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aqd2013\nox\1_sourceapportionment\1_summaryspreadsheets\"/>
    </mc:Choice>
  </mc:AlternateContent>
  <bookViews>
    <workbookView xWindow="0" yWindow="0" windowWidth="17389" windowHeight="9686" activeTab="4"/>
  </bookViews>
  <sheets>
    <sheet name="Key" sheetId="2" r:id="rId1"/>
    <sheet name="2013" sheetId="1" r:id="rId2"/>
    <sheet name="2020" sheetId="3" r:id="rId3"/>
    <sheet name="2025" sheetId="4" r:id="rId4"/>
    <sheet name="2030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" i="2" l="1"/>
  <c r="B43" i="2"/>
  <c r="B42" i="2"/>
  <c r="B41" i="2"/>
  <c r="B40" i="2"/>
  <c r="B39" i="2"/>
  <c r="B38" i="2"/>
  <c r="B37" i="2"/>
  <c r="B36" i="2"/>
</calcChain>
</file>

<file path=xl/sharedStrings.xml><?xml version="1.0" encoding="utf-8"?>
<sst xmlns="http://schemas.openxmlformats.org/spreadsheetml/2006/main" count="7297" uniqueCount="273">
  <si>
    <t>Key to source categories</t>
  </si>
  <si>
    <t>Information about the road link</t>
  </si>
  <si>
    <t>censusid</t>
  </si>
  <si>
    <t>Unique identifier for road traffic count point</t>
  </si>
  <si>
    <t>rd_no</t>
  </si>
  <si>
    <t>Road number</t>
  </si>
  <si>
    <t>rd_cls</t>
  </si>
  <si>
    <t>Road class (PU = Urban primary A road, TU = Urban trunk A road, MU = Urban motorway)</t>
  </si>
  <si>
    <t>x_m</t>
  </si>
  <si>
    <t>x coordinate of count point (m)</t>
  </si>
  <si>
    <t>y_m</t>
  </si>
  <si>
    <t>y coordinate of count point (m)</t>
  </si>
  <si>
    <t>zone_code</t>
  </si>
  <si>
    <t>Air quality reporting zone code</t>
  </si>
  <si>
    <t>length_km</t>
  </si>
  <si>
    <t>Length of road within zone (km)</t>
  </si>
  <si>
    <t>Background and roadside concentrations of NOx and NO2</t>
  </si>
  <si>
    <t>bnox20xx</t>
  </si>
  <si>
    <t>Background NOx (ugm-3)</t>
  </si>
  <si>
    <t>rnox20xx</t>
  </si>
  <si>
    <t>Total (background + roadside) NOx (ugm-3)</t>
  </si>
  <si>
    <t>bno220xx</t>
  </si>
  <si>
    <t>Background NO2 (ugm-3)</t>
  </si>
  <si>
    <t>rno220xx</t>
  </si>
  <si>
    <t>Total (background + roadside) NO2 (ugm-3)</t>
  </si>
  <si>
    <t>Source apportionment for NOx (sum of all components is equal to rnox20xx)</t>
  </si>
  <si>
    <t>BRURAL20xxEU</t>
  </si>
  <si>
    <t>Regional background: EU sources (ugm-3)</t>
  </si>
  <si>
    <t>BRURAL20xxSH</t>
  </si>
  <si>
    <t>Regional background: Shipping sources (ugm-3)</t>
  </si>
  <si>
    <t>BRURAL20xxUK</t>
  </si>
  <si>
    <t>Regional background: UK sources (ugm-3)</t>
  </si>
  <si>
    <t>BPOINTS20xx</t>
  </si>
  <si>
    <t>Urban background: Point sources (industry) (ugm-3)</t>
  </si>
  <si>
    <t>BF1ENERGYP20xx</t>
  </si>
  <si>
    <t>Urban background: energy production (ugm-3)</t>
  </si>
  <si>
    <t>BF2COMM20xx</t>
  </si>
  <si>
    <t>Urban background: commercial combustion (ugm-3)</t>
  </si>
  <si>
    <t>BF2DOMESTIC20xx</t>
  </si>
  <si>
    <t>Urban background: domestic combustion (ugm-3)</t>
  </si>
  <si>
    <t>BF3COMBIND20xx</t>
  </si>
  <si>
    <t>Urban background: combustion industry (ugm-3)</t>
  </si>
  <si>
    <t>BF4PROCESS20xx</t>
  </si>
  <si>
    <t>Urban background: processes industry (ugm-3)</t>
  </si>
  <si>
    <t>BF5EXTRACT20xx</t>
  </si>
  <si>
    <t>Urban background: extraction of fossil fuels (ugm-3)</t>
  </si>
  <si>
    <t>BF8OTHER20xx</t>
  </si>
  <si>
    <t>Urban background: other transport and mobile machinery: other (ugm-3)</t>
  </si>
  <si>
    <t>BF8AIRCRAFT20xx</t>
  </si>
  <si>
    <t>Urban bakcground: other transport and mobile machinery: aircraft (ugm-3)</t>
  </si>
  <si>
    <t>BF8OFFROADI20xx</t>
  </si>
  <si>
    <t>Urban background: other transport and mobile machinery: off road industry (ugm-3)</t>
  </si>
  <si>
    <t>BF8OFFROADO20xx</t>
  </si>
  <si>
    <t>Urban background: other transport and mobile machinery: off road other (ugm-3)</t>
  </si>
  <si>
    <t>BF8RAIL20xx</t>
  </si>
  <si>
    <t>Urban background: other transport and mobile machinery: rail (ugm-3)</t>
  </si>
  <si>
    <t>BF8SHIP20xx</t>
  </si>
  <si>
    <t>Urban background: other transport and mobile machinery: ships (ugm-3)</t>
  </si>
  <si>
    <t>BF9WASTE20xx</t>
  </si>
  <si>
    <t>Urban background: Waste (ugm-3)</t>
  </si>
  <si>
    <t>BF11NATURE20xx</t>
  </si>
  <si>
    <t>Urban background: Natural and other sources (ugm-3)</t>
  </si>
  <si>
    <t>BF7RT20xx</t>
  </si>
  <si>
    <t>Urban background: Road transport (ugm-3)</t>
  </si>
  <si>
    <t>Cars (Petrol)</t>
  </si>
  <si>
    <t>Cars (Diesel)</t>
  </si>
  <si>
    <t>HGVr (Diesel)</t>
  </si>
  <si>
    <t>HGVa (Diesel)</t>
  </si>
  <si>
    <t>Buses (Diesel)</t>
  </si>
  <si>
    <t>LGVs (Petrol)</t>
  </si>
  <si>
    <t>LGVs (Diesel)</t>
  </si>
  <si>
    <t>Motorcycles (Petrol)</t>
  </si>
  <si>
    <t>Taxis (Diesel)</t>
  </si>
  <si>
    <t>Total (background + roadside) NOx  (ugm-3)</t>
  </si>
  <si>
    <t>Background NO2  (ugm-3)</t>
  </si>
  <si>
    <t>NOx source apportionment (µgm-3): PCM categories</t>
  </si>
  <si>
    <t>M20</t>
  </si>
  <si>
    <t>MU</t>
  </si>
  <si>
    <t>A2</t>
  </si>
  <si>
    <t>PU</t>
  </si>
  <si>
    <t>A2050</t>
  </si>
  <si>
    <t>A290</t>
  </si>
  <si>
    <t>A4</t>
  </si>
  <si>
    <t>A20</t>
  </si>
  <si>
    <t>A23</t>
  </si>
  <si>
    <t>A24</t>
  </si>
  <si>
    <t>A26</t>
  </si>
  <si>
    <t>A27</t>
  </si>
  <si>
    <t>A32</t>
  </si>
  <si>
    <t>A36</t>
  </si>
  <si>
    <t>A40</t>
  </si>
  <si>
    <t>A208</t>
  </si>
  <si>
    <t>A225</t>
  </si>
  <si>
    <t>A228</t>
  </si>
  <si>
    <t>A255</t>
  </si>
  <si>
    <t>A259</t>
  </si>
  <si>
    <t>A269</t>
  </si>
  <si>
    <t>A272</t>
  </si>
  <si>
    <t>A280</t>
  </si>
  <si>
    <t>A281</t>
  </si>
  <si>
    <t>A292</t>
  </si>
  <si>
    <t>A295</t>
  </si>
  <si>
    <t>A308</t>
  </si>
  <si>
    <t>A320</t>
  </si>
  <si>
    <t>A322</t>
  </si>
  <si>
    <t>A323</t>
  </si>
  <si>
    <t>A329</t>
  </si>
  <si>
    <t>A330</t>
  </si>
  <si>
    <t>A339</t>
  </si>
  <si>
    <t>A2022</t>
  </si>
  <si>
    <t>A3021</t>
  </si>
  <si>
    <t>A3035</t>
  </si>
  <si>
    <t>A4142</t>
  </si>
  <si>
    <t>A4144</t>
  </si>
  <si>
    <t>A25</t>
  </si>
  <si>
    <t>A325</t>
  </si>
  <si>
    <t>A31</t>
  </si>
  <si>
    <t>A244</t>
  </si>
  <si>
    <t>A245</t>
  </si>
  <si>
    <t>A246</t>
  </si>
  <si>
    <t>A258</t>
  </si>
  <si>
    <t>A264</t>
  </si>
  <si>
    <t>A418</t>
  </si>
  <si>
    <t>A2021</t>
  </si>
  <si>
    <t>A415</t>
  </si>
  <si>
    <t>A3057</t>
  </si>
  <si>
    <t>A286</t>
  </si>
  <si>
    <t>A2004</t>
  </si>
  <si>
    <t>A421</t>
  </si>
  <si>
    <t>A260</t>
  </si>
  <si>
    <t>A3113</t>
  </si>
  <si>
    <t>A334</t>
  </si>
  <si>
    <t>A4010</t>
  </si>
  <si>
    <t>A331</t>
  </si>
  <si>
    <t>TU</t>
  </si>
  <si>
    <t>A2042</t>
  </si>
  <si>
    <t>A3025</t>
  </si>
  <si>
    <t>A22</t>
  </si>
  <si>
    <t>A233</t>
  </si>
  <si>
    <t>A2030</t>
  </si>
  <si>
    <t>A41</t>
  </si>
  <si>
    <t>A275</t>
  </si>
  <si>
    <t>A4130</t>
  </si>
  <si>
    <t>A309</t>
  </si>
  <si>
    <t>A355</t>
  </si>
  <si>
    <t>A422</t>
  </si>
  <si>
    <t>A509</t>
  </si>
  <si>
    <t>M3</t>
  </si>
  <si>
    <t>A28</t>
  </si>
  <si>
    <t>A3</t>
  </si>
  <si>
    <t>A2014</t>
  </si>
  <si>
    <t>A21</t>
  </si>
  <si>
    <t>A2270</t>
  </si>
  <si>
    <t>A35</t>
  </si>
  <si>
    <t>A404</t>
  </si>
  <si>
    <t>A222</t>
  </si>
  <si>
    <t>A229</t>
  </si>
  <si>
    <t>A249</t>
  </si>
  <si>
    <t>A2033</t>
  </si>
  <si>
    <t>A332</t>
  </si>
  <si>
    <t>A3010</t>
  </si>
  <si>
    <t>A413</t>
  </si>
  <si>
    <t>A4095</t>
  </si>
  <si>
    <t>A416</t>
  </si>
  <si>
    <t>A420</t>
  </si>
  <si>
    <t>A2018</t>
  </si>
  <si>
    <t>A224</t>
  </si>
  <si>
    <t>A2029</t>
  </si>
  <si>
    <t>A3095</t>
  </si>
  <si>
    <t>A4094</t>
  </si>
  <si>
    <t>A4155</t>
  </si>
  <si>
    <t>A4158</t>
  </si>
  <si>
    <t>A3100</t>
  </si>
  <si>
    <t>A30</t>
  </si>
  <si>
    <t>A217</t>
  </si>
  <si>
    <t>A240</t>
  </si>
  <si>
    <t>A242</t>
  </si>
  <si>
    <t>M27</t>
  </si>
  <si>
    <t>A256</t>
  </si>
  <si>
    <t>A5</t>
  </si>
  <si>
    <t>A3020</t>
  </si>
  <si>
    <t>A412</t>
  </si>
  <si>
    <t>A232</t>
  </si>
  <si>
    <t>A317</t>
  </si>
  <si>
    <t>A417</t>
  </si>
  <si>
    <t>A2040</t>
  </si>
  <si>
    <t>A343</t>
  </si>
  <si>
    <t>A231</t>
  </si>
  <si>
    <t>M271</t>
  </si>
  <si>
    <t>A257</t>
  </si>
  <si>
    <t>A2034</t>
  </si>
  <si>
    <t>A29</t>
  </si>
  <si>
    <t>A212</t>
  </si>
  <si>
    <t>A223</t>
  </si>
  <si>
    <t>A226</t>
  </si>
  <si>
    <t>A2220</t>
  </si>
  <si>
    <t>A267</t>
  </si>
  <si>
    <t>A287</t>
  </si>
  <si>
    <t>A296</t>
  </si>
  <si>
    <t>A318</t>
  </si>
  <si>
    <t>A327</t>
  </si>
  <si>
    <t>A340</t>
  </si>
  <si>
    <t>A3023</t>
  </si>
  <si>
    <t>A3055</t>
  </si>
  <si>
    <t>A2102</t>
  </si>
  <si>
    <t>A326</t>
  </si>
  <si>
    <t>A3024</t>
  </si>
  <si>
    <t>A250</t>
  </si>
  <si>
    <t>A254</t>
  </si>
  <si>
    <t>A273</t>
  </si>
  <si>
    <t>A321</t>
  </si>
  <si>
    <t>A337</t>
  </si>
  <si>
    <t>A4260</t>
  </si>
  <si>
    <t>A2036</t>
  </si>
  <si>
    <t>A3016</t>
  </si>
  <si>
    <t>A3093</t>
  </si>
  <si>
    <t>A4007</t>
  </si>
  <si>
    <t>A3054</t>
  </si>
  <si>
    <t>A288</t>
  </si>
  <si>
    <t>A361</t>
  </si>
  <si>
    <t>A293</t>
  </si>
  <si>
    <t>A227</t>
  </si>
  <si>
    <t>A342</t>
  </si>
  <si>
    <t>A335</t>
  </si>
  <si>
    <t>A4165</t>
  </si>
  <si>
    <t>A2003</t>
  </si>
  <si>
    <t>A2101</t>
  </si>
  <si>
    <t>A3011</t>
  </si>
  <si>
    <t>A336</t>
  </si>
  <si>
    <t>A270</t>
  </si>
  <si>
    <t>A230</t>
  </si>
  <si>
    <t>A3050</t>
  </si>
  <si>
    <t>A4154</t>
  </si>
  <si>
    <t>A2219</t>
  </si>
  <si>
    <t>A243</t>
  </si>
  <si>
    <t>A3090</t>
  </si>
  <si>
    <t>A277</t>
  </si>
  <si>
    <t>A2070</t>
  </si>
  <si>
    <t>A2011</t>
  </si>
  <si>
    <t>A220</t>
  </si>
  <si>
    <t>A2990</t>
  </si>
  <si>
    <t>A4157</t>
  </si>
  <si>
    <t>A289</t>
  </si>
  <si>
    <t>A206</t>
  </si>
  <si>
    <t>M40</t>
  </si>
  <si>
    <t>A4156</t>
  </si>
  <si>
    <t>A4421</t>
  </si>
  <si>
    <t>A4183</t>
  </si>
  <si>
    <t>A34</t>
  </si>
  <si>
    <t>A33</t>
  </si>
  <si>
    <t>A4128</t>
  </si>
  <si>
    <t>A278</t>
  </si>
  <si>
    <t>A307</t>
  </si>
  <si>
    <t>A261</t>
  </si>
  <si>
    <t>A271</t>
  </si>
  <si>
    <t>A2100</t>
  </si>
  <si>
    <t>A291</t>
  </si>
  <si>
    <t>A299</t>
  </si>
  <si>
    <t>A274</t>
  </si>
  <si>
    <t>A3051</t>
  </si>
  <si>
    <t>A3056</t>
  </si>
  <si>
    <t>A3044</t>
  </si>
  <si>
    <t>A251</t>
  </si>
  <si>
    <t>A285</t>
  </si>
  <si>
    <t>A2044</t>
  </si>
  <si>
    <t>A2045</t>
  </si>
  <si>
    <t>A338</t>
  </si>
  <si>
    <t>A4074</t>
  </si>
  <si>
    <t>A4146</t>
  </si>
  <si>
    <t>A3013</t>
  </si>
  <si>
    <t>A2280</t>
  </si>
  <si>
    <t>A2290</t>
  </si>
  <si>
    <t>A2017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</si>
</sst>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0" fontId="2" fillId="0" borderId="0" xfId="0" applyFont="1" applyFill="1"/>
    <xf numFmtId="0" fontId="0" fillId="0" borderId="0" xfId="0" applyFill="1" applyBorder="1" applyAlignment="1">
      <alignment textRotation="90" wrapText="1"/>
    </xf>
    <xf numFmtId="0" fontId="3" fillId="0" borderId="0" xfId="1" applyFont="1" applyFill="1" applyBorder="1" applyAlignment="1">
      <alignment horizontal="center" textRotation="90" wrapText="1"/>
    </xf>
    <xf numFmtId="0" fontId="0" fillId="0" borderId="0" xfId="0" applyFill="1"/>
    <xf numFmtId="0" fontId="2" fillId="2" borderId="0" xfId="0" applyFont="1" applyFill="1"/>
    <xf numFmtId="0" fontId="0" fillId="2" borderId="0" xfId="0" applyFill="1"/>
    <xf numFmtId="2" fontId="0" fillId="0" borderId="0" xfId="0" applyNumberFormat="1" applyFill="1"/>
    <xf numFmtId="1" fontId="0" fillId="0" borderId="0" xfId="0" applyNumberFormat="1" applyFill="1"/>
    <xf numFmtId="1" fontId="0" fillId="0" borderId="0" xfId="0" applyNumberFormat="1"/>
    <xf numFmtId="2" fontId="1" fillId="0" borderId="0" xfId="0" applyNumberFormat="1" applyFont="1"/>
    <xf numFmtId="2" fontId="0" fillId="0" borderId="0" xfId="0" applyNumberFormat="1"/>
    <xf numFmtId="164" fontId="0" fillId="0" borderId="0" xfId="0" applyNumberFormat="1"/>
    <xf numFmtId="0" fontId="0" fillId="3" borderId="0" xfId="0" applyFill="1"/>
    <xf numFmtId="165" fontId="0" fillId="4" borderId="0" xfId="0" applyNumberFormat="1" applyFill="1"/>
    <xf numFmtId="165" fontId="0" fillId="5" borderId="0" xfId="0" applyNumberFormat="1" applyFill="1"/>
    <xf numFmtId="1" fontId="0" fillId="4" borderId="0" xfId="0" applyNumberFormat="1" applyFill="1"/>
  </cellXfs>
  <cellStyles count="2">
    <cellStyle name="Normal" xfId="0" builtinId="0"/>
    <cellStyle name="Normal_A_background_200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44"/>
  <sheetViews>
    <sheetView workbookViewId="0">
      <selection activeCell="E10" sqref="E10"/>
    </sheetView>
  </sheetViews>
  <sheetFormatPr defaultRowHeight="14.3" x14ac:dyDescent="0.25"/>
  <cols>
    <col min="1" max="1" width="23.125" customWidth="1"/>
    <col min="2" max="2" width="68.75" customWidth="1"/>
    <col min="3" max="3" width="6.75" style="4" customWidth="1"/>
    <col min="4" max="4" width="22.25" customWidth="1"/>
  </cols>
  <sheetData>
    <row r="1" spans="1:21" ht="16.3" x14ac:dyDescent="0.3">
      <c r="A1" s="1" t="s">
        <v>0</v>
      </c>
      <c r="B1" s="2"/>
      <c r="C1" s="2"/>
      <c r="K1" s="3"/>
      <c r="L1" s="3"/>
      <c r="M1" s="3"/>
      <c r="N1" s="3"/>
      <c r="O1" s="3"/>
      <c r="P1" s="3"/>
      <c r="Q1" s="3"/>
      <c r="R1" s="3"/>
      <c r="S1" s="3"/>
      <c r="T1" s="3"/>
      <c r="U1" s="4"/>
    </row>
    <row r="2" spans="1:21" x14ac:dyDescent="0.25">
      <c r="B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6.3" x14ac:dyDescent="0.3">
      <c r="A3" s="5" t="s">
        <v>1</v>
      </c>
      <c r="B3" s="6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" x14ac:dyDescent="0.25">
      <c r="A4" s="4" t="s">
        <v>2</v>
      </c>
      <c r="B4" s="4" t="s">
        <v>3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x14ac:dyDescent="0.25">
      <c r="A5" s="4" t="s">
        <v>4</v>
      </c>
      <c r="B5" s="4" t="s">
        <v>5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x14ac:dyDescent="0.25">
      <c r="A6" s="4" t="s">
        <v>6</v>
      </c>
      <c r="B6" s="4" t="s">
        <v>7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25">
      <c r="A7" s="4" t="s">
        <v>8</v>
      </c>
      <c r="B7" s="4" t="s">
        <v>9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25">
      <c r="A8" s="4" t="s">
        <v>10</v>
      </c>
      <c r="B8" s="4" t="s">
        <v>11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25">
      <c r="A9" s="4" t="s">
        <v>12</v>
      </c>
      <c r="B9" s="4" t="s">
        <v>13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25">
      <c r="A10" s="7" t="s">
        <v>14</v>
      </c>
      <c r="B10" s="4" t="s">
        <v>15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pans="1:21" ht="16.3" x14ac:dyDescent="0.3">
      <c r="A11" s="5" t="s">
        <v>16</v>
      </c>
      <c r="B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pans="1:21" x14ac:dyDescent="0.25">
      <c r="A12" s="4" t="s">
        <v>17</v>
      </c>
      <c r="B12" s="8" t="s">
        <v>18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1" x14ac:dyDescent="0.25">
      <c r="A13" s="4" t="s">
        <v>19</v>
      </c>
      <c r="B13" s="8" t="s">
        <v>20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x14ac:dyDescent="0.25">
      <c r="A14" s="4" t="s">
        <v>21</v>
      </c>
      <c r="B14" s="8" t="s">
        <v>22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x14ac:dyDescent="0.25">
      <c r="A15" s="4" t="s">
        <v>23</v>
      </c>
      <c r="B15" s="8" t="s">
        <v>24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ht="16.3" x14ac:dyDescent="0.3">
      <c r="A16" s="5" t="s">
        <v>25</v>
      </c>
      <c r="B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" x14ac:dyDescent="0.25">
      <c r="A17" s="4" t="s">
        <v>26</v>
      </c>
      <c r="B17" s="4" t="s">
        <v>27</v>
      </c>
    </row>
    <row r="18" spans="1:2" x14ac:dyDescent="0.25">
      <c r="A18" s="4" t="s">
        <v>28</v>
      </c>
      <c r="B18" s="4" t="s">
        <v>29</v>
      </c>
    </row>
    <row r="19" spans="1:2" x14ac:dyDescent="0.25">
      <c r="A19" s="4" t="s">
        <v>30</v>
      </c>
      <c r="B19" s="4" t="s">
        <v>31</v>
      </c>
    </row>
    <row r="20" spans="1:2" x14ac:dyDescent="0.25">
      <c r="A20" s="4" t="s">
        <v>32</v>
      </c>
      <c r="B20" s="4" t="s">
        <v>33</v>
      </c>
    </row>
    <row r="21" spans="1:2" x14ac:dyDescent="0.25">
      <c r="A21" s="4" t="s">
        <v>34</v>
      </c>
      <c r="B21" s="4" t="s">
        <v>35</v>
      </c>
    </row>
    <row r="22" spans="1:2" x14ac:dyDescent="0.25">
      <c r="A22" s="4" t="s">
        <v>36</v>
      </c>
      <c r="B22" s="4" t="s">
        <v>37</v>
      </c>
    </row>
    <row r="23" spans="1:2" x14ac:dyDescent="0.25">
      <c r="A23" s="4" t="s">
        <v>38</v>
      </c>
      <c r="B23" s="4" t="s">
        <v>39</v>
      </c>
    </row>
    <row r="24" spans="1:2" x14ac:dyDescent="0.25">
      <c r="A24" s="4" t="s">
        <v>40</v>
      </c>
      <c r="B24" s="4" t="s">
        <v>41</v>
      </c>
    </row>
    <row r="25" spans="1:2" x14ac:dyDescent="0.25">
      <c r="A25" s="4" t="s">
        <v>42</v>
      </c>
      <c r="B25" s="4" t="s">
        <v>43</v>
      </c>
    </row>
    <row r="26" spans="1:2" x14ac:dyDescent="0.25">
      <c r="A26" s="4" t="s">
        <v>44</v>
      </c>
      <c r="B26" s="4" t="s">
        <v>45</v>
      </c>
    </row>
    <row r="27" spans="1:2" x14ac:dyDescent="0.25">
      <c r="A27" s="4" t="s">
        <v>46</v>
      </c>
      <c r="B27" s="4" t="s">
        <v>47</v>
      </c>
    </row>
    <row r="28" spans="1:2" x14ac:dyDescent="0.25">
      <c r="A28" s="4" t="s">
        <v>48</v>
      </c>
      <c r="B28" s="4" t="s">
        <v>49</v>
      </c>
    </row>
    <row r="29" spans="1:2" x14ac:dyDescent="0.25">
      <c r="A29" s="4" t="s">
        <v>50</v>
      </c>
      <c r="B29" s="4" t="s">
        <v>51</v>
      </c>
    </row>
    <row r="30" spans="1:2" x14ac:dyDescent="0.25">
      <c r="A30" s="4" t="s">
        <v>52</v>
      </c>
      <c r="B30" s="4" t="s">
        <v>53</v>
      </c>
    </row>
    <row r="31" spans="1:2" x14ac:dyDescent="0.25">
      <c r="A31" s="4" t="s">
        <v>54</v>
      </c>
      <c r="B31" s="4" t="s">
        <v>55</v>
      </c>
    </row>
    <row r="32" spans="1:2" x14ac:dyDescent="0.25">
      <c r="A32" s="4" t="s">
        <v>56</v>
      </c>
      <c r="B32" s="4" t="s">
        <v>57</v>
      </c>
    </row>
    <row r="33" spans="1:2" x14ac:dyDescent="0.25">
      <c r="A33" s="4" t="s">
        <v>58</v>
      </c>
      <c r="B33" s="4" t="s">
        <v>59</v>
      </c>
    </row>
    <row r="34" spans="1:2" x14ac:dyDescent="0.25">
      <c r="A34" s="4" t="s">
        <v>60</v>
      </c>
      <c r="B34" s="4" t="s">
        <v>61</v>
      </c>
    </row>
    <row r="35" spans="1:2" x14ac:dyDescent="0.25">
      <c r="A35" s="4" t="s">
        <v>62</v>
      </c>
      <c r="B35" s="4" t="s">
        <v>63</v>
      </c>
    </row>
    <row r="36" spans="1:2" x14ac:dyDescent="0.25">
      <c r="A36" s="4" t="s">
        <v>64</v>
      </c>
      <c r="B36" s="4" t="str">
        <f>"Local roadside increment: "&amp;A36&amp;" (ugm-3)"</f>
        <v>Local roadside increment: Cars (Petrol) (ugm-3)</v>
      </c>
    </row>
    <row r="37" spans="1:2" x14ac:dyDescent="0.25">
      <c r="A37" s="4" t="s">
        <v>65</v>
      </c>
      <c r="B37" s="4" t="str">
        <f t="shared" ref="B37:B44" si="0">"Local roadside increment: "&amp;A37&amp;" (ugm-3)"</f>
        <v>Local roadside increment: Cars (Diesel) (ugm-3)</v>
      </c>
    </row>
    <row r="38" spans="1:2" x14ac:dyDescent="0.25">
      <c r="A38" s="4" t="s">
        <v>66</v>
      </c>
      <c r="B38" s="4" t="str">
        <f t="shared" si="0"/>
        <v>Local roadside increment: HGVr (Diesel) (ugm-3)</v>
      </c>
    </row>
    <row r="39" spans="1:2" x14ac:dyDescent="0.25">
      <c r="A39" s="4" t="s">
        <v>67</v>
      </c>
      <c r="B39" s="4" t="str">
        <f t="shared" si="0"/>
        <v>Local roadside increment: HGVa (Diesel) (ugm-3)</v>
      </c>
    </row>
    <row r="40" spans="1:2" x14ac:dyDescent="0.25">
      <c r="A40" s="4" t="s">
        <v>68</v>
      </c>
      <c r="B40" s="4" t="str">
        <f t="shared" si="0"/>
        <v>Local roadside increment: Buses (Diesel) (ugm-3)</v>
      </c>
    </row>
    <row r="41" spans="1:2" x14ac:dyDescent="0.25">
      <c r="A41" s="4" t="s">
        <v>69</v>
      </c>
      <c r="B41" s="4" t="str">
        <f t="shared" si="0"/>
        <v>Local roadside increment: LGVs (Petrol) (ugm-3)</v>
      </c>
    </row>
    <row r="42" spans="1:2" x14ac:dyDescent="0.25">
      <c r="A42" s="4" t="s">
        <v>70</v>
      </c>
      <c r="B42" s="4" t="str">
        <f t="shared" si="0"/>
        <v>Local roadside increment: LGVs (Diesel) (ugm-3)</v>
      </c>
    </row>
    <row r="43" spans="1:2" x14ac:dyDescent="0.25">
      <c r="A43" s="4" t="s">
        <v>71</v>
      </c>
      <c r="B43" s="4" t="str">
        <f t="shared" si="0"/>
        <v>Local roadside increment: Motorcycles (Petrol) (ugm-3)</v>
      </c>
    </row>
    <row r="44" spans="1:2" x14ac:dyDescent="0.25">
      <c r="A44" s="4" t="s">
        <v>72</v>
      </c>
      <c r="B44" s="4" t="str">
        <f t="shared" si="0"/>
        <v>Local roadside increment: Taxis (Diesel) (ugm-3)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83"/>
  <sheetViews>
    <sheetView workbookViewId="0">
      <selection sqref="A1:AM883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6036</v>
      </c>
      <c r="B3" s="13" t="s">
        <v>76</v>
      </c>
      <c r="C3" s="13" t="s">
        <v>77</v>
      </c>
      <c r="D3" s="13">
        <v>571200</v>
      </c>
      <c r="E3" s="13">
        <v>158800</v>
      </c>
      <c r="F3" s="13">
        <v>31</v>
      </c>
      <c r="G3" s="14">
        <v>4.4439219999999997</v>
      </c>
      <c r="H3" s="15">
        <v>33.873480000000001</v>
      </c>
      <c r="I3" s="15">
        <v>104.20773</v>
      </c>
      <c r="J3" s="15">
        <v>23.36863</v>
      </c>
      <c r="K3" s="16">
        <v>44</v>
      </c>
      <c r="L3" s="15">
        <v>2.6278600000000001</v>
      </c>
      <c r="M3" s="15">
        <v>1.65438</v>
      </c>
      <c r="N3" s="15">
        <v>5.5131199999999998</v>
      </c>
      <c r="O3" s="15">
        <v>1.01414</v>
      </c>
      <c r="P3" s="15">
        <v>1.5584213816220001E-2</v>
      </c>
      <c r="Q3" s="15">
        <v>0.29544311672669998</v>
      </c>
      <c r="R3" s="15">
        <v>0.95979778674228</v>
      </c>
      <c r="S3" s="15">
        <v>0.89893000000000001</v>
      </c>
      <c r="T3" s="15">
        <v>1.0766611418700001E-3</v>
      </c>
      <c r="U3" s="15">
        <v>0</v>
      </c>
      <c r="V3" s="15">
        <v>3.7007945690039998E-2</v>
      </c>
      <c r="W3" s="15">
        <v>0</v>
      </c>
      <c r="X3" s="15">
        <v>0.85871937886400995</v>
      </c>
      <c r="Y3" s="15">
        <v>0.13392569695227</v>
      </c>
      <c r="Z3" s="15">
        <v>9.3067319043000016E-3</v>
      </c>
      <c r="AA3" s="15">
        <v>0.33993294492803999</v>
      </c>
      <c r="AB3" s="15">
        <v>9.470968349670001E-3</v>
      </c>
      <c r="AC3" s="15">
        <v>8.9965075074900005E-3</v>
      </c>
      <c r="AD3" s="15">
        <v>19.495796738609432</v>
      </c>
      <c r="AE3" s="15">
        <v>4.2140721647888215</v>
      </c>
      <c r="AF3" s="15">
        <v>26.168728115846339</v>
      </c>
      <c r="AG3" s="15">
        <v>7.6486169079295605</v>
      </c>
      <c r="AH3" s="15">
        <v>17.032075077632076</v>
      </c>
      <c r="AI3" s="15">
        <v>1.2001734052775153</v>
      </c>
      <c r="AJ3" s="15">
        <v>0.28143539125616063</v>
      </c>
      <c r="AK3" s="15">
        <v>13.550117052532027</v>
      </c>
      <c r="AL3" s="15">
        <v>0.23903188473750059</v>
      </c>
      <c r="AM3" s="15">
        <v>0</v>
      </c>
    </row>
    <row r="4" spans="1:39" x14ac:dyDescent="0.25">
      <c r="A4" s="13">
        <v>6099</v>
      </c>
      <c r="B4" s="13" t="s">
        <v>78</v>
      </c>
      <c r="C4" s="13" t="s">
        <v>79</v>
      </c>
      <c r="D4" s="13">
        <v>573936</v>
      </c>
      <c r="E4" s="13">
        <v>169000</v>
      </c>
      <c r="F4" s="13">
        <v>31</v>
      </c>
      <c r="G4" s="14">
        <v>1.149994</v>
      </c>
      <c r="H4" s="15">
        <v>26.868079999999999</v>
      </c>
      <c r="I4" s="15">
        <v>85.300880000000006</v>
      </c>
      <c r="J4" s="15">
        <v>18.606629999999999</v>
      </c>
      <c r="K4" s="16">
        <v>37</v>
      </c>
      <c r="L4" s="15">
        <v>2.66229</v>
      </c>
      <c r="M4" s="15">
        <v>1.6760600000000001</v>
      </c>
      <c r="N4" s="15">
        <v>5.5853400000000004</v>
      </c>
      <c r="O4" s="15">
        <v>0.87946999999999997</v>
      </c>
      <c r="P4" s="15">
        <v>5.2446171554820002E-2</v>
      </c>
      <c r="Q4" s="15">
        <v>0.44679612538211999</v>
      </c>
      <c r="R4" s="15">
        <v>0.90160333959951</v>
      </c>
      <c r="S4" s="15">
        <v>1.26048</v>
      </c>
      <c r="T4" s="15">
        <v>2.2628132473200002E-3</v>
      </c>
      <c r="U4" s="15">
        <v>0</v>
      </c>
      <c r="V4" s="15">
        <v>3.6496987860000002E-3</v>
      </c>
      <c r="W4" s="15">
        <v>0</v>
      </c>
      <c r="X4" s="15">
        <v>2.0665871920907102</v>
      </c>
      <c r="Y4" s="15">
        <v>7.6242207639539997E-2</v>
      </c>
      <c r="Z4" s="15">
        <v>2.2372653558180002E-2</v>
      </c>
      <c r="AA4" s="15">
        <v>2.82691069168416</v>
      </c>
      <c r="AB4" s="15">
        <v>6.0220029969000003E-3</v>
      </c>
      <c r="AC4" s="15">
        <v>7.3723915477200003E-3</v>
      </c>
      <c r="AD4" s="15">
        <v>8.3921538855162598</v>
      </c>
      <c r="AE4" s="15">
        <v>7.4882629407571049</v>
      </c>
      <c r="AF4" s="15">
        <v>25.912607570805395</v>
      </c>
      <c r="AG4" s="15">
        <v>7.2347433776107648</v>
      </c>
      <c r="AH4" s="15">
        <v>0.53999150206338131</v>
      </c>
      <c r="AI4" s="15">
        <v>9.136011538335989</v>
      </c>
      <c r="AJ4" s="15">
        <v>0.12390322178496102</v>
      </c>
      <c r="AK4" s="15">
        <v>7.8191784674839431</v>
      </c>
      <c r="AL4" s="15">
        <v>0.1781013811584799</v>
      </c>
      <c r="AM4" s="15">
        <v>0</v>
      </c>
    </row>
    <row r="5" spans="1:39" x14ac:dyDescent="0.25">
      <c r="A5" s="13">
        <v>6102</v>
      </c>
      <c r="B5" s="13" t="s">
        <v>80</v>
      </c>
      <c r="C5" s="13" t="s">
        <v>79</v>
      </c>
      <c r="D5" s="13">
        <v>614000</v>
      </c>
      <c r="E5" s="13">
        <v>158022</v>
      </c>
      <c r="F5" s="13">
        <v>31</v>
      </c>
      <c r="G5" s="14">
        <v>0.94127500000000008</v>
      </c>
      <c r="H5" s="15">
        <v>18.27542</v>
      </c>
      <c r="I5" s="15">
        <v>65.19238</v>
      </c>
      <c r="J5" s="15">
        <v>13.28642</v>
      </c>
      <c r="K5" s="16">
        <v>30</v>
      </c>
      <c r="L5" s="15">
        <v>2.9512399999999999</v>
      </c>
      <c r="M5" s="15">
        <v>2.2799200000000002</v>
      </c>
      <c r="N5" s="15">
        <v>3.8486400000000001</v>
      </c>
      <c r="O5" s="15">
        <v>0.40336</v>
      </c>
      <c r="P5" s="15">
        <v>6.9070549525049998E-2</v>
      </c>
      <c r="Q5" s="15">
        <v>0.66647149531145999</v>
      </c>
      <c r="R5" s="15">
        <v>1.17606068830671</v>
      </c>
      <c r="S5" s="15">
        <v>0.37003000000000003</v>
      </c>
      <c r="T5" s="15">
        <v>0</v>
      </c>
      <c r="U5" s="15">
        <v>0</v>
      </c>
      <c r="V5" s="15">
        <v>0</v>
      </c>
      <c r="W5" s="15">
        <v>0</v>
      </c>
      <c r="X5" s="15">
        <v>0.30808932302019004</v>
      </c>
      <c r="Y5" s="15">
        <v>7.4307867282960002E-2</v>
      </c>
      <c r="Z5" s="15">
        <v>1.2773945751E-2</v>
      </c>
      <c r="AA5" s="15">
        <v>1.1131581297299999E-3</v>
      </c>
      <c r="AB5" s="15">
        <v>6.6242032965900003E-3</v>
      </c>
      <c r="AC5" s="15">
        <v>1.029215057652E-2</v>
      </c>
      <c r="AD5" s="15">
        <v>6.0973875253248302</v>
      </c>
      <c r="AE5" s="15">
        <v>5.7093033086940759</v>
      </c>
      <c r="AF5" s="15">
        <v>19.75664280372245</v>
      </c>
      <c r="AG5" s="15">
        <v>6.8132951976616365</v>
      </c>
      <c r="AH5" s="15">
        <v>3.9087343045246521</v>
      </c>
      <c r="AI5" s="15">
        <v>4.9405372179382505</v>
      </c>
      <c r="AJ5" s="15">
        <v>8.901132647225965E-2</v>
      </c>
      <c r="AK5" s="15">
        <v>5.6172506032329315</v>
      </c>
      <c r="AL5" s="15">
        <v>8.2185237753759008E-2</v>
      </c>
      <c r="AM5" s="15">
        <v>0</v>
      </c>
    </row>
    <row r="6" spans="1:39" x14ac:dyDescent="0.25">
      <c r="A6" s="13">
        <v>6103</v>
      </c>
      <c r="B6" s="13" t="s">
        <v>81</v>
      </c>
      <c r="C6" s="13" t="s">
        <v>79</v>
      </c>
      <c r="D6" s="13">
        <v>614570</v>
      </c>
      <c r="E6" s="13">
        <v>158000</v>
      </c>
      <c r="F6" s="13">
        <v>31</v>
      </c>
      <c r="G6" s="14">
        <v>0.80218600000000007</v>
      </c>
      <c r="H6" s="15">
        <v>21.594110000000001</v>
      </c>
      <c r="I6" s="15">
        <v>64.891999999999996</v>
      </c>
      <c r="J6" s="15">
        <v>15.54804</v>
      </c>
      <c r="K6" s="16">
        <v>30</v>
      </c>
      <c r="L6" s="15">
        <v>2.9512399999999999</v>
      </c>
      <c r="M6" s="15">
        <v>2.2799200000000002</v>
      </c>
      <c r="N6" s="15">
        <v>3.8486400000000001</v>
      </c>
      <c r="O6" s="15">
        <v>0.36083999999999999</v>
      </c>
      <c r="P6" s="15">
        <v>4.0840129415340001E-2</v>
      </c>
      <c r="Q6" s="15">
        <v>0.95472470542973997</v>
      </c>
      <c r="R6" s="15">
        <v>0.98567415113501988</v>
      </c>
      <c r="S6" s="15">
        <v>0.36480000000000001</v>
      </c>
      <c r="T6" s="15">
        <v>0</v>
      </c>
      <c r="U6" s="15">
        <v>0</v>
      </c>
      <c r="V6" s="15">
        <v>0</v>
      </c>
      <c r="W6" s="15">
        <v>0</v>
      </c>
      <c r="X6" s="15">
        <v>0.34442207443481998</v>
      </c>
      <c r="Y6" s="15">
        <v>7.2081551023500001E-2</v>
      </c>
      <c r="Z6" s="15">
        <v>1.4434558698630001E-2</v>
      </c>
      <c r="AA6" s="15">
        <v>9.4892168435999991E-4</v>
      </c>
      <c r="AB6" s="15">
        <v>5.4380511911399998E-3</v>
      </c>
      <c r="AC6" s="15">
        <v>9.6352047950400005E-3</v>
      </c>
      <c r="AD6" s="15">
        <v>9.3604737189238509</v>
      </c>
      <c r="AE6" s="15">
        <v>4.4036133814444387</v>
      </c>
      <c r="AF6" s="15">
        <v>15.238394584923595</v>
      </c>
      <c r="AG6" s="15">
        <v>2.0949869309521478</v>
      </c>
      <c r="AH6" s="15">
        <v>0.3029440719572169</v>
      </c>
      <c r="AI6" s="15">
        <v>12.787210202718793</v>
      </c>
      <c r="AJ6" s="15">
        <v>0.13130985339497955</v>
      </c>
      <c r="AK6" s="15">
        <v>8.2865898355446888</v>
      </c>
      <c r="AL6" s="15">
        <v>5.2841139064140848E-2</v>
      </c>
      <c r="AM6" s="15">
        <v>0</v>
      </c>
    </row>
    <row r="7" spans="1:39" x14ac:dyDescent="0.25">
      <c r="A7" s="13">
        <v>6129</v>
      </c>
      <c r="B7" s="13" t="s">
        <v>82</v>
      </c>
      <c r="C7" s="13" t="s">
        <v>79</v>
      </c>
      <c r="D7" s="13">
        <v>446000</v>
      </c>
      <c r="E7" s="13">
        <v>167940</v>
      </c>
      <c r="F7" s="13">
        <v>31</v>
      </c>
      <c r="G7" s="14">
        <v>0.90198500000000004</v>
      </c>
      <c r="H7" s="15">
        <v>19.670079999999999</v>
      </c>
      <c r="I7" s="15">
        <v>48.30677</v>
      </c>
      <c r="J7" s="15">
        <v>14.129949999999999</v>
      </c>
      <c r="K7" s="16">
        <v>24</v>
      </c>
      <c r="L7" s="15">
        <v>3.9643099999999998</v>
      </c>
      <c r="M7" s="15">
        <v>1.88659</v>
      </c>
      <c r="N7" s="15">
        <v>4.9611999999999998</v>
      </c>
      <c r="O7" s="15">
        <v>0.1145</v>
      </c>
      <c r="P7" s="15">
        <v>1.6423644537000003E-4</v>
      </c>
      <c r="Q7" s="15">
        <v>0.74614441980984003</v>
      </c>
      <c r="R7" s="15">
        <v>0.71196499067895003</v>
      </c>
      <c r="S7" s="15">
        <v>0.43075999999999998</v>
      </c>
      <c r="T7" s="15">
        <v>0</v>
      </c>
      <c r="U7" s="15">
        <v>0</v>
      </c>
      <c r="V7" s="15">
        <v>1.5511219840500001E-2</v>
      </c>
      <c r="W7" s="15">
        <v>0</v>
      </c>
      <c r="X7" s="15">
        <v>0.63911700291038998</v>
      </c>
      <c r="Y7" s="15">
        <v>0.12907159756689002</v>
      </c>
      <c r="Z7" s="15">
        <v>0.57924369432605993</v>
      </c>
      <c r="AA7" s="15">
        <v>0</v>
      </c>
      <c r="AB7" s="15">
        <v>6.0220029969000003E-3</v>
      </c>
      <c r="AC7" s="15">
        <v>7.1899066084200004E-3</v>
      </c>
      <c r="AD7" s="15">
        <v>5.4782891202556501</v>
      </c>
      <c r="AE7" s="15">
        <v>4.1533487405385765</v>
      </c>
      <c r="AF7" s="15">
        <v>12.462851722990282</v>
      </c>
      <c r="AG7" s="15">
        <v>4.2427118301802125</v>
      </c>
      <c r="AH7" s="15">
        <v>0.7529297310909312</v>
      </c>
      <c r="AI7" s="15">
        <v>0.30600328211177524</v>
      </c>
      <c r="AJ7" s="15">
        <v>0.14111092109621909</v>
      </c>
      <c r="AK7" s="15">
        <v>6.4942799157857296</v>
      </c>
      <c r="AL7" s="15">
        <v>8.3453856206273047E-2</v>
      </c>
      <c r="AM7" s="15">
        <v>0</v>
      </c>
    </row>
    <row r="8" spans="1:39" x14ac:dyDescent="0.25">
      <c r="A8" s="13">
        <v>6246</v>
      </c>
      <c r="B8" s="13" t="s">
        <v>83</v>
      </c>
      <c r="C8" s="13" t="s">
        <v>79</v>
      </c>
      <c r="D8" s="13">
        <v>570000</v>
      </c>
      <c r="E8" s="13">
        <v>158300</v>
      </c>
      <c r="F8" s="13">
        <v>31</v>
      </c>
      <c r="G8" s="14">
        <v>2.7427459999999999</v>
      </c>
      <c r="H8" s="15">
        <v>30.714690000000001</v>
      </c>
      <c r="I8" s="15">
        <v>69.791820000000001</v>
      </c>
      <c r="J8" s="15">
        <v>21.361899999999999</v>
      </c>
      <c r="K8" s="16">
        <v>32</v>
      </c>
      <c r="L8" s="15">
        <v>2.6278600000000001</v>
      </c>
      <c r="M8" s="15">
        <v>1.65438</v>
      </c>
      <c r="N8" s="15">
        <v>5.5131199999999998</v>
      </c>
      <c r="O8" s="15">
        <v>1.16171</v>
      </c>
      <c r="P8" s="15">
        <v>1.830323941179E-2</v>
      </c>
      <c r="Q8" s="15">
        <v>0.31336313776596003</v>
      </c>
      <c r="R8" s="15">
        <v>1.2078313162388401</v>
      </c>
      <c r="S8" s="15">
        <v>0.88175999999999999</v>
      </c>
      <c r="T8" s="15">
        <v>1.02191566008E-3</v>
      </c>
      <c r="U8" s="15">
        <v>0</v>
      </c>
      <c r="V8" s="15">
        <v>3.3139264976880002E-2</v>
      </c>
      <c r="W8" s="15">
        <v>0</v>
      </c>
      <c r="X8" s="15">
        <v>0.64953689294441996</v>
      </c>
      <c r="Y8" s="15">
        <v>0.13042198611771003</v>
      </c>
      <c r="Z8" s="15">
        <v>6.7336942601700003E-3</v>
      </c>
      <c r="AA8" s="15">
        <v>0.2872312944582</v>
      </c>
      <c r="AB8" s="15">
        <v>1.034689605831E-2</v>
      </c>
      <c r="AC8" s="15">
        <v>9.9089322039900007E-3</v>
      </c>
      <c r="AD8" s="15">
        <v>16.20802033272312</v>
      </c>
      <c r="AE8" s="15">
        <v>4.7221407358865228</v>
      </c>
      <c r="AF8" s="15">
        <v>16.340636106291708</v>
      </c>
      <c r="AG8" s="15">
        <v>5.307240506079892</v>
      </c>
      <c r="AH8" s="15">
        <v>0.94224248968247881</v>
      </c>
      <c r="AI8" s="15">
        <v>6.2451699443173734</v>
      </c>
      <c r="AJ8" s="15">
        <v>8.5114538436926679E-2</v>
      </c>
      <c r="AK8" s="15">
        <v>5.3713354392906583</v>
      </c>
      <c r="AL8" s="15">
        <v>6.3250240014435799E-2</v>
      </c>
      <c r="AM8" s="15">
        <v>0</v>
      </c>
    </row>
    <row r="9" spans="1:39" x14ac:dyDescent="0.25">
      <c r="A9" s="13">
        <v>6269</v>
      </c>
      <c r="B9" s="13" t="s">
        <v>84</v>
      </c>
      <c r="C9" s="13" t="s">
        <v>79</v>
      </c>
      <c r="D9" s="13">
        <v>529080</v>
      </c>
      <c r="E9" s="13">
        <v>154000</v>
      </c>
      <c r="F9" s="13">
        <v>31</v>
      </c>
      <c r="G9" s="14">
        <v>1.1280110000000001</v>
      </c>
      <c r="H9" s="15">
        <v>38.136830000000003</v>
      </c>
      <c r="I9" s="15">
        <v>67.513260000000002</v>
      </c>
      <c r="J9" s="15">
        <v>25.895720000000001</v>
      </c>
      <c r="K9" s="16">
        <v>32</v>
      </c>
      <c r="L9" s="15">
        <v>2.8091400000000002</v>
      </c>
      <c r="M9" s="15">
        <v>1.35066</v>
      </c>
      <c r="N9" s="15">
        <v>6.3711399999999996</v>
      </c>
      <c r="O9" s="15">
        <v>1.01702</v>
      </c>
      <c r="P9" s="15">
        <v>4.1095608330359995E-2</v>
      </c>
      <c r="Q9" s="15">
        <v>0.40936846433169</v>
      </c>
      <c r="R9" s="15">
        <v>1.0608761946205501</v>
      </c>
      <c r="S9" s="15">
        <v>0.74709999999999999</v>
      </c>
      <c r="T9" s="15">
        <v>2.5547891501999999E-4</v>
      </c>
      <c r="U9" s="15">
        <v>0</v>
      </c>
      <c r="V9" s="15">
        <v>1.5073255986179999E-2</v>
      </c>
      <c r="W9" s="15">
        <v>0.19556910944781</v>
      </c>
      <c r="X9" s="15">
        <v>0.57650642023655996</v>
      </c>
      <c r="Y9" s="15">
        <v>0.27482231858580003</v>
      </c>
      <c r="Z9" s="15">
        <v>0.16923653270682001</v>
      </c>
      <c r="AA9" s="15">
        <v>0</v>
      </c>
      <c r="AB9" s="15">
        <v>8.3578102199400005E-3</v>
      </c>
      <c r="AC9" s="15">
        <v>1.0602374973330001E-2</v>
      </c>
      <c r="AD9" s="15">
        <v>23.080001679894661</v>
      </c>
      <c r="AE9" s="15">
        <v>3.4007817110486283</v>
      </c>
      <c r="AF9" s="15">
        <v>10.204642291020388</v>
      </c>
      <c r="AG9" s="15">
        <v>4.9069797292916677</v>
      </c>
      <c r="AH9" s="15">
        <v>0.57500527530715695</v>
      </c>
      <c r="AI9" s="15">
        <v>3.3022330978546495</v>
      </c>
      <c r="AJ9" s="15">
        <v>0.14551672150635722</v>
      </c>
      <c r="AK9" s="15">
        <v>6.6970459447666535</v>
      </c>
      <c r="AL9" s="15">
        <v>0.14422522920449179</v>
      </c>
      <c r="AM9" s="15">
        <v>0</v>
      </c>
    </row>
    <row r="10" spans="1:39" x14ac:dyDescent="0.25">
      <c r="A10" s="13">
        <v>6279</v>
      </c>
      <c r="B10" s="13" t="s">
        <v>85</v>
      </c>
      <c r="C10" s="13" t="s">
        <v>79</v>
      </c>
      <c r="D10" s="13">
        <v>512000</v>
      </c>
      <c r="E10" s="13">
        <v>108300</v>
      </c>
      <c r="F10" s="13">
        <v>31</v>
      </c>
      <c r="G10" s="14">
        <v>1.7143949999999999</v>
      </c>
      <c r="H10" s="15">
        <v>14.839359999999999</v>
      </c>
      <c r="I10" s="15">
        <v>39.706150000000001</v>
      </c>
      <c r="J10" s="15">
        <v>10.92517</v>
      </c>
      <c r="K10" s="16">
        <v>21</v>
      </c>
      <c r="L10" s="15">
        <v>3.4968699999999999</v>
      </c>
      <c r="M10" s="15">
        <v>1.80237</v>
      </c>
      <c r="N10" s="15">
        <v>4.1437299999999997</v>
      </c>
      <c r="O10" s="15">
        <v>0.17165</v>
      </c>
      <c r="P10" s="15">
        <v>1.7774033087820003E-2</v>
      </c>
      <c r="Q10" s="15">
        <v>0.1646014152486</v>
      </c>
      <c r="R10" s="15">
        <v>0.67121610373326002</v>
      </c>
      <c r="S10" s="15">
        <v>0.33975</v>
      </c>
      <c r="T10" s="15">
        <v>1.2773945751E-4</v>
      </c>
      <c r="U10" s="15">
        <v>0</v>
      </c>
      <c r="V10" s="15">
        <v>0</v>
      </c>
      <c r="W10" s="15">
        <v>9.4892168435999991E-4</v>
      </c>
      <c r="X10" s="15">
        <v>0.32489618592972003</v>
      </c>
      <c r="Y10" s="15">
        <v>0.19768593474369001</v>
      </c>
      <c r="Z10" s="15">
        <v>4.3796385431999997E-3</v>
      </c>
      <c r="AA10" s="15">
        <v>3.4270671600540002E-2</v>
      </c>
      <c r="AB10" s="15">
        <v>5.1643237821900004E-3</v>
      </c>
      <c r="AC10" s="15">
        <v>5.6387846243700001E-3</v>
      </c>
      <c r="AD10" s="15">
        <v>3.4582903331682302</v>
      </c>
      <c r="AE10" s="15">
        <v>3.2952860631728811</v>
      </c>
      <c r="AF10" s="15">
        <v>9.8880840872597897</v>
      </c>
      <c r="AG10" s="15">
        <v>4.5004953851590175</v>
      </c>
      <c r="AH10" s="15">
        <v>0.62368401868734169</v>
      </c>
      <c r="AI10" s="15">
        <v>1.6605572638167263</v>
      </c>
      <c r="AJ10" s="15">
        <v>0.10226224786167855</v>
      </c>
      <c r="AK10" s="15">
        <v>4.70636614991946</v>
      </c>
      <c r="AL10" s="15">
        <v>9.0054784123104678E-2</v>
      </c>
      <c r="AM10" s="15">
        <v>0</v>
      </c>
    </row>
    <row r="11" spans="1:39" x14ac:dyDescent="0.25">
      <c r="A11" s="13">
        <v>6287</v>
      </c>
      <c r="B11" s="13" t="s">
        <v>86</v>
      </c>
      <c r="C11" s="13" t="s">
        <v>79</v>
      </c>
      <c r="D11" s="13">
        <v>558500</v>
      </c>
      <c r="E11" s="13">
        <v>145500</v>
      </c>
      <c r="F11" s="13">
        <v>31</v>
      </c>
      <c r="G11" s="14">
        <v>0.66136300000000003</v>
      </c>
      <c r="H11" s="15">
        <v>19.91958</v>
      </c>
      <c r="I11" s="15">
        <v>57.645380000000003</v>
      </c>
      <c r="J11" s="15">
        <v>14.349119999999999</v>
      </c>
      <c r="K11" s="16">
        <v>28</v>
      </c>
      <c r="L11" s="15">
        <v>3.61226</v>
      </c>
      <c r="M11" s="15">
        <v>1.9101900000000001</v>
      </c>
      <c r="N11" s="15">
        <v>4.4635199999999999</v>
      </c>
      <c r="O11" s="15">
        <v>0.30024000000000001</v>
      </c>
      <c r="P11" s="15">
        <v>9.0512529892800009E-3</v>
      </c>
      <c r="Q11" s="15">
        <v>0.23062446628733999</v>
      </c>
      <c r="R11" s="15">
        <v>1.13960019743457</v>
      </c>
      <c r="S11" s="15">
        <v>0.53086</v>
      </c>
      <c r="T11" s="15">
        <v>7.9745918474099994E-3</v>
      </c>
      <c r="U11" s="15">
        <v>0</v>
      </c>
      <c r="V11" s="15">
        <v>8.5384703098470002E-2</v>
      </c>
      <c r="W11" s="15">
        <v>0</v>
      </c>
      <c r="X11" s="15">
        <v>0.8619311137956901</v>
      </c>
      <c r="Y11" s="15">
        <v>0.11735606446383001</v>
      </c>
      <c r="Z11" s="15">
        <v>3.0912948717420001E-2</v>
      </c>
      <c r="AA11" s="15">
        <v>2.5547891501999999E-4</v>
      </c>
      <c r="AB11" s="15">
        <v>5.9125120333199995E-3</v>
      </c>
      <c r="AC11" s="15">
        <v>9.1789924467899995E-3</v>
      </c>
      <c r="AD11" s="15">
        <v>6.6043124382062999</v>
      </c>
      <c r="AE11" s="15">
        <v>4.2358863421606818</v>
      </c>
      <c r="AF11" s="15">
        <v>14.657986954695051</v>
      </c>
      <c r="AG11" s="15">
        <v>5.0077336912914285</v>
      </c>
      <c r="AH11" s="15">
        <v>0.62274521509192782</v>
      </c>
      <c r="AI11" s="15">
        <v>6.6595078906796914</v>
      </c>
      <c r="AJ11" s="15">
        <v>0.10105052080314168</v>
      </c>
      <c r="AK11" s="15">
        <v>6.3770097743161944</v>
      </c>
      <c r="AL11" s="15">
        <v>6.3879610961896371E-2</v>
      </c>
      <c r="AM11" s="15">
        <v>0</v>
      </c>
    </row>
    <row r="12" spans="1:39" x14ac:dyDescent="0.25">
      <c r="A12" s="13">
        <v>6288</v>
      </c>
      <c r="B12" s="13" t="s">
        <v>86</v>
      </c>
      <c r="C12" s="13" t="s">
        <v>79</v>
      </c>
      <c r="D12" s="13">
        <v>558400</v>
      </c>
      <c r="E12" s="13">
        <v>139800</v>
      </c>
      <c r="F12" s="13">
        <v>31</v>
      </c>
      <c r="G12" s="14">
        <v>0.413991</v>
      </c>
      <c r="H12" s="15">
        <v>23.90437</v>
      </c>
      <c r="I12" s="15">
        <v>50.725969999999997</v>
      </c>
      <c r="J12" s="15">
        <v>16.939990000000002</v>
      </c>
      <c r="K12" s="16">
        <v>25</v>
      </c>
      <c r="L12" s="15">
        <v>3.5558299999999998</v>
      </c>
      <c r="M12" s="15">
        <v>1.88035</v>
      </c>
      <c r="N12" s="15">
        <v>4.3937999999999997</v>
      </c>
      <c r="O12" s="15">
        <v>0.17756</v>
      </c>
      <c r="P12" s="15">
        <v>1.554771682836E-2</v>
      </c>
      <c r="Q12" s="15">
        <v>1.3969769558232901</v>
      </c>
      <c r="R12" s="15">
        <v>1.3984915808194802</v>
      </c>
      <c r="S12" s="15">
        <v>0.57335999999999998</v>
      </c>
      <c r="T12" s="15">
        <v>4.9270933611E-4</v>
      </c>
      <c r="U12" s="15">
        <v>0</v>
      </c>
      <c r="V12" s="15">
        <v>1.173378159699E-2</v>
      </c>
      <c r="W12" s="15">
        <v>0</v>
      </c>
      <c r="X12" s="15">
        <v>1.0688142894801</v>
      </c>
      <c r="Y12" s="15">
        <v>0.1054762949154</v>
      </c>
      <c r="Z12" s="15">
        <v>4.5183270970679999E-2</v>
      </c>
      <c r="AA12" s="15">
        <v>0</v>
      </c>
      <c r="AB12" s="15">
        <v>6.1314939604800002E-3</v>
      </c>
      <c r="AC12" s="15">
        <v>1.1040338827649999E-2</v>
      </c>
      <c r="AD12" s="15">
        <v>9.2636107131434091</v>
      </c>
      <c r="AE12" s="15">
        <v>2.597334073648959</v>
      </c>
      <c r="AF12" s="15">
        <v>8.9878920002162808</v>
      </c>
      <c r="AG12" s="15">
        <v>2.7391557858883888</v>
      </c>
      <c r="AH12" s="15">
        <v>0.10773597221832107</v>
      </c>
      <c r="AI12" s="15">
        <v>9.286700850930206</v>
      </c>
      <c r="AJ12" s="15">
        <v>4.7728390515986797E-2</v>
      </c>
      <c r="AK12" s="15">
        <v>3.0120024163533601</v>
      </c>
      <c r="AL12" s="15">
        <v>4.3050510228492204E-2</v>
      </c>
      <c r="AM12" s="15">
        <v>0</v>
      </c>
    </row>
    <row r="13" spans="1:39" x14ac:dyDescent="0.25">
      <c r="A13" s="13">
        <v>6290</v>
      </c>
      <c r="B13" s="13" t="s">
        <v>86</v>
      </c>
      <c r="C13" s="13" t="s">
        <v>79</v>
      </c>
      <c r="D13" s="13">
        <v>542200</v>
      </c>
      <c r="E13" s="13">
        <v>111000</v>
      </c>
      <c r="F13" s="13">
        <v>31</v>
      </c>
      <c r="G13" s="14">
        <v>3.0520500000000004</v>
      </c>
      <c r="H13" s="15">
        <v>19.202590000000001</v>
      </c>
      <c r="I13" s="15">
        <v>71.164420000000007</v>
      </c>
      <c r="J13" s="15">
        <v>13.90085</v>
      </c>
      <c r="K13" s="16">
        <v>33</v>
      </c>
      <c r="L13" s="15">
        <v>3.7010000000000001</v>
      </c>
      <c r="M13" s="15">
        <v>2.4483299999999999</v>
      </c>
      <c r="N13" s="15">
        <v>3.5597699999999999</v>
      </c>
      <c r="O13" s="15">
        <v>0.22475999999999999</v>
      </c>
      <c r="P13" s="15">
        <v>1.3449140026409999E-2</v>
      </c>
      <c r="Q13" s="15">
        <v>0.47444259368607</v>
      </c>
      <c r="R13" s="15">
        <v>0.59716371536531998</v>
      </c>
      <c r="S13" s="15">
        <v>0.45724999999999999</v>
      </c>
      <c r="T13" s="15">
        <v>0</v>
      </c>
      <c r="U13" s="15">
        <v>0</v>
      </c>
      <c r="V13" s="15">
        <v>0</v>
      </c>
      <c r="W13" s="15">
        <v>0</v>
      </c>
      <c r="X13" s="15">
        <v>0.7622395914561001</v>
      </c>
      <c r="Y13" s="15">
        <v>0.15388954931168999</v>
      </c>
      <c r="Z13" s="15">
        <v>8.1844495276050006E-2</v>
      </c>
      <c r="AA13" s="15">
        <v>3.6715969787159998E-2</v>
      </c>
      <c r="AB13" s="15">
        <v>4.3248930614100001E-3</v>
      </c>
      <c r="AC13" s="15">
        <v>5.7482755879500001E-3</v>
      </c>
      <c r="AD13" s="15">
        <v>6.6816495554816404</v>
      </c>
      <c r="AE13" s="15">
        <v>5.7930738045977197</v>
      </c>
      <c r="AF13" s="15">
        <v>20.046524716729021</v>
      </c>
      <c r="AG13" s="15">
        <v>8.6726506594142592</v>
      </c>
      <c r="AH13" s="15">
        <v>2.8627040084698172</v>
      </c>
      <c r="AI13" s="15">
        <v>3.3676413235240039</v>
      </c>
      <c r="AJ13" s="15">
        <v>0.17378469715221989</v>
      </c>
      <c r="AK13" s="15">
        <v>10.967055919733873</v>
      </c>
      <c r="AL13" s="15">
        <v>7.8394870379083423E-2</v>
      </c>
      <c r="AM13" s="15">
        <v>0</v>
      </c>
    </row>
    <row r="14" spans="1:39" x14ac:dyDescent="0.25">
      <c r="A14" s="13">
        <v>6292</v>
      </c>
      <c r="B14" s="13" t="s">
        <v>87</v>
      </c>
      <c r="C14" s="13" t="s">
        <v>79</v>
      </c>
      <c r="D14" s="13">
        <v>445000</v>
      </c>
      <c r="E14" s="13">
        <v>115550</v>
      </c>
      <c r="F14" s="13">
        <v>31</v>
      </c>
      <c r="G14" s="14">
        <v>0.89188400000000012</v>
      </c>
      <c r="H14" s="15">
        <v>41.317489999999999</v>
      </c>
      <c r="I14" s="15">
        <v>71.365830000000003</v>
      </c>
      <c r="J14" s="15">
        <v>27.37012</v>
      </c>
      <c r="K14" s="16">
        <v>33</v>
      </c>
      <c r="L14" s="15">
        <v>3.2381199999999999</v>
      </c>
      <c r="M14" s="15">
        <v>1.59781</v>
      </c>
      <c r="N14" s="15">
        <v>4.2692699999999997</v>
      </c>
      <c r="O14" s="15">
        <v>1.0739000000000001</v>
      </c>
      <c r="P14" s="15">
        <v>0.25235842255796997</v>
      </c>
      <c r="Q14" s="15">
        <v>0.43581053203626002</v>
      </c>
      <c r="R14" s="15">
        <v>1.0466241208612201</v>
      </c>
      <c r="S14" s="15">
        <v>1.05508</v>
      </c>
      <c r="T14" s="15">
        <v>1.2773945751E-4</v>
      </c>
      <c r="U14" s="15">
        <v>0</v>
      </c>
      <c r="V14" s="15">
        <v>0</v>
      </c>
      <c r="W14" s="15">
        <v>0.12398026776042001</v>
      </c>
      <c r="X14" s="15">
        <v>1.2805698130438201</v>
      </c>
      <c r="Y14" s="15">
        <v>0.88014311073783003</v>
      </c>
      <c r="Z14" s="15">
        <v>0.53177936161412998</v>
      </c>
      <c r="AA14" s="15">
        <v>3.88771389232899</v>
      </c>
      <c r="AB14" s="15">
        <v>8.8870165439100014E-3</v>
      </c>
      <c r="AC14" s="15">
        <v>1.198926051201E-2</v>
      </c>
      <c r="AD14" s="15">
        <v>21.623297403438482</v>
      </c>
      <c r="AE14" s="15">
        <v>3.9810538461483471</v>
      </c>
      <c r="AF14" s="15">
        <v>13.776157013933274</v>
      </c>
      <c r="AG14" s="15">
        <v>2.2425869583707874</v>
      </c>
      <c r="AH14" s="15">
        <v>0.17048265938672894</v>
      </c>
      <c r="AI14" s="15">
        <v>2.3677052468468336</v>
      </c>
      <c r="AJ14" s="15">
        <v>0.11537468903821355</v>
      </c>
      <c r="AK14" s="15">
        <v>7.2809671227593018</v>
      </c>
      <c r="AL14" s="15">
        <v>0.1140124635165122</v>
      </c>
      <c r="AM14" s="15">
        <v>0</v>
      </c>
    </row>
    <row r="15" spans="1:39" x14ac:dyDescent="0.25">
      <c r="A15" s="13">
        <v>6293</v>
      </c>
      <c r="B15" s="13" t="s">
        <v>87</v>
      </c>
      <c r="C15" s="13" t="s">
        <v>79</v>
      </c>
      <c r="D15" s="13">
        <v>453060</v>
      </c>
      <c r="E15" s="13">
        <v>106700</v>
      </c>
      <c r="F15" s="13">
        <v>31</v>
      </c>
      <c r="G15" s="14">
        <v>1.9658719999999998</v>
      </c>
      <c r="H15" s="15">
        <v>31.933879999999998</v>
      </c>
      <c r="I15" s="15">
        <v>68.494649999999993</v>
      </c>
      <c r="J15" s="15">
        <v>21.268709999999999</v>
      </c>
      <c r="K15" s="16">
        <v>31</v>
      </c>
      <c r="L15" s="15">
        <v>2.83697</v>
      </c>
      <c r="M15" s="15">
        <v>2.0931000000000002</v>
      </c>
      <c r="N15" s="15">
        <v>3.9630100000000001</v>
      </c>
      <c r="O15" s="15">
        <v>1.0821400000000001</v>
      </c>
      <c r="P15" s="15">
        <v>7.8869990765460002E-2</v>
      </c>
      <c r="Q15" s="15">
        <v>0.62112398789541001</v>
      </c>
      <c r="R15" s="15">
        <v>0.73368069845565009</v>
      </c>
      <c r="S15" s="15">
        <v>1.2195400000000001</v>
      </c>
      <c r="T15" s="15">
        <v>0</v>
      </c>
      <c r="U15" s="15">
        <v>0</v>
      </c>
      <c r="V15" s="15">
        <v>0</v>
      </c>
      <c r="W15" s="15">
        <v>3.5949533042100002E-3</v>
      </c>
      <c r="X15" s="15">
        <v>4.4338365701721001</v>
      </c>
      <c r="Y15" s="15">
        <v>0.15407203425099</v>
      </c>
      <c r="Z15" s="15">
        <v>0.1262795779956</v>
      </c>
      <c r="AA15" s="15">
        <v>7.5275037461250003</v>
      </c>
      <c r="AB15" s="15">
        <v>7.2264035962800004E-3</v>
      </c>
      <c r="AC15" s="15">
        <v>7.4818825113000011E-3</v>
      </c>
      <c r="AD15" s="15">
        <v>7.0454697789640504</v>
      </c>
      <c r="AE15" s="15">
        <v>5.1786840784997974</v>
      </c>
      <c r="AF15" s="15">
        <v>15.539550329738089</v>
      </c>
      <c r="AG15" s="15">
        <v>4.7048792740056147</v>
      </c>
      <c r="AH15" s="15">
        <v>2.338167718768517</v>
      </c>
      <c r="AI15" s="15">
        <v>1.3796567736243717</v>
      </c>
      <c r="AJ15" s="15">
        <v>0.15251114970775889</v>
      </c>
      <c r="AK15" s="15">
        <v>7.0189471430431158</v>
      </c>
      <c r="AL15" s="15">
        <v>0.24837353261271825</v>
      </c>
      <c r="AM15" s="15">
        <v>0</v>
      </c>
    </row>
    <row r="16" spans="1:39" x14ac:dyDescent="0.25">
      <c r="A16" s="13">
        <v>6345</v>
      </c>
      <c r="B16" s="13" t="s">
        <v>88</v>
      </c>
      <c r="C16" s="13" t="s">
        <v>79</v>
      </c>
      <c r="D16" s="13">
        <v>459800</v>
      </c>
      <c r="E16" s="13">
        <v>101000</v>
      </c>
      <c r="F16" s="13">
        <v>31</v>
      </c>
      <c r="G16" s="14">
        <v>0.29657600000000001</v>
      </c>
      <c r="H16" s="15">
        <v>23.155290000000001</v>
      </c>
      <c r="I16" s="15">
        <v>64.57723</v>
      </c>
      <c r="J16" s="15">
        <v>16.226690000000001</v>
      </c>
      <c r="K16" s="16">
        <v>30</v>
      </c>
      <c r="L16" s="15">
        <v>2.8155899999999998</v>
      </c>
      <c r="M16" s="15">
        <v>2.0773199999999998</v>
      </c>
      <c r="N16" s="15">
        <v>3.9331399999999999</v>
      </c>
      <c r="O16" s="15">
        <v>0.52783999999999998</v>
      </c>
      <c r="P16" s="15">
        <v>3.2610058652910001E-2</v>
      </c>
      <c r="Q16" s="15">
        <v>0.19084274951994001</v>
      </c>
      <c r="R16" s="15">
        <v>1.0451277443589599</v>
      </c>
      <c r="S16" s="15">
        <v>0.60174000000000005</v>
      </c>
      <c r="T16" s="15">
        <v>0</v>
      </c>
      <c r="U16" s="15">
        <v>0</v>
      </c>
      <c r="V16" s="15">
        <v>0</v>
      </c>
      <c r="W16" s="15">
        <v>9.8541867221999999E-4</v>
      </c>
      <c r="X16" s="15">
        <v>0.75320658696075005</v>
      </c>
      <c r="Y16" s="15">
        <v>8.8486947066569996E-2</v>
      </c>
      <c r="Z16" s="15">
        <v>2.3759539096860002E-2</v>
      </c>
      <c r="AA16" s="15">
        <v>5.6970155685006301</v>
      </c>
      <c r="AB16" s="15">
        <v>7.4088885355800002E-3</v>
      </c>
      <c r="AC16" s="15">
        <v>7.6096219688100005E-3</v>
      </c>
      <c r="AD16" s="15">
        <v>5.3526299910536705</v>
      </c>
      <c r="AE16" s="15">
        <v>4.4610968822969879</v>
      </c>
      <c r="AF16" s="15">
        <v>15.437312199218477</v>
      </c>
      <c r="AG16" s="15">
        <v>4.6635449865913268</v>
      </c>
      <c r="AH16" s="15">
        <v>0.77962713822191354</v>
      </c>
      <c r="AI16" s="15">
        <v>6.1621813959620688</v>
      </c>
      <c r="AJ16" s="15">
        <v>0.15160778656983834</v>
      </c>
      <c r="AK16" s="15">
        <v>9.5675344286621868</v>
      </c>
      <c r="AL16" s="15">
        <v>0.19903518247719862</v>
      </c>
      <c r="AM16" s="15">
        <v>0</v>
      </c>
    </row>
    <row r="17" spans="1:39" x14ac:dyDescent="0.25">
      <c r="A17" s="13">
        <v>6381</v>
      </c>
      <c r="B17" s="13" t="s">
        <v>89</v>
      </c>
      <c r="C17" s="13" t="s">
        <v>79</v>
      </c>
      <c r="D17" s="13">
        <v>435000</v>
      </c>
      <c r="E17" s="13">
        <v>114640</v>
      </c>
      <c r="F17" s="13">
        <v>31</v>
      </c>
      <c r="G17" s="14">
        <v>1.419681</v>
      </c>
      <c r="H17" s="15">
        <v>23.134060000000002</v>
      </c>
      <c r="I17" s="15">
        <v>51.811219999999999</v>
      </c>
      <c r="J17" s="15">
        <v>16.311109999999999</v>
      </c>
      <c r="K17" s="16">
        <v>26</v>
      </c>
      <c r="L17" s="15">
        <v>2.78775</v>
      </c>
      <c r="M17" s="15">
        <v>2.0567799999999998</v>
      </c>
      <c r="N17" s="15">
        <v>3.8942600000000001</v>
      </c>
      <c r="O17" s="15">
        <v>0.49314999999999998</v>
      </c>
      <c r="P17" s="15">
        <v>3.2756046604350005E-2</v>
      </c>
      <c r="Q17" s="15">
        <v>0.35588212862286001</v>
      </c>
      <c r="R17" s="15">
        <v>0.69258509012529001</v>
      </c>
      <c r="S17" s="15">
        <v>1.1681699999999999</v>
      </c>
      <c r="T17" s="15">
        <v>1.22264909331E-3</v>
      </c>
      <c r="U17" s="15">
        <v>0</v>
      </c>
      <c r="V17" s="15">
        <v>0</v>
      </c>
      <c r="W17" s="15">
        <v>3.3577228831200004E-3</v>
      </c>
      <c r="X17" s="15">
        <v>2.7539714614459498</v>
      </c>
      <c r="Y17" s="15">
        <v>0.13485637014269999</v>
      </c>
      <c r="Z17" s="15">
        <v>0.25885488639705001</v>
      </c>
      <c r="AA17" s="15">
        <v>1.5724727219481001</v>
      </c>
      <c r="AB17" s="15">
        <v>5.8760150454600004E-3</v>
      </c>
      <c r="AC17" s="15">
        <v>8.8870165439100014E-3</v>
      </c>
      <c r="AD17" s="15">
        <v>6.9132046949594104</v>
      </c>
      <c r="AE17" s="15">
        <v>3.4538593046214987</v>
      </c>
      <c r="AF17" s="15">
        <v>11.951837358475943</v>
      </c>
      <c r="AG17" s="15">
        <v>3.0521513663534323</v>
      </c>
      <c r="AH17" s="15">
        <v>0.42651871038126582</v>
      </c>
      <c r="AI17" s="15">
        <v>3.515101581757289</v>
      </c>
      <c r="AJ17" s="15">
        <v>9.6728634092164062E-2</v>
      </c>
      <c r="AK17" s="15">
        <v>6.1042678470075469</v>
      </c>
      <c r="AL17" s="15">
        <v>7.6695197310850075E-2</v>
      </c>
      <c r="AM17" s="15">
        <v>0</v>
      </c>
    </row>
    <row r="18" spans="1:39" x14ac:dyDescent="0.25">
      <c r="A18" s="13">
        <v>6431</v>
      </c>
      <c r="B18" s="13" t="s">
        <v>90</v>
      </c>
      <c r="C18" s="13" t="s">
        <v>79</v>
      </c>
      <c r="D18" s="13">
        <v>490400</v>
      </c>
      <c r="E18" s="13">
        <v>190660</v>
      </c>
      <c r="F18" s="13">
        <v>31</v>
      </c>
      <c r="G18" s="14">
        <v>0.49005900000000002</v>
      </c>
      <c r="H18" s="15">
        <v>37.614150000000002</v>
      </c>
      <c r="I18" s="15">
        <v>82.943299999999994</v>
      </c>
      <c r="J18" s="15">
        <v>25.26632</v>
      </c>
      <c r="K18" s="16">
        <v>37</v>
      </c>
      <c r="L18" s="15">
        <v>3.2457500000000001</v>
      </c>
      <c r="M18" s="15">
        <v>1.5139199999999999</v>
      </c>
      <c r="N18" s="15">
        <v>6.6363700000000003</v>
      </c>
      <c r="O18" s="15">
        <v>0.50899000000000005</v>
      </c>
      <c r="P18" s="15">
        <v>4.28839607355E-2</v>
      </c>
      <c r="Q18" s="15">
        <v>0.44539099134951005</v>
      </c>
      <c r="R18" s="15">
        <v>0.94030839522503995</v>
      </c>
      <c r="S18" s="15">
        <v>0.67379999999999995</v>
      </c>
      <c r="T18" s="15">
        <v>0</v>
      </c>
      <c r="U18" s="15">
        <v>0</v>
      </c>
      <c r="V18" s="15">
        <v>0.43524482872442999</v>
      </c>
      <c r="W18" s="15">
        <v>0.16337876615529001</v>
      </c>
      <c r="X18" s="15">
        <v>2.6275458954989102</v>
      </c>
      <c r="Y18" s="15">
        <v>0.18062359291914001</v>
      </c>
      <c r="Z18" s="15">
        <v>1.53239902927782</v>
      </c>
      <c r="AA18" s="15">
        <v>0</v>
      </c>
      <c r="AB18" s="15">
        <v>8.8322710621199993E-3</v>
      </c>
      <c r="AC18" s="15">
        <v>9.1607439528599999E-3</v>
      </c>
      <c r="AD18" s="15">
        <v>18.649522832605683</v>
      </c>
      <c r="AE18" s="15">
        <v>6.0680124496458445</v>
      </c>
      <c r="AF18" s="15">
        <v>20.997930573006382</v>
      </c>
      <c r="AG18" s="15">
        <v>4.6653586765134269</v>
      </c>
      <c r="AH18" s="15">
        <v>1.0152568526679733</v>
      </c>
      <c r="AI18" s="15">
        <v>3.951137494174211</v>
      </c>
      <c r="AJ18" s="15">
        <v>0.13330801722156299</v>
      </c>
      <c r="AK18" s="15">
        <v>8.4126882480173109</v>
      </c>
      <c r="AL18" s="15">
        <v>8.5457688753283509E-2</v>
      </c>
      <c r="AM18" s="15">
        <v>0</v>
      </c>
    </row>
    <row r="19" spans="1:39" x14ac:dyDescent="0.25">
      <c r="A19" s="13">
        <v>6764</v>
      </c>
      <c r="B19" s="13" t="s">
        <v>91</v>
      </c>
      <c r="C19" s="13" t="s">
        <v>79</v>
      </c>
      <c r="D19" s="13">
        <v>544610</v>
      </c>
      <c r="E19" s="13">
        <v>170000</v>
      </c>
      <c r="F19" s="13">
        <v>31</v>
      </c>
      <c r="G19" s="14">
        <v>1.1072929999999999</v>
      </c>
      <c r="H19" s="15">
        <v>27.657219999999999</v>
      </c>
      <c r="I19" s="15">
        <v>67.666529999999995</v>
      </c>
      <c r="J19" s="15">
        <v>19.158000000000001</v>
      </c>
      <c r="K19" s="16">
        <v>31</v>
      </c>
      <c r="L19" s="15">
        <v>2.8025899999999999</v>
      </c>
      <c r="M19" s="15">
        <v>1.34751</v>
      </c>
      <c r="N19" s="15">
        <v>6.3562900000000004</v>
      </c>
      <c r="O19" s="15">
        <v>0.75722999999999996</v>
      </c>
      <c r="P19" s="15">
        <v>7.695389890281E-2</v>
      </c>
      <c r="Q19" s="15">
        <v>1.35938505832749</v>
      </c>
      <c r="R19" s="15">
        <v>1.8750692482953599</v>
      </c>
      <c r="S19" s="15">
        <v>1.2266600000000001</v>
      </c>
      <c r="T19" s="15">
        <v>9.4892168435999991E-4</v>
      </c>
      <c r="U19" s="15">
        <v>0</v>
      </c>
      <c r="V19" s="15">
        <v>0</v>
      </c>
      <c r="W19" s="15">
        <v>6.2957304058499997E-3</v>
      </c>
      <c r="X19" s="15">
        <v>0.66669047723861996</v>
      </c>
      <c r="Y19" s="15">
        <v>0.13215559304106</v>
      </c>
      <c r="Z19" s="15">
        <v>5.2117698664079996E-2</v>
      </c>
      <c r="AA19" s="15">
        <v>0</v>
      </c>
      <c r="AB19" s="15">
        <v>1.1441805694110001E-2</v>
      </c>
      <c r="AC19" s="15">
        <v>1.24089758724E-2</v>
      </c>
      <c r="AD19" s="15">
        <v>10.97345809739655</v>
      </c>
      <c r="AE19" s="15">
        <v>4.2653630992225251</v>
      </c>
      <c r="AF19" s="15">
        <v>15.038738639954225</v>
      </c>
      <c r="AG19" s="15">
        <v>5.1062750949735056</v>
      </c>
      <c r="AH19" s="15">
        <v>0.35595189222910845</v>
      </c>
      <c r="AI19" s="15">
        <v>7.1726918864896199</v>
      </c>
      <c r="AJ19" s="15">
        <v>0.10294298683625056</v>
      </c>
      <c r="AK19" s="15">
        <v>7.0093774877173241</v>
      </c>
      <c r="AL19" s="15">
        <v>9.393227987112604E-2</v>
      </c>
      <c r="AM19" s="15">
        <v>0.86403663270631781</v>
      </c>
    </row>
    <row r="20" spans="1:39" x14ac:dyDescent="0.25">
      <c r="A20" s="13">
        <v>6787</v>
      </c>
      <c r="B20" s="13" t="s">
        <v>92</v>
      </c>
      <c r="C20" s="13" t="s">
        <v>79</v>
      </c>
      <c r="D20" s="13">
        <v>553050</v>
      </c>
      <c r="E20" s="13">
        <v>155000</v>
      </c>
      <c r="F20" s="13">
        <v>31</v>
      </c>
      <c r="G20" s="14">
        <v>1.9101199999999998</v>
      </c>
      <c r="H20" s="15">
        <v>19.70579</v>
      </c>
      <c r="I20" s="15">
        <v>55.689590000000003</v>
      </c>
      <c r="J20" s="15">
        <v>14.19871</v>
      </c>
      <c r="K20" s="16">
        <v>27</v>
      </c>
      <c r="L20" s="15">
        <v>3.67476</v>
      </c>
      <c r="M20" s="15">
        <v>1.9432400000000001</v>
      </c>
      <c r="N20" s="15">
        <v>4.5407500000000001</v>
      </c>
      <c r="O20" s="15">
        <v>0.2984</v>
      </c>
      <c r="P20" s="15">
        <v>1.476303158937E-2</v>
      </c>
      <c r="Q20" s="15">
        <v>1.00319270530782</v>
      </c>
      <c r="R20" s="15">
        <v>0.75583437008666998</v>
      </c>
      <c r="S20" s="15">
        <v>0.44452000000000003</v>
      </c>
      <c r="T20" s="15">
        <v>4.3796385432000003E-4</v>
      </c>
      <c r="U20" s="15">
        <v>0</v>
      </c>
      <c r="V20" s="15">
        <v>1.043813852796E-2</v>
      </c>
      <c r="W20" s="15">
        <v>3.8321837253000001E-4</v>
      </c>
      <c r="X20" s="15">
        <v>0.43825583022288001</v>
      </c>
      <c r="Y20" s="15">
        <v>0.16370723904602999</v>
      </c>
      <c r="Z20" s="15">
        <v>3.4617392985210001E-2</v>
      </c>
      <c r="AA20" s="15">
        <v>0</v>
      </c>
      <c r="AB20" s="15">
        <v>6.6607002844500003E-3</v>
      </c>
      <c r="AC20" s="15">
        <v>8.8140225681899997E-3</v>
      </c>
      <c r="AD20" s="15">
        <v>6.3670090231405796</v>
      </c>
      <c r="AE20" s="15">
        <v>4.8390902571536847</v>
      </c>
      <c r="AF20" s="15">
        <v>16.745331704478478</v>
      </c>
      <c r="AG20" s="15">
        <v>3.4566081608621273</v>
      </c>
      <c r="AH20" s="15">
        <v>0.37127197498119552</v>
      </c>
      <c r="AI20" s="15">
        <v>4.6396852008613632</v>
      </c>
      <c r="AJ20" s="15">
        <v>9.1576755952440414E-2</v>
      </c>
      <c r="AK20" s="15">
        <v>5.7791475310310823</v>
      </c>
      <c r="AL20" s="15">
        <v>6.108841467963165E-2</v>
      </c>
      <c r="AM20" s="15">
        <v>0</v>
      </c>
    </row>
    <row r="21" spans="1:39" x14ac:dyDescent="0.25">
      <c r="A21" s="13">
        <v>6791</v>
      </c>
      <c r="B21" s="13" t="s">
        <v>93</v>
      </c>
      <c r="C21" s="13" t="s">
        <v>79</v>
      </c>
      <c r="D21" s="13">
        <v>573000</v>
      </c>
      <c r="E21" s="13">
        <v>168800</v>
      </c>
      <c r="F21" s="13">
        <v>31</v>
      </c>
      <c r="G21" s="14">
        <v>0.73853099999999994</v>
      </c>
      <c r="H21" s="15">
        <v>26.868079999999999</v>
      </c>
      <c r="I21" s="15">
        <v>73.198430000000002</v>
      </c>
      <c r="J21" s="15">
        <v>18.606629999999999</v>
      </c>
      <c r="K21" s="16">
        <v>33</v>
      </c>
      <c r="L21" s="15">
        <v>2.66229</v>
      </c>
      <c r="M21" s="15">
        <v>1.6760600000000001</v>
      </c>
      <c r="N21" s="15">
        <v>5.5853400000000004</v>
      </c>
      <c r="O21" s="15">
        <v>0.87946999999999997</v>
      </c>
      <c r="P21" s="15">
        <v>5.2446171554820002E-2</v>
      </c>
      <c r="Q21" s="15">
        <v>0.44679612538211999</v>
      </c>
      <c r="R21" s="15">
        <v>0.90160333959951</v>
      </c>
      <c r="S21" s="15">
        <v>1.26048</v>
      </c>
      <c r="T21" s="15">
        <v>2.2628132473200002E-3</v>
      </c>
      <c r="U21" s="15">
        <v>0</v>
      </c>
      <c r="V21" s="15">
        <v>3.6496987860000002E-3</v>
      </c>
      <c r="W21" s="15">
        <v>0</v>
      </c>
      <c r="X21" s="15">
        <v>2.0665871920907102</v>
      </c>
      <c r="Y21" s="15">
        <v>7.6242207639539997E-2</v>
      </c>
      <c r="Z21" s="15">
        <v>2.2372653558180002E-2</v>
      </c>
      <c r="AA21" s="15">
        <v>2.82691069168416</v>
      </c>
      <c r="AB21" s="15">
        <v>6.0220029969000003E-3</v>
      </c>
      <c r="AC21" s="15">
        <v>7.3723915477200003E-3</v>
      </c>
      <c r="AD21" s="15">
        <v>8.3921538855162598</v>
      </c>
      <c r="AE21" s="15">
        <v>4.3328163891856599</v>
      </c>
      <c r="AF21" s="15">
        <v>14.99340656939731</v>
      </c>
      <c r="AG21" s="15">
        <v>10.773367098834061</v>
      </c>
      <c r="AH21" s="15">
        <v>2.9200820345737157</v>
      </c>
      <c r="AI21" s="15">
        <v>3.2768923675623411</v>
      </c>
      <c r="AJ21" s="15">
        <v>0.15528905777911545</v>
      </c>
      <c r="AK21" s="15">
        <v>9.7998489412138063</v>
      </c>
      <c r="AL21" s="15">
        <v>7.8647541453998965E-2</v>
      </c>
      <c r="AM21" s="15">
        <v>0</v>
      </c>
    </row>
    <row r="22" spans="1:39" x14ac:dyDescent="0.25">
      <c r="A22" s="13">
        <v>6822</v>
      </c>
      <c r="B22" s="13" t="s">
        <v>94</v>
      </c>
      <c r="C22" s="13" t="s">
        <v>79</v>
      </c>
      <c r="D22" s="13">
        <v>635940</v>
      </c>
      <c r="E22" s="13">
        <v>169950</v>
      </c>
      <c r="F22" s="13">
        <v>31</v>
      </c>
      <c r="G22" s="14">
        <v>3.410263</v>
      </c>
      <c r="H22" s="15">
        <v>15.92116</v>
      </c>
      <c r="I22" s="15">
        <v>46.576340000000002</v>
      </c>
      <c r="J22" s="15">
        <v>11.693390000000001</v>
      </c>
      <c r="K22" s="16">
        <v>24</v>
      </c>
      <c r="L22" s="15">
        <v>2.8893</v>
      </c>
      <c r="M22" s="15">
        <v>2.2320700000000002</v>
      </c>
      <c r="N22" s="15">
        <v>3.7678600000000002</v>
      </c>
      <c r="O22" s="15">
        <v>7.1069999999999994E-2</v>
      </c>
      <c r="P22" s="15">
        <v>4.5949707715740001E-2</v>
      </c>
      <c r="Q22" s="15">
        <v>0.23421941959154999</v>
      </c>
      <c r="R22" s="15">
        <v>0.74296918186602001</v>
      </c>
      <c r="S22" s="15">
        <v>0.57286999999999999</v>
      </c>
      <c r="T22" s="15">
        <v>0</v>
      </c>
      <c r="U22" s="15">
        <v>0</v>
      </c>
      <c r="V22" s="15">
        <v>0</v>
      </c>
      <c r="W22" s="15">
        <v>2.060254964697E-2</v>
      </c>
      <c r="X22" s="15">
        <v>0.38788998697608001</v>
      </c>
      <c r="Y22" s="15">
        <v>0.10551279190326</v>
      </c>
      <c r="Z22" s="15">
        <v>4.4891295067799996E-3</v>
      </c>
      <c r="AA22" s="15">
        <v>0.23949323433732</v>
      </c>
      <c r="AB22" s="15">
        <v>5.14607528826E-3</v>
      </c>
      <c r="AC22" s="15">
        <v>4.7446084218000003E-3</v>
      </c>
      <c r="AD22" s="15">
        <v>4.5969416089184403</v>
      </c>
      <c r="AE22" s="15">
        <v>4.1281105939240987</v>
      </c>
      <c r="AF22" s="15">
        <v>14.285036553273631</v>
      </c>
      <c r="AG22" s="15">
        <v>2.2823190930163597</v>
      </c>
      <c r="AH22" s="15">
        <v>0.14710777888973048</v>
      </c>
      <c r="AI22" s="15">
        <v>3.5922094731178915</v>
      </c>
      <c r="AJ22" s="15">
        <v>9.6077913520157834E-2</v>
      </c>
      <c r="AK22" s="15">
        <v>6.0632027301229314</v>
      </c>
      <c r="AL22" s="15">
        <v>6.1115864135195971E-2</v>
      </c>
      <c r="AM22" s="15">
        <v>0</v>
      </c>
    </row>
    <row r="23" spans="1:39" x14ac:dyDescent="0.25">
      <c r="A23" s="13">
        <v>6826</v>
      </c>
      <c r="B23" s="13" t="s">
        <v>95</v>
      </c>
      <c r="C23" s="13" t="s">
        <v>79</v>
      </c>
      <c r="D23" s="13">
        <v>620000</v>
      </c>
      <c r="E23" s="13">
        <v>135060</v>
      </c>
      <c r="F23" s="13">
        <v>31</v>
      </c>
      <c r="G23" s="14">
        <v>2.2209499999999998</v>
      </c>
      <c r="H23" s="15">
        <v>15.95965</v>
      </c>
      <c r="I23" s="15">
        <v>42.159880000000001</v>
      </c>
      <c r="J23" s="15">
        <v>11.712809999999999</v>
      </c>
      <c r="K23" s="16">
        <v>22</v>
      </c>
      <c r="L23" s="15">
        <v>2.8183199999999999</v>
      </c>
      <c r="M23" s="15">
        <v>2.1772300000000002</v>
      </c>
      <c r="N23" s="15">
        <v>3.6752899999999999</v>
      </c>
      <c r="O23" s="15">
        <v>9.7059999999999994E-2</v>
      </c>
      <c r="P23" s="15">
        <v>7.2993975720000005E-5</v>
      </c>
      <c r="Q23" s="15">
        <v>0.12202767890991</v>
      </c>
      <c r="R23" s="15">
        <v>0.72749445901338006</v>
      </c>
      <c r="S23" s="15">
        <v>0.25548999999999999</v>
      </c>
      <c r="T23" s="15">
        <v>1.0949096358000001E-4</v>
      </c>
      <c r="U23" s="15">
        <v>0</v>
      </c>
      <c r="V23" s="15">
        <v>0</v>
      </c>
      <c r="W23" s="15">
        <v>5.4745481790000004E-5</v>
      </c>
      <c r="X23" s="15">
        <v>0.34982362863810001</v>
      </c>
      <c r="Y23" s="15">
        <v>7.2136296505290007E-2</v>
      </c>
      <c r="Z23" s="15">
        <v>8.2483192563599997E-3</v>
      </c>
      <c r="AA23" s="15">
        <v>1.1705313946459202</v>
      </c>
      <c r="AB23" s="15">
        <v>5.4927966729300002E-3</v>
      </c>
      <c r="AC23" s="15">
        <v>4.50737800071E-3</v>
      </c>
      <c r="AD23" s="15">
        <v>4.4757351122353795</v>
      </c>
      <c r="AE23" s="15">
        <v>2.9724762098805662</v>
      </c>
      <c r="AF23" s="15">
        <v>10.286044994622271</v>
      </c>
      <c r="AG23" s="15">
        <v>1.7318137612356157</v>
      </c>
      <c r="AH23" s="15">
        <v>0.15823726910863237</v>
      </c>
      <c r="AI23" s="15">
        <v>7.1207619104003381</v>
      </c>
      <c r="AJ23" s="15">
        <v>5.9853763219026412E-2</v>
      </c>
      <c r="AK23" s="15">
        <v>3.777200058383785</v>
      </c>
      <c r="AL23" s="15">
        <v>9.3842033149775156E-2</v>
      </c>
      <c r="AM23" s="15">
        <v>0</v>
      </c>
    </row>
    <row r="24" spans="1:39" x14ac:dyDescent="0.25">
      <c r="A24" s="13">
        <v>6828</v>
      </c>
      <c r="B24" s="13" t="s">
        <v>95</v>
      </c>
      <c r="C24" s="13" t="s">
        <v>79</v>
      </c>
      <c r="D24" s="13">
        <v>582800</v>
      </c>
      <c r="E24" s="13">
        <v>110000</v>
      </c>
      <c r="F24" s="13">
        <v>31</v>
      </c>
      <c r="G24" s="14">
        <v>2.005871</v>
      </c>
      <c r="H24" s="15">
        <v>15.259790000000001</v>
      </c>
      <c r="I24" s="15">
        <v>43.277500000000003</v>
      </c>
      <c r="J24" s="15">
        <v>11.25531</v>
      </c>
      <c r="K24" s="16">
        <v>22</v>
      </c>
      <c r="L24" s="15">
        <v>3.25</v>
      </c>
      <c r="M24" s="15">
        <v>2.3846400000000001</v>
      </c>
      <c r="N24" s="15">
        <v>2.7475200000000002</v>
      </c>
      <c r="O24" s="15">
        <v>0.11821</v>
      </c>
      <c r="P24" s="15">
        <v>8.4125557017300009E-3</v>
      </c>
      <c r="Q24" s="15">
        <v>0.43314625192247996</v>
      </c>
      <c r="R24" s="15">
        <v>0.89257033510416006</v>
      </c>
      <c r="S24" s="15">
        <v>0.30181000000000002</v>
      </c>
      <c r="T24" s="15">
        <v>0</v>
      </c>
      <c r="U24" s="15">
        <v>0</v>
      </c>
      <c r="V24" s="15">
        <v>0</v>
      </c>
      <c r="W24" s="15">
        <v>0</v>
      </c>
      <c r="X24" s="15">
        <v>0.31153828837296005</v>
      </c>
      <c r="Y24" s="15">
        <v>6.7355191095629999E-2</v>
      </c>
      <c r="Z24" s="15">
        <v>4.2938706217289999E-2</v>
      </c>
      <c r="AA24" s="15">
        <v>0.17830603419003002</v>
      </c>
      <c r="AB24" s="15">
        <v>4.2883960735500002E-3</v>
      </c>
      <c r="AC24" s="15">
        <v>5.7117786000900001E-3</v>
      </c>
      <c r="AD24" s="15">
        <v>4.5133270097311797</v>
      </c>
      <c r="AE24" s="15">
        <v>2.7993117107264522</v>
      </c>
      <c r="AF24" s="15">
        <v>9.6868214167010169</v>
      </c>
      <c r="AG24" s="15">
        <v>4.1932783502591056</v>
      </c>
      <c r="AH24" s="15">
        <v>1.1442524176779643</v>
      </c>
      <c r="AI24" s="15">
        <v>3.1228601355063539</v>
      </c>
      <c r="AJ24" s="15">
        <v>0.10979760600622812</v>
      </c>
      <c r="AK24" s="15">
        <v>6.9290133403891021</v>
      </c>
      <c r="AL24" s="15">
        <v>3.2375022733781567E-2</v>
      </c>
      <c r="AM24" s="15">
        <v>0</v>
      </c>
    </row>
    <row r="25" spans="1:39" x14ac:dyDescent="0.25">
      <c r="A25" s="13">
        <v>6830</v>
      </c>
      <c r="B25" s="13" t="s">
        <v>95</v>
      </c>
      <c r="C25" s="13" t="s">
        <v>79</v>
      </c>
      <c r="D25" s="13">
        <v>560000</v>
      </c>
      <c r="E25" s="13">
        <v>99440</v>
      </c>
      <c r="F25" s="13">
        <v>31</v>
      </c>
      <c r="G25" s="14">
        <v>1.6352249999999999</v>
      </c>
      <c r="H25" s="15">
        <v>20.13016</v>
      </c>
      <c r="I25" s="15">
        <v>55.627099999999999</v>
      </c>
      <c r="J25" s="15">
        <v>14.55233</v>
      </c>
      <c r="K25" s="16">
        <v>27</v>
      </c>
      <c r="L25" s="15">
        <v>3.06799</v>
      </c>
      <c r="M25" s="15">
        <v>2.0295800000000002</v>
      </c>
      <c r="N25" s="15">
        <v>2.9509099999999999</v>
      </c>
      <c r="O25" s="15">
        <v>9.0260000000000007E-2</v>
      </c>
      <c r="P25" s="15">
        <v>1.1460054188040001E-2</v>
      </c>
      <c r="Q25" s="15">
        <v>1.8824598883370103</v>
      </c>
      <c r="R25" s="15">
        <v>1.2592373236396501</v>
      </c>
      <c r="S25" s="15">
        <v>0.39890999999999999</v>
      </c>
      <c r="T25" s="15">
        <v>0</v>
      </c>
      <c r="U25" s="15">
        <v>0</v>
      </c>
      <c r="V25" s="15">
        <v>0</v>
      </c>
      <c r="W25" s="15">
        <v>0</v>
      </c>
      <c r="X25" s="15">
        <v>0.41854745677848004</v>
      </c>
      <c r="Y25" s="15">
        <v>9.1132978686419994E-2</v>
      </c>
      <c r="Z25" s="15">
        <v>2.4161005963319999E-2</v>
      </c>
      <c r="AA25" s="15">
        <v>3.0566227332750003E-2</v>
      </c>
      <c r="AB25" s="15">
        <v>6.9891731751900001E-3</v>
      </c>
      <c r="AC25" s="15">
        <v>7.3906400416499998E-3</v>
      </c>
      <c r="AD25" s="15">
        <v>7.8605752573353609</v>
      </c>
      <c r="AE25" s="15">
        <v>3.1668172247898152</v>
      </c>
      <c r="AF25" s="15">
        <v>10.958548416857369</v>
      </c>
      <c r="AG25" s="15">
        <v>1.9071652610523715</v>
      </c>
      <c r="AH25" s="15">
        <v>0.10891205127062195</v>
      </c>
      <c r="AI25" s="15">
        <v>13.590106287363199</v>
      </c>
      <c r="AJ25" s="15">
        <v>8.9149197476435557E-2</v>
      </c>
      <c r="AK25" s="15">
        <v>5.6259512485560528</v>
      </c>
      <c r="AL25" s="15">
        <v>5.0290312634130807E-2</v>
      </c>
      <c r="AM25" s="15">
        <v>0</v>
      </c>
    </row>
    <row r="26" spans="1:39" x14ac:dyDescent="0.25">
      <c r="A26" s="13">
        <v>6834</v>
      </c>
      <c r="B26" s="13" t="s">
        <v>95</v>
      </c>
      <c r="C26" s="13" t="s">
        <v>79</v>
      </c>
      <c r="D26" s="13">
        <v>487050</v>
      </c>
      <c r="E26" s="13">
        <v>104670</v>
      </c>
      <c r="F26" s="13">
        <v>31</v>
      </c>
      <c r="G26" s="14">
        <v>2.4533160000000001</v>
      </c>
      <c r="H26" s="15">
        <v>23.996189999999999</v>
      </c>
      <c r="I26" s="15">
        <v>47.986040000000003</v>
      </c>
      <c r="J26" s="15">
        <v>17.021409999999999</v>
      </c>
      <c r="K26" s="16">
        <v>24</v>
      </c>
      <c r="L26" s="15">
        <v>3.3937400000000002</v>
      </c>
      <c r="M26" s="15">
        <v>1.7492099999999999</v>
      </c>
      <c r="N26" s="15">
        <v>4.0215199999999998</v>
      </c>
      <c r="O26" s="15">
        <v>0.41819000000000001</v>
      </c>
      <c r="P26" s="15">
        <v>7.2811490780699999E-3</v>
      </c>
      <c r="Q26" s="15">
        <v>0.51918790080242994</v>
      </c>
      <c r="R26" s="15">
        <v>0.78871815614853003</v>
      </c>
      <c r="S26" s="15">
        <v>1.51413</v>
      </c>
      <c r="T26" s="15">
        <v>3.2847289074000005E-4</v>
      </c>
      <c r="U26" s="15">
        <v>0</v>
      </c>
      <c r="V26" s="15">
        <v>0</v>
      </c>
      <c r="W26" s="15">
        <v>0</v>
      </c>
      <c r="X26" s="15">
        <v>1.53621296450919</v>
      </c>
      <c r="Y26" s="15">
        <v>0.11116982502156</v>
      </c>
      <c r="Z26" s="15">
        <v>3.0620972814540001E-2</v>
      </c>
      <c r="AA26" s="15">
        <v>0.12660805088634</v>
      </c>
      <c r="AB26" s="15">
        <v>6.5512093208699995E-3</v>
      </c>
      <c r="AC26" s="15">
        <v>6.7336942601700003E-3</v>
      </c>
      <c r="AD26" s="15">
        <v>9.7660099995302403</v>
      </c>
      <c r="AE26" s="15">
        <v>2.8855638756258584</v>
      </c>
      <c r="AF26" s="15">
        <v>9.9852909708356545</v>
      </c>
      <c r="AG26" s="15">
        <v>2.115013620951828</v>
      </c>
      <c r="AH26" s="15">
        <v>0.13579769094572172</v>
      </c>
      <c r="AI26" s="15">
        <v>4.3384720836052804</v>
      </c>
      <c r="AJ26" s="15">
        <v>6.954552438563931E-2</v>
      </c>
      <c r="AK26" s="15">
        <v>4.388819426583094</v>
      </c>
      <c r="AL26" s="15">
        <v>7.1346807066934234E-2</v>
      </c>
      <c r="AM26" s="15">
        <v>0</v>
      </c>
    </row>
    <row r="27" spans="1:39" x14ac:dyDescent="0.25">
      <c r="A27" s="13">
        <v>6844</v>
      </c>
      <c r="B27" s="13" t="s">
        <v>96</v>
      </c>
      <c r="C27" s="13" t="s">
        <v>79</v>
      </c>
      <c r="D27" s="13">
        <v>574000</v>
      </c>
      <c r="E27" s="13">
        <v>108500</v>
      </c>
      <c r="F27" s="13">
        <v>31</v>
      </c>
      <c r="G27" s="14">
        <v>0.94990100000000011</v>
      </c>
      <c r="H27" s="15">
        <v>17.099900000000002</v>
      </c>
      <c r="I27" s="15">
        <v>34.46049</v>
      </c>
      <c r="J27" s="15">
        <v>12.53918</v>
      </c>
      <c r="K27" s="16">
        <v>19</v>
      </c>
      <c r="L27" s="15">
        <v>3.04996</v>
      </c>
      <c r="M27" s="15">
        <v>1.6128400000000001</v>
      </c>
      <c r="N27" s="15">
        <v>3.76871</v>
      </c>
      <c r="O27" s="15">
        <v>0.14052000000000001</v>
      </c>
      <c r="P27" s="15">
        <v>3.6515236353930003E-2</v>
      </c>
      <c r="Q27" s="15">
        <v>0.45124875790104002</v>
      </c>
      <c r="R27" s="15">
        <v>1.0451094958650302</v>
      </c>
      <c r="S27" s="15">
        <v>0.34066999999999997</v>
      </c>
      <c r="T27" s="15">
        <v>0</v>
      </c>
      <c r="U27" s="15">
        <v>0</v>
      </c>
      <c r="V27" s="15">
        <v>0</v>
      </c>
      <c r="W27" s="15">
        <v>0</v>
      </c>
      <c r="X27" s="15">
        <v>0.26825286077099997</v>
      </c>
      <c r="Y27" s="15">
        <v>8.8413953090849998E-2</v>
      </c>
      <c r="Z27" s="15">
        <v>3.8960534540550006E-2</v>
      </c>
      <c r="AA27" s="15">
        <v>1.4398061710769999E-2</v>
      </c>
      <c r="AB27" s="15">
        <v>8.1023313049200015E-3</v>
      </c>
      <c r="AC27" s="15">
        <v>6.9526761873300001E-3</v>
      </c>
      <c r="AD27" s="15">
        <v>6.2292146454751496</v>
      </c>
      <c r="AE27" s="15">
        <v>2.1286609839321557</v>
      </c>
      <c r="AF27" s="15">
        <v>7.3660817153866578</v>
      </c>
      <c r="AG27" s="15">
        <v>1.8075642770847566</v>
      </c>
      <c r="AH27" s="15">
        <v>0.31640921652905935</v>
      </c>
      <c r="AI27" s="15">
        <v>1.6832434939909464</v>
      </c>
      <c r="AJ27" s="15">
        <v>6.2926617985610445E-2</v>
      </c>
      <c r="AK27" s="15">
        <v>3.9711191468339573</v>
      </c>
      <c r="AL27" s="15">
        <v>2.4584548256854018E-2</v>
      </c>
      <c r="AM27" s="15">
        <v>0</v>
      </c>
    </row>
    <row r="28" spans="1:39" x14ac:dyDescent="0.25">
      <c r="A28" s="13">
        <v>6846</v>
      </c>
      <c r="B28" s="13" t="s">
        <v>97</v>
      </c>
      <c r="C28" s="13" t="s">
        <v>79</v>
      </c>
      <c r="D28" s="13">
        <v>533000</v>
      </c>
      <c r="E28" s="13">
        <v>123900</v>
      </c>
      <c r="F28" s="13">
        <v>31</v>
      </c>
      <c r="G28" s="14">
        <v>1.7542519999999999</v>
      </c>
      <c r="H28" s="15">
        <v>19.287179999999999</v>
      </c>
      <c r="I28" s="15">
        <v>64.069879999999998</v>
      </c>
      <c r="J28" s="15">
        <v>13.946160000000001</v>
      </c>
      <c r="K28" s="16">
        <v>30</v>
      </c>
      <c r="L28" s="15">
        <v>3.7221299999999999</v>
      </c>
      <c r="M28" s="15">
        <v>1.9184699999999999</v>
      </c>
      <c r="N28" s="15">
        <v>4.4106500000000004</v>
      </c>
      <c r="O28" s="15">
        <v>0.12720000000000001</v>
      </c>
      <c r="P28" s="15">
        <v>9.470968349670001E-3</v>
      </c>
      <c r="Q28" s="15">
        <v>0.34037090878235998</v>
      </c>
      <c r="R28" s="15">
        <v>1.11901589628153</v>
      </c>
      <c r="S28" s="15">
        <v>0.51176999999999995</v>
      </c>
      <c r="T28" s="15">
        <v>0</v>
      </c>
      <c r="U28" s="15">
        <v>0</v>
      </c>
      <c r="V28" s="15">
        <v>0</v>
      </c>
      <c r="W28" s="15">
        <v>0</v>
      </c>
      <c r="X28" s="15">
        <v>0.49139544454704004</v>
      </c>
      <c r="Y28" s="15">
        <v>0.11719182801846</v>
      </c>
      <c r="Z28" s="15">
        <v>3.2336331243960001E-2</v>
      </c>
      <c r="AA28" s="15">
        <v>0</v>
      </c>
      <c r="AB28" s="15">
        <v>6.6607002844500003E-3</v>
      </c>
      <c r="AC28" s="15">
        <v>8.8505195560500006E-3</v>
      </c>
      <c r="AD28" s="15">
        <v>6.47168238432306</v>
      </c>
      <c r="AE28" s="15">
        <v>5.2197774617424484</v>
      </c>
      <c r="AF28" s="15">
        <v>18.062673018182156</v>
      </c>
      <c r="AG28" s="15">
        <v>5.0751556885669729</v>
      </c>
      <c r="AH28" s="15">
        <v>0.84356111276298862</v>
      </c>
      <c r="AI28" s="15">
        <v>7.2849522928888444</v>
      </c>
      <c r="AJ28" s="15">
        <v>0.12845556309213388</v>
      </c>
      <c r="AK28" s="15">
        <v>8.1064637261954662</v>
      </c>
      <c r="AL28" s="15">
        <v>6.166113656898789E-2</v>
      </c>
      <c r="AM28" s="15">
        <v>0</v>
      </c>
    </row>
    <row r="29" spans="1:39" x14ac:dyDescent="0.25">
      <c r="A29" s="13">
        <v>6854</v>
      </c>
      <c r="B29" s="13" t="s">
        <v>98</v>
      </c>
      <c r="C29" s="13" t="s">
        <v>79</v>
      </c>
      <c r="D29" s="13">
        <v>508000</v>
      </c>
      <c r="E29" s="13">
        <v>105000</v>
      </c>
      <c r="F29" s="13">
        <v>31</v>
      </c>
      <c r="G29" s="14">
        <v>2.5735770000000002</v>
      </c>
      <c r="H29" s="15">
        <v>14.031140000000001</v>
      </c>
      <c r="I29" s="15">
        <v>36.767780000000002</v>
      </c>
      <c r="J29" s="15">
        <v>10.37154</v>
      </c>
      <c r="K29" s="16">
        <v>19</v>
      </c>
      <c r="L29" s="15">
        <v>3.4263699999999999</v>
      </c>
      <c r="M29" s="15">
        <v>1.76603</v>
      </c>
      <c r="N29" s="15">
        <v>4.0601900000000004</v>
      </c>
      <c r="O29" s="15">
        <v>0.20582</v>
      </c>
      <c r="P29" s="15">
        <v>9.2337379285799999E-3</v>
      </c>
      <c r="Q29" s="15">
        <v>0.13228333249856999</v>
      </c>
      <c r="R29" s="15">
        <v>0.46464315244566001</v>
      </c>
      <c r="S29" s="15">
        <v>0.41148000000000001</v>
      </c>
      <c r="T29" s="15">
        <v>7.2993975720000005E-5</v>
      </c>
      <c r="U29" s="15">
        <v>0</v>
      </c>
      <c r="V29" s="15">
        <v>0</v>
      </c>
      <c r="W29" s="15">
        <v>5.2920632396999997E-4</v>
      </c>
      <c r="X29" s="15">
        <v>0.31975011064145997</v>
      </c>
      <c r="Y29" s="15">
        <v>0.14810477673587999</v>
      </c>
      <c r="Z29" s="15">
        <v>1.169728460913E-2</v>
      </c>
      <c r="AA29" s="15">
        <v>1.901493067506E-2</v>
      </c>
      <c r="AB29" s="15">
        <v>5.6935301061599997E-3</v>
      </c>
      <c r="AC29" s="15">
        <v>5.2373177579100004E-3</v>
      </c>
      <c r="AD29" s="15">
        <v>3.0449619456537298</v>
      </c>
      <c r="AE29" s="15">
        <v>2.600813855626444</v>
      </c>
      <c r="AF29" s="15">
        <v>7.804198362973934</v>
      </c>
      <c r="AG29" s="15">
        <v>6.0391871456255481</v>
      </c>
      <c r="AH29" s="15">
        <v>1.9545408514754037</v>
      </c>
      <c r="AI29" s="15">
        <v>1.1569093089111007</v>
      </c>
      <c r="AJ29" s="15">
        <v>6.5843776842505183E-2</v>
      </c>
      <c r="AK29" s="15">
        <v>3.0302964094195568</v>
      </c>
      <c r="AL29" s="15">
        <v>8.485028912550821E-2</v>
      </c>
      <c r="AM29" s="15">
        <v>0</v>
      </c>
    </row>
    <row r="30" spans="1:39" x14ac:dyDescent="0.25">
      <c r="A30" s="13">
        <v>6856</v>
      </c>
      <c r="B30" s="13" t="s">
        <v>99</v>
      </c>
      <c r="C30" s="13" t="s">
        <v>79</v>
      </c>
      <c r="D30" s="13">
        <v>516000</v>
      </c>
      <c r="E30" s="13">
        <v>130900</v>
      </c>
      <c r="F30" s="13">
        <v>31</v>
      </c>
      <c r="G30" s="14">
        <v>1.2966489999999999</v>
      </c>
      <c r="H30" s="15">
        <v>20.808620000000001</v>
      </c>
      <c r="I30" s="15">
        <v>55.032319999999999</v>
      </c>
      <c r="J30" s="15">
        <v>14.88522</v>
      </c>
      <c r="K30" s="16">
        <v>27</v>
      </c>
      <c r="L30" s="15">
        <v>2.7280000000000002</v>
      </c>
      <c r="M30" s="15">
        <v>1.31165</v>
      </c>
      <c r="N30" s="15">
        <v>6.1871200000000002</v>
      </c>
      <c r="O30" s="15">
        <v>0.21554999999999999</v>
      </c>
      <c r="P30" s="15">
        <v>6.4654413993990009E-2</v>
      </c>
      <c r="Q30" s="15">
        <v>0.32495093141150999</v>
      </c>
      <c r="R30" s="15">
        <v>0.93926823107102997</v>
      </c>
      <c r="S30" s="15">
        <v>0.70015000000000005</v>
      </c>
      <c r="T30" s="15">
        <v>0</v>
      </c>
      <c r="U30" s="15">
        <v>0</v>
      </c>
      <c r="V30" s="15">
        <v>0</v>
      </c>
      <c r="W30" s="15">
        <v>0.13965572404629001</v>
      </c>
      <c r="X30" s="15">
        <v>1.61530193720181</v>
      </c>
      <c r="Y30" s="15">
        <v>0.19622605522929001</v>
      </c>
      <c r="Z30" s="15">
        <v>7.73736142632E-3</v>
      </c>
      <c r="AA30" s="15">
        <v>0</v>
      </c>
      <c r="AB30" s="15">
        <v>6.6059548026599999E-3</v>
      </c>
      <c r="AC30" s="15">
        <v>7.7008644384600001E-3</v>
      </c>
      <c r="AD30" s="15">
        <v>6.36405276712392</v>
      </c>
      <c r="AE30" s="15">
        <v>4.5893706166237864</v>
      </c>
      <c r="AF30" s="15">
        <v>15.881194440740828</v>
      </c>
      <c r="AG30" s="15">
        <v>3.5732182713302989</v>
      </c>
      <c r="AH30" s="15">
        <v>0.34125372249817859</v>
      </c>
      <c r="AI30" s="15">
        <v>3.3852970827125159</v>
      </c>
      <c r="AJ30" s="15">
        <v>9.9815951156831922E-2</v>
      </c>
      <c r="AK30" s="15">
        <v>6.2990996097864285</v>
      </c>
      <c r="AL30" s="15">
        <v>5.4450305151123306E-2</v>
      </c>
      <c r="AM30" s="15">
        <v>0</v>
      </c>
    </row>
    <row r="31" spans="1:39" x14ac:dyDescent="0.25">
      <c r="A31" s="13">
        <v>6866</v>
      </c>
      <c r="B31" s="13" t="s">
        <v>100</v>
      </c>
      <c r="C31" s="13" t="s">
        <v>79</v>
      </c>
      <c r="D31" s="13">
        <v>600300</v>
      </c>
      <c r="E31" s="13">
        <v>143360</v>
      </c>
      <c r="F31" s="13">
        <v>31</v>
      </c>
      <c r="G31" s="14">
        <v>0.48647399999999996</v>
      </c>
      <c r="H31" s="15">
        <v>23.191140000000001</v>
      </c>
      <c r="I31" s="15">
        <v>48.178750000000001</v>
      </c>
      <c r="J31" s="15">
        <v>16.595600000000001</v>
      </c>
      <c r="K31" s="16">
        <v>24</v>
      </c>
      <c r="L31" s="15">
        <v>2.9234900000000001</v>
      </c>
      <c r="M31" s="15">
        <v>2.25848</v>
      </c>
      <c r="N31" s="15">
        <v>3.8124500000000001</v>
      </c>
      <c r="O31" s="15">
        <v>0.28810999999999998</v>
      </c>
      <c r="P31" s="15">
        <v>0.22128123739518002</v>
      </c>
      <c r="Q31" s="15">
        <v>0.34593669943100996</v>
      </c>
      <c r="R31" s="15">
        <v>0.77021418330350999</v>
      </c>
      <c r="S31" s="15">
        <v>0.85943000000000003</v>
      </c>
      <c r="T31" s="15">
        <v>0</v>
      </c>
      <c r="U31" s="15">
        <v>0</v>
      </c>
      <c r="V31" s="15">
        <v>0</v>
      </c>
      <c r="W31" s="15">
        <v>0</v>
      </c>
      <c r="X31" s="15">
        <v>1.0403466389493001</v>
      </c>
      <c r="Y31" s="15">
        <v>9.3304549464090003E-2</v>
      </c>
      <c r="Z31" s="15">
        <v>2.456247282978E-2</v>
      </c>
      <c r="AA31" s="15">
        <v>0</v>
      </c>
      <c r="AB31" s="15">
        <v>6.8066882358900002E-3</v>
      </c>
      <c r="AC31" s="15">
        <v>7.1899066084200004E-3</v>
      </c>
      <c r="AD31" s="15">
        <v>10.53950891174115</v>
      </c>
      <c r="AE31" s="15">
        <v>2.5616710481346141</v>
      </c>
      <c r="AF31" s="15">
        <v>8.8644826071097658</v>
      </c>
      <c r="AG31" s="15">
        <v>5.0105262897411604</v>
      </c>
      <c r="AH31" s="15">
        <v>1.1159264267711524</v>
      </c>
      <c r="AI31" s="15">
        <v>2.6600888588525233</v>
      </c>
      <c r="AJ31" s="15">
        <v>7.4182789765787752E-2</v>
      </c>
      <c r="AK31" s="15">
        <v>4.6814640010025981</v>
      </c>
      <c r="AL31" s="15">
        <v>1.9267978622399262E-2</v>
      </c>
      <c r="AM31" s="15">
        <v>0</v>
      </c>
    </row>
    <row r="32" spans="1:39" x14ac:dyDescent="0.25">
      <c r="A32" s="13">
        <v>6867</v>
      </c>
      <c r="B32" s="13" t="s">
        <v>101</v>
      </c>
      <c r="C32" s="13" t="s">
        <v>79</v>
      </c>
      <c r="D32" s="13">
        <v>558940</v>
      </c>
      <c r="E32" s="13">
        <v>110000</v>
      </c>
      <c r="F32" s="13">
        <v>31</v>
      </c>
      <c r="G32" s="14">
        <v>1.456901</v>
      </c>
      <c r="H32" s="15">
        <v>19.26566</v>
      </c>
      <c r="I32" s="15">
        <v>40.269840000000002</v>
      </c>
      <c r="J32" s="15">
        <v>13.86369</v>
      </c>
      <c r="K32" s="16">
        <v>21</v>
      </c>
      <c r="L32" s="15">
        <v>3.2626900000000001</v>
      </c>
      <c r="M32" s="15">
        <v>2.1583700000000001</v>
      </c>
      <c r="N32" s="15">
        <v>3.1381800000000002</v>
      </c>
      <c r="O32" s="15">
        <v>0.14521999999999999</v>
      </c>
      <c r="P32" s="15">
        <v>3.4489653527699999E-3</v>
      </c>
      <c r="Q32" s="15">
        <v>0.16345176013101001</v>
      </c>
      <c r="R32" s="15">
        <v>0.78492246941109001</v>
      </c>
      <c r="S32" s="15">
        <v>1.2047399999999999</v>
      </c>
      <c r="T32" s="15">
        <v>0</v>
      </c>
      <c r="U32" s="15">
        <v>0</v>
      </c>
      <c r="V32" s="15">
        <v>0</v>
      </c>
      <c r="W32" s="15">
        <v>0</v>
      </c>
      <c r="X32" s="15">
        <v>2.9835192665914203</v>
      </c>
      <c r="Y32" s="15">
        <v>0.13609726772993999</v>
      </c>
      <c r="Z32" s="15">
        <v>1.5711953273730001E-2</v>
      </c>
      <c r="AA32" s="15">
        <v>2.9015105348700002E-2</v>
      </c>
      <c r="AB32" s="15">
        <v>6.0402514908299999E-3</v>
      </c>
      <c r="AC32" s="15">
        <v>6.5512093208699995E-3</v>
      </c>
      <c r="AD32" s="15">
        <v>5.2277372985967503</v>
      </c>
      <c r="AE32" s="15">
        <v>2.2740498368844553</v>
      </c>
      <c r="AF32" s="15">
        <v>7.8691896219235984</v>
      </c>
      <c r="AG32" s="15">
        <v>3.8777165076974724</v>
      </c>
      <c r="AH32" s="15">
        <v>0.15961498860471213</v>
      </c>
      <c r="AI32" s="15">
        <v>2.0880116354807843</v>
      </c>
      <c r="AJ32" s="15">
        <v>7.3530508191628929E-2</v>
      </c>
      <c r="AK32" s="15">
        <v>4.6403003737302502</v>
      </c>
      <c r="AL32" s="15">
        <v>2.1766527487098238E-2</v>
      </c>
      <c r="AM32" s="15">
        <v>0</v>
      </c>
    </row>
    <row r="33" spans="1:39" x14ac:dyDescent="0.25">
      <c r="A33" s="13">
        <v>6889</v>
      </c>
      <c r="B33" s="13" t="s">
        <v>102</v>
      </c>
      <c r="C33" s="13" t="s">
        <v>79</v>
      </c>
      <c r="D33" s="13">
        <v>487000</v>
      </c>
      <c r="E33" s="13">
        <v>182560</v>
      </c>
      <c r="F33" s="13">
        <v>31</v>
      </c>
      <c r="G33" s="14">
        <v>2.1722140000000003</v>
      </c>
      <c r="H33" s="15">
        <v>25.712</v>
      </c>
      <c r="I33" s="15">
        <v>53.57676</v>
      </c>
      <c r="J33" s="15">
        <v>17.86252</v>
      </c>
      <c r="K33" s="16">
        <v>26</v>
      </c>
      <c r="L33" s="15">
        <v>3.2160899999999999</v>
      </c>
      <c r="M33" s="15">
        <v>1.5000800000000001</v>
      </c>
      <c r="N33" s="15">
        <v>6.5757199999999996</v>
      </c>
      <c r="O33" s="15">
        <v>0.50656999999999996</v>
      </c>
      <c r="P33" s="15">
        <v>5.7190779976620004E-2</v>
      </c>
      <c r="Q33" s="15">
        <v>0.38133877765521002</v>
      </c>
      <c r="R33" s="15">
        <v>1.1653305738758699</v>
      </c>
      <c r="S33" s="15">
        <v>0.66757</v>
      </c>
      <c r="T33" s="15">
        <v>5.4745481790000004E-5</v>
      </c>
      <c r="U33" s="15">
        <v>0</v>
      </c>
      <c r="V33" s="15">
        <v>0.53734515226278001</v>
      </c>
      <c r="W33" s="15">
        <v>0</v>
      </c>
      <c r="X33" s="15">
        <v>1.21870741862112</v>
      </c>
      <c r="Y33" s="15">
        <v>9.8122151861609996E-2</v>
      </c>
      <c r="Z33" s="15">
        <v>2.5140037662664501</v>
      </c>
      <c r="AA33" s="15">
        <v>0</v>
      </c>
      <c r="AB33" s="15">
        <v>8.37605871387E-3</v>
      </c>
      <c r="AC33" s="15">
        <v>8.266567750290001E-3</v>
      </c>
      <c r="AD33" s="15">
        <v>7.25722530252777</v>
      </c>
      <c r="AE33" s="15">
        <v>3.1662889079174188</v>
      </c>
      <c r="AF33" s="15">
        <v>10.956720213454826</v>
      </c>
      <c r="AG33" s="15">
        <v>5.7443986202952599</v>
      </c>
      <c r="AH33" s="15">
        <v>0.90375052540704104</v>
      </c>
      <c r="AI33" s="15">
        <v>1.517215534727743</v>
      </c>
      <c r="AJ33" s="15">
        <v>8.6359492167019214E-2</v>
      </c>
      <c r="AK33" s="15">
        <v>5.449900913691704</v>
      </c>
      <c r="AL33" s="15">
        <v>4.0125792338987019E-2</v>
      </c>
      <c r="AM33" s="15">
        <v>0</v>
      </c>
    </row>
    <row r="34" spans="1:39" x14ac:dyDescent="0.25">
      <c r="A34" s="13">
        <v>6904</v>
      </c>
      <c r="B34" s="13" t="s">
        <v>103</v>
      </c>
      <c r="C34" s="13" t="s">
        <v>79</v>
      </c>
      <c r="D34" s="13">
        <v>503450</v>
      </c>
      <c r="E34" s="13">
        <v>170000</v>
      </c>
      <c r="F34" s="13">
        <v>31</v>
      </c>
      <c r="G34" s="14">
        <v>0.81748699999999985</v>
      </c>
      <c r="H34" s="15">
        <v>31.322420000000001</v>
      </c>
      <c r="I34" s="15">
        <v>67.528639999999996</v>
      </c>
      <c r="J34" s="15">
        <v>21.256399999999999</v>
      </c>
      <c r="K34" s="16">
        <v>31</v>
      </c>
      <c r="L34" s="15">
        <v>3.1160299999999999</v>
      </c>
      <c r="M34" s="15">
        <v>1.4534199999999999</v>
      </c>
      <c r="N34" s="15">
        <v>6.3711599999999997</v>
      </c>
      <c r="O34" s="15">
        <v>0.99467000000000005</v>
      </c>
      <c r="P34" s="15">
        <v>0.51239946106046996</v>
      </c>
      <c r="Q34" s="15">
        <v>0.53756413418993998</v>
      </c>
      <c r="R34" s="15">
        <v>1.1017893180116101</v>
      </c>
      <c r="S34" s="15">
        <v>1.12019</v>
      </c>
      <c r="T34" s="15">
        <v>1.95258885051E-3</v>
      </c>
      <c r="U34" s="15">
        <v>0</v>
      </c>
      <c r="V34" s="15">
        <v>1.7743923072835501</v>
      </c>
      <c r="W34" s="15">
        <v>1.4311016394723901</v>
      </c>
      <c r="X34" s="15">
        <v>1.1455127094678901</v>
      </c>
      <c r="Y34" s="15">
        <v>0.57884222745960001</v>
      </c>
      <c r="Z34" s="15">
        <v>0.53594001823017001</v>
      </c>
      <c r="AA34" s="15">
        <v>0</v>
      </c>
      <c r="AB34" s="15">
        <v>8.0110888352700003E-3</v>
      </c>
      <c r="AC34" s="15">
        <v>8.6497861228200003E-3</v>
      </c>
      <c r="AD34" s="15">
        <v>10.63078787837901</v>
      </c>
      <c r="AE34" s="15">
        <v>4.4054878427078874</v>
      </c>
      <c r="AF34" s="15">
        <v>15.244881026373459</v>
      </c>
      <c r="AG34" s="15">
        <v>3.3572745580691725</v>
      </c>
      <c r="AH34" s="15">
        <v>0.1687974911310916</v>
      </c>
      <c r="AI34" s="15">
        <v>7.0071420908887694</v>
      </c>
      <c r="AJ34" s="15">
        <v>9.2930809060695244E-2</v>
      </c>
      <c r="AK34" s="15">
        <v>5.8645979556073771</v>
      </c>
      <c r="AL34" s="15">
        <v>6.5108226161545671E-2</v>
      </c>
      <c r="AM34" s="15">
        <v>0</v>
      </c>
    </row>
    <row r="35" spans="1:39" x14ac:dyDescent="0.25">
      <c r="A35" s="13">
        <v>6905</v>
      </c>
      <c r="B35" s="13" t="s">
        <v>103</v>
      </c>
      <c r="C35" s="13" t="s">
        <v>79</v>
      </c>
      <c r="D35" s="13">
        <v>501350</v>
      </c>
      <c r="E35" s="13">
        <v>160200</v>
      </c>
      <c r="F35" s="13">
        <v>31</v>
      </c>
      <c r="G35" s="14">
        <v>2.2350270000000001</v>
      </c>
      <c r="H35" s="15">
        <v>23.90193</v>
      </c>
      <c r="I35" s="15">
        <v>59.894889999999997</v>
      </c>
      <c r="J35" s="15">
        <v>16.870840000000001</v>
      </c>
      <c r="K35" s="16">
        <v>29</v>
      </c>
      <c r="L35" s="15">
        <v>2.8941599999999998</v>
      </c>
      <c r="M35" s="15">
        <v>1.39154</v>
      </c>
      <c r="N35" s="15">
        <v>6.5639799999999999</v>
      </c>
      <c r="O35" s="15">
        <v>0.29476999999999998</v>
      </c>
      <c r="P35" s="15">
        <v>4.2902209229429999E-2</v>
      </c>
      <c r="Q35" s="15">
        <v>0.48301938583317</v>
      </c>
      <c r="R35" s="15">
        <v>0.89229660769521002</v>
      </c>
      <c r="S35" s="15">
        <v>1.0002800000000001</v>
      </c>
      <c r="T35" s="15">
        <v>1.8248493930000001E-4</v>
      </c>
      <c r="U35" s="15">
        <v>0</v>
      </c>
      <c r="V35" s="15">
        <v>0.15117052371612</v>
      </c>
      <c r="W35" s="15">
        <v>0.43110242060232001</v>
      </c>
      <c r="X35" s="15">
        <v>1.0741610982015899</v>
      </c>
      <c r="Y35" s="15">
        <v>0.22102575848016001</v>
      </c>
      <c r="Z35" s="15">
        <v>0.20051445130284001</v>
      </c>
      <c r="AA35" s="15">
        <v>0</v>
      </c>
      <c r="AB35" s="15">
        <v>7.7556099202500004E-3</v>
      </c>
      <c r="AC35" s="15">
        <v>1.173378159699E-2</v>
      </c>
      <c r="AD35" s="15">
        <v>8.2413300831848098</v>
      </c>
      <c r="AE35" s="15">
        <v>4.4754890071238833</v>
      </c>
      <c r="AF35" s="15">
        <v>15.487115135587013</v>
      </c>
      <c r="AG35" s="15">
        <v>6.6511014115412754</v>
      </c>
      <c r="AH35" s="15">
        <v>0.51245299131075817</v>
      </c>
      <c r="AI35" s="15">
        <v>2.0073797364928874</v>
      </c>
      <c r="AJ35" s="15">
        <v>0.10575713631521275</v>
      </c>
      <c r="AK35" s="15">
        <v>6.6740308375019701</v>
      </c>
      <c r="AL35" s="15">
        <v>7.9633744126991785E-2</v>
      </c>
      <c r="AM35" s="15">
        <v>0</v>
      </c>
    </row>
    <row r="36" spans="1:39" x14ac:dyDescent="0.25">
      <c r="A36" s="13">
        <v>6910</v>
      </c>
      <c r="B36" s="13" t="s">
        <v>104</v>
      </c>
      <c r="C36" s="13" t="s">
        <v>79</v>
      </c>
      <c r="D36" s="13">
        <v>488000</v>
      </c>
      <c r="E36" s="13">
        <v>166600</v>
      </c>
      <c r="F36" s="13">
        <v>31</v>
      </c>
      <c r="G36" s="14">
        <v>0.55419799999999997</v>
      </c>
      <c r="H36" s="15">
        <v>22.550560000000001</v>
      </c>
      <c r="I36" s="15">
        <v>90.661010000000005</v>
      </c>
      <c r="J36" s="15">
        <v>16.058150000000001</v>
      </c>
      <c r="K36" s="16">
        <v>39</v>
      </c>
      <c r="L36" s="15">
        <v>3.13497</v>
      </c>
      <c r="M36" s="15">
        <v>1.46225</v>
      </c>
      <c r="N36" s="15">
        <v>6.4098699999999997</v>
      </c>
      <c r="O36" s="15">
        <v>0.35355999999999999</v>
      </c>
      <c r="P36" s="15">
        <v>5.0073867343919998E-2</v>
      </c>
      <c r="Q36" s="15">
        <v>0.32068078383189003</v>
      </c>
      <c r="R36" s="15">
        <v>0.76504985952131999</v>
      </c>
      <c r="S36" s="15">
        <v>0.69482999999999995</v>
      </c>
      <c r="T36" s="15">
        <v>7.2993975720000005E-5</v>
      </c>
      <c r="U36" s="15">
        <v>0</v>
      </c>
      <c r="V36" s="15">
        <v>0.10084117745717999</v>
      </c>
      <c r="W36" s="15">
        <v>1.8248493930000001E-5</v>
      </c>
      <c r="X36" s="15">
        <v>0.44055514045805999</v>
      </c>
      <c r="Y36" s="15">
        <v>6.4782153451499999E-2</v>
      </c>
      <c r="Z36" s="15">
        <v>0.54694386006995999</v>
      </c>
      <c r="AA36" s="15">
        <v>0</v>
      </c>
      <c r="AB36" s="15">
        <v>6.2409849240600002E-3</v>
      </c>
      <c r="AC36" s="15">
        <v>1.414258279575E-2</v>
      </c>
      <c r="AD36" s="15">
        <v>8.1856721766983096</v>
      </c>
      <c r="AE36" s="15">
        <v>7.6984327896961746</v>
      </c>
      <c r="AF36" s="15">
        <v>26.639885560622204</v>
      </c>
      <c r="AG36" s="15">
        <v>8.5218598641634227</v>
      </c>
      <c r="AH36" s="15">
        <v>12.52073404759294</v>
      </c>
      <c r="AI36" s="15">
        <v>1.3732159648813771</v>
      </c>
      <c r="AJ36" s="15">
        <v>0.17555941833155206</v>
      </c>
      <c r="AK36" s="15">
        <v>11.079053504875818</v>
      </c>
      <c r="AL36" s="15">
        <v>0.10170884983651125</v>
      </c>
      <c r="AM36" s="15">
        <v>0</v>
      </c>
    </row>
    <row r="37" spans="1:39" x14ac:dyDescent="0.25">
      <c r="A37" s="13">
        <v>6912</v>
      </c>
      <c r="B37" s="13" t="s">
        <v>105</v>
      </c>
      <c r="C37" s="13" t="s">
        <v>79</v>
      </c>
      <c r="D37" s="13">
        <v>480700</v>
      </c>
      <c r="E37" s="13">
        <v>153830</v>
      </c>
      <c r="F37" s="13">
        <v>31</v>
      </c>
      <c r="G37" s="14">
        <v>0.75600800000000001</v>
      </c>
      <c r="H37" s="15">
        <v>20.214929999999999</v>
      </c>
      <c r="I37" s="15">
        <v>47.865490000000001</v>
      </c>
      <c r="J37" s="15">
        <v>14.50944</v>
      </c>
      <c r="K37" s="16">
        <v>24</v>
      </c>
      <c r="L37" s="15">
        <v>3.0301900000000002</v>
      </c>
      <c r="M37" s="15">
        <v>1.4133800000000001</v>
      </c>
      <c r="N37" s="15">
        <v>6.19564</v>
      </c>
      <c r="O37" s="15">
        <v>0.38883000000000001</v>
      </c>
      <c r="P37" s="15">
        <v>1.2116999969520001E-2</v>
      </c>
      <c r="Q37" s="15">
        <v>0.49947952735803003</v>
      </c>
      <c r="R37" s="15">
        <v>1.09501912676358</v>
      </c>
      <c r="S37" s="15">
        <v>0.56798999999999999</v>
      </c>
      <c r="T37" s="15">
        <v>0</v>
      </c>
      <c r="U37" s="15">
        <v>0</v>
      </c>
      <c r="V37" s="15">
        <v>3.264655564077E-2</v>
      </c>
      <c r="W37" s="15">
        <v>3.6496987860000003E-5</v>
      </c>
      <c r="X37" s="15">
        <v>0.44528150038593001</v>
      </c>
      <c r="Y37" s="15">
        <v>9.6315550962540006E-2</v>
      </c>
      <c r="Z37" s="15">
        <v>0.21841622384817003</v>
      </c>
      <c r="AA37" s="15">
        <v>0</v>
      </c>
      <c r="AB37" s="15">
        <v>8.7592770863999993E-3</v>
      </c>
      <c r="AC37" s="15">
        <v>9.3614773860900002E-3</v>
      </c>
      <c r="AD37" s="15">
        <v>6.2014586862076202</v>
      </c>
      <c r="AE37" s="15">
        <v>3.8479378898962948</v>
      </c>
      <c r="AF37" s="15">
        <v>13.315518603789092</v>
      </c>
      <c r="AG37" s="15">
        <v>3.2433478268019869</v>
      </c>
      <c r="AH37" s="15">
        <v>0.49226595644891125</v>
      </c>
      <c r="AI37" s="15">
        <v>2.0905375523280947</v>
      </c>
      <c r="AJ37" s="15">
        <v>7.21053215287564E-2</v>
      </c>
      <c r="AK37" s="15">
        <v>4.5503609136747345</v>
      </c>
      <c r="AL37" s="15">
        <v>3.8485935532138305E-2</v>
      </c>
      <c r="AM37" s="15">
        <v>0</v>
      </c>
    </row>
    <row r="38" spans="1:39" x14ac:dyDescent="0.25">
      <c r="A38" s="13">
        <v>6923</v>
      </c>
      <c r="B38" s="13" t="s">
        <v>106</v>
      </c>
      <c r="C38" s="13" t="s">
        <v>79</v>
      </c>
      <c r="D38" s="13">
        <v>480000</v>
      </c>
      <c r="E38" s="13">
        <v>169360</v>
      </c>
      <c r="F38" s="13">
        <v>31</v>
      </c>
      <c r="G38" s="14">
        <v>0.14419399999999999</v>
      </c>
      <c r="H38" s="15">
        <v>24.28979</v>
      </c>
      <c r="I38" s="15">
        <v>61.067990000000002</v>
      </c>
      <c r="J38" s="15">
        <v>17.11842</v>
      </c>
      <c r="K38" s="16">
        <v>29</v>
      </c>
      <c r="L38" s="15">
        <v>3.1384799999999999</v>
      </c>
      <c r="M38" s="15">
        <v>1.4638899999999999</v>
      </c>
      <c r="N38" s="15">
        <v>6.4170499999999997</v>
      </c>
      <c r="O38" s="15">
        <v>0.36749999999999999</v>
      </c>
      <c r="P38" s="15">
        <v>7.1515847711670008E-2</v>
      </c>
      <c r="Q38" s="15">
        <v>0.45781821571583997</v>
      </c>
      <c r="R38" s="15">
        <v>0.99888606074034003</v>
      </c>
      <c r="S38" s="15">
        <v>0.66586000000000001</v>
      </c>
      <c r="T38" s="15">
        <v>0</v>
      </c>
      <c r="U38" s="15">
        <v>0</v>
      </c>
      <c r="V38" s="15">
        <v>0.14447332644381</v>
      </c>
      <c r="W38" s="15">
        <v>1.8248493930000001E-5</v>
      </c>
      <c r="X38" s="15">
        <v>0.69127119856232999</v>
      </c>
      <c r="Y38" s="15">
        <v>0.10806758105346001</v>
      </c>
      <c r="Z38" s="15">
        <v>1.2370654035147</v>
      </c>
      <c r="AA38" s="15">
        <v>0</v>
      </c>
      <c r="AB38" s="15">
        <v>8.5220466653099999E-3</v>
      </c>
      <c r="AC38" s="15">
        <v>8.5950406410299999E-3</v>
      </c>
      <c r="AD38" s="15">
        <v>8.5108055930491204</v>
      </c>
      <c r="AE38" s="15">
        <v>5.1706449145679576</v>
      </c>
      <c r="AF38" s="15">
        <v>17.892653292117629</v>
      </c>
      <c r="AG38" s="15">
        <v>4.2940696233134519</v>
      </c>
      <c r="AH38" s="15">
        <v>0.54128661823709379</v>
      </c>
      <c r="AI38" s="15">
        <v>3.3044053352894687</v>
      </c>
      <c r="AJ38" s="15">
        <v>8.5848533725632309E-2</v>
      </c>
      <c r="AK38" s="15">
        <v>5.4176557857191199</v>
      </c>
      <c r="AL38" s="15">
        <v>7.163589702964468E-2</v>
      </c>
      <c r="AM38" s="15">
        <v>0</v>
      </c>
    </row>
    <row r="39" spans="1:39" x14ac:dyDescent="0.25">
      <c r="A39" s="13">
        <v>6927</v>
      </c>
      <c r="B39" s="13" t="s">
        <v>107</v>
      </c>
      <c r="C39" s="13" t="s">
        <v>79</v>
      </c>
      <c r="D39" s="13">
        <v>492050</v>
      </c>
      <c r="E39" s="13">
        <v>170680</v>
      </c>
      <c r="F39" s="13">
        <v>31</v>
      </c>
      <c r="G39" s="14">
        <v>0.205094</v>
      </c>
      <c r="H39" s="15">
        <v>23.45355</v>
      </c>
      <c r="I39" s="15">
        <v>39.647199999999998</v>
      </c>
      <c r="J39" s="15">
        <v>16.542439999999999</v>
      </c>
      <c r="K39" s="16">
        <v>21</v>
      </c>
      <c r="L39" s="15">
        <v>3.1577899999999999</v>
      </c>
      <c r="M39" s="15">
        <v>1.47289</v>
      </c>
      <c r="N39" s="15">
        <v>6.4565200000000003</v>
      </c>
      <c r="O39" s="15">
        <v>0.42270000000000002</v>
      </c>
      <c r="P39" s="15">
        <v>0.11677211265807001</v>
      </c>
      <c r="Q39" s="15">
        <v>0.46267231510121998</v>
      </c>
      <c r="R39" s="15">
        <v>0.75713001315570005</v>
      </c>
      <c r="S39" s="15">
        <v>0.74061999999999995</v>
      </c>
      <c r="T39" s="15">
        <v>1.6423644537000003E-4</v>
      </c>
      <c r="U39" s="15">
        <v>0</v>
      </c>
      <c r="V39" s="15">
        <v>0.25516869062319003</v>
      </c>
      <c r="W39" s="15">
        <v>0.5011036433178</v>
      </c>
      <c r="X39" s="15">
        <v>0.56256457087403999</v>
      </c>
      <c r="Y39" s="15">
        <v>0.29130070860459001</v>
      </c>
      <c r="Z39" s="15">
        <v>0.86463189089733006</v>
      </c>
      <c r="AA39" s="15">
        <v>0</v>
      </c>
      <c r="AB39" s="15">
        <v>6.9526761873300001E-3</v>
      </c>
      <c r="AC39" s="15">
        <v>1.242722436633E-2</v>
      </c>
      <c r="AD39" s="15">
        <v>7.3720995718171203</v>
      </c>
      <c r="AE39" s="15">
        <v>2.3046472774545506</v>
      </c>
      <c r="AF39" s="15">
        <v>7.9750699143808204</v>
      </c>
      <c r="AG39" s="15">
        <v>2.0295930435646543</v>
      </c>
      <c r="AH39" s="15">
        <v>2.2743329617305526E-2</v>
      </c>
      <c r="AI39" s="15">
        <v>0.63867203642020065</v>
      </c>
      <c r="AJ39" s="15">
        <v>5.0085010337715119E-2</v>
      </c>
      <c r="AK39" s="15">
        <v>3.1607219629530796</v>
      </c>
      <c r="AL39" s="15">
        <v>1.2117425271671435E-2</v>
      </c>
      <c r="AM39" s="15">
        <v>0</v>
      </c>
    </row>
    <row r="40" spans="1:39" x14ac:dyDescent="0.25">
      <c r="A40" s="13">
        <v>6941</v>
      </c>
      <c r="B40" s="13" t="s">
        <v>108</v>
      </c>
      <c r="C40" s="13" t="s">
        <v>79</v>
      </c>
      <c r="D40" s="13">
        <v>464990</v>
      </c>
      <c r="E40" s="13">
        <v>152800</v>
      </c>
      <c r="F40" s="13">
        <v>31</v>
      </c>
      <c r="G40" s="14">
        <v>1.042441</v>
      </c>
      <c r="H40" s="15">
        <v>31.31166</v>
      </c>
      <c r="I40" s="15">
        <v>124.70208</v>
      </c>
      <c r="J40" s="15">
        <v>21.368780000000001</v>
      </c>
      <c r="K40" s="16">
        <v>49</v>
      </c>
      <c r="L40" s="15">
        <v>3.7366999999999999</v>
      </c>
      <c r="M40" s="15">
        <v>1.8438300000000001</v>
      </c>
      <c r="N40" s="15">
        <v>4.9266100000000002</v>
      </c>
      <c r="O40" s="15">
        <v>0.38849</v>
      </c>
      <c r="P40" s="15">
        <v>1.2646206293490002E-2</v>
      </c>
      <c r="Q40" s="15">
        <v>1.3729801863053401</v>
      </c>
      <c r="R40" s="15">
        <v>0.81941212293878996</v>
      </c>
      <c r="S40" s="15">
        <v>0.77605999999999997</v>
      </c>
      <c r="T40" s="15">
        <v>0</v>
      </c>
      <c r="U40" s="15">
        <v>0</v>
      </c>
      <c r="V40" s="15">
        <v>4.0146686646E-4</v>
      </c>
      <c r="W40" s="15">
        <v>0</v>
      </c>
      <c r="X40" s="15">
        <v>2.1924835517137802</v>
      </c>
      <c r="Y40" s="15">
        <v>0.11366986868997001</v>
      </c>
      <c r="Z40" s="15">
        <v>3.0350530134497404</v>
      </c>
      <c r="AA40" s="15">
        <v>0</v>
      </c>
      <c r="AB40" s="15">
        <v>9.3432288921600007E-3</v>
      </c>
      <c r="AC40" s="15">
        <v>7.9745918474099994E-3</v>
      </c>
      <c r="AD40" s="15">
        <v>12.076032100647149</v>
      </c>
      <c r="AE40" s="15">
        <v>10.243020297503769</v>
      </c>
      <c r="AF40" s="15">
        <v>35.445251777199701</v>
      </c>
      <c r="AG40" s="15">
        <v>17.328837937279712</v>
      </c>
      <c r="AH40" s="15">
        <v>12.57084248004044</v>
      </c>
      <c r="AI40" s="15">
        <v>2.5385236308442876</v>
      </c>
      <c r="AJ40" s="15">
        <v>0.23690422900907968</v>
      </c>
      <c r="AK40" s="15">
        <v>14.950349310033184</v>
      </c>
      <c r="AL40" s="15">
        <v>7.6690338089821924E-2</v>
      </c>
      <c r="AM40" s="15">
        <v>0</v>
      </c>
    </row>
    <row r="41" spans="1:39" x14ac:dyDescent="0.25">
      <c r="A41" s="13">
        <v>7549</v>
      </c>
      <c r="B41" s="13" t="s">
        <v>109</v>
      </c>
      <c r="C41" s="13" t="s">
        <v>79</v>
      </c>
      <c r="D41" s="13">
        <v>537200</v>
      </c>
      <c r="E41" s="13">
        <v>163900</v>
      </c>
      <c r="F41" s="13">
        <v>31</v>
      </c>
      <c r="G41" s="14">
        <v>1.8892460000000002</v>
      </c>
      <c r="H41" s="15">
        <v>23.925000000000001</v>
      </c>
      <c r="I41" s="15">
        <v>79.833920000000006</v>
      </c>
      <c r="J41" s="15">
        <v>16.854369999999999</v>
      </c>
      <c r="K41" s="16">
        <v>35</v>
      </c>
      <c r="L41" s="15">
        <v>2.80904</v>
      </c>
      <c r="M41" s="15">
        <v>1.3506100000000001</v>
      </c>
      <c r="N41" s="15">
        <v>6.3709100000000003</v>
      </c>
      <c r="O41" s="15">
        <v>0.47011999999999998</v>
      </c>
      <c r="P41" s="15">
        <v>2.8577141494380003E-2</v>
      </c>
      <c r="Q41" s="15">
        <v>0.67439134167708004</v>
      </c>
      <c r="R41" s="15">
        <v>1.85645578448676</v>
      </c>
      <c r="S41" s="15">
        <v>0.95576000000000005</v>
      </c>
      <c r="T41" s="15">
        <v>1.8248493930000001E-4</v>
      </c>
      <c r="U41" s="15">
        <v>0</v>
      </c>
      <c r="V41" s="15">
        <v>0</v>
      </c>
      <c r="W41" s="15">
        <v>1.04016415401E-3</v>
      </c>
      <c r="X41" s="15">
        <v>0.45141299434641002</v>
      </c>
      <c r="Y41" s="15">
        <v>0.1618641411591</v>
      </c>
      <c r="Z41" s="15">
        <v>4.0675892969970005E-2</v>
      </c>
      <c r="AA41" s="15">
        <v>0</v>
      </c>
      <c r="AB41" s="15">
        <v>1.093084786407E-2</v>
      </c>
      <c r="AC41" s="15">
        <v>1.270095177528E-2</v>
      </c>
      <c r="AD41" s="15">
        <v>8.7303167265330899</v>
      </c>
      <c r="AE41" s="15">
        <v>5.2399561773289571</v>
      </c>
      <c r="AF41" s="15">
        <v>18.474940961070264</v>
      </c>
      <c r="AG41" s="15">
        <v>15.93077763801319</v>
      </c>
      <c r="AH41" s="15">
        <v>1.0270996254467462</v>
      </c>
      <c r="AI41" s="15">
        <v>5.6953318059945808</v>
      </c>
      <c r="AJ41" s="15">
        <v>0.1142429399047056</v>
      </c>
      <c r="AK41" s="15">
        <v>7.7787901411143183</v>
      </c>
      <c r="AL41" s="15">
        <v>9.1096723476644201E-2</v>
      </c>
      <c r="AM41" s="15">
        <v>1.5566839876505976</v>
      </c>
    </row>
    <row r="42" spans="1:39" x14ac:dyDescent="0.25">
      <c r="A42" s="13">
        <v>7566</v>
      </c>
      <c r="B42" s="13" t="s">
        <v>110</v>
      </c>
      <c r="C42" s="13" t="s">
        <v>79</v>
      </c>
      <c r="D42" s="13">
        <v>451060</v>
      </c>
      <c r="E42" s="13">
        <v>95000</v>
      </c>
      <c r="F42" s="13">
        <v>31</v>
      </c>
      <c r="G42" s="14">
        <v>0.64301199999999992</v>
      </c>
      <c r="H42" s="15">
        <v>17.902760000000001</v>
      </c>
      <c r="I42" s="15">
        <v>36.400660000000002</v>
      </c>
      <c r="J42" s="15">
        <v>12.842779999999999</v>
      </c>
      <c r="K42" s="16">
        <v>19</v>
      </c>
      <c r="L42" s="15">
        <v>2.6975099999999999</v>
      </c>
      <c r="M42" s="15">
        <v>1.9902</v>
      </c>
      <c r="N42" s="15">
        <v>3.7681900000000002</v>
      </c>
      <c r="O42" s="15">
        <v>0.75005999999999995</v>
      </c>
      <c r="P42" s="15">
        <v>1.5200995443690002E-2</v>
      </c>
      <c r="Q42" s="15">
        <v>0.10947271508607001</v>
      </c>
      <c r="R42" s="15">
        <v>0.36732393431697002</v>
      </c>
      <c r="S42" s="15">
        <v>0.56603000000000003</v>
      </c>
      <c r="T42" s="15">
        <v>0</v>
      </c>
      <c r="U42" s="15">
        <v>0</v>
      </c>
      <c r="V42" s="15">
        <v>0</v>
      </c>
      <c r="W42" s="15">
        <v>0</v>
      </c>
      <c r="X42" s="15">
        <v>0.96828333641973008</v>
      </c>
      <c r="Y42" s="15">
        <v>0.11357862622032</v>
      </c>
      <c r="Z42" s="15">
        <v>1.0474635515820001E-2</v>
      </c>
      <c r="AA42" s="15">
        <v>4.3165717481779202</v>
      </c>
      <c r="AB42" s="15">
        <v>4.1971536038999998E-3</v>
      </c>
      <c r="AC42" s="15">
        <v>6.0949969726200003E-3</v>
      </c>
      <c r="AD42" s="15">
        <v>2.2195643167058998</v>
      </c>
      <c r="AE42" s="15">
        <v>1.967219721904506</v>
      </c>
      <c r="AF42" s="15">
        <v>5.9029879820442952</v>
      </c>
      <c r="AG42" s="15">
        <v>3.0946913116682615</v>
      </c>
      <c r="AH42" s="15">
        <v>1.3103132986519312</v>
      </c>
      <c r="AI42" s="15">
        <v>2.2562488898605761</v>
      </c>
      <c r="AJ42" s="15">
        <v>8.271802002490794E-2</v>
      </c>
      <c r="AK42" s="15">
        <v>3.8068915711706395</v>
      </c>
      <c r="AL42" s="15">
        <v>7.6829204674884938E-2</v>
      </c>
      <c r="AM42" s="15">
        <v>0</v>
      </c>
    </row>
    <row r="43" spans="1:39" x14ac:dyDescent="0.25">
      <c r="A43" s="13">
        <v>7569</v>
      </c>
      <c r="B43" s="13" t="s">
        <v>111</v>
      </c>
      <c r="C43" s="13" t="s">
        <v>79</v>
      </c>
      <c r="D43" s="13">
        <v>444000</v>
      </c>
      <c r="E43" s="13">
        <v>114000</v>
      </c>
      <c r="F43" s="13">
        <v>31</v>
      </c>
      <c r="G43" s="14">
        <v>0.11929000000000001</v>
      </c>
      <c r="H43" s="15">
        <v>33.813780000000001</v>
      </c>
      <c r="I43" s="15">
        <v>65.867469999999997</v>
      </c>
      <c r="J43" s="15">
        <v>22.676279999999998</v>
      </c>
      <c r="K43" s="16">
        <v>31</v>
      </c>
      <c r="L43" s="15">
        <v>2.8229899999999999</v>
      </c>
      <c r="M43" s="15">
        <v>2.0827800000000001</v>
      </c>
      <c r="N43" s="15">
        <v>3.9434800000000001</v>
      </c>
      <c r="O43" s="15">
        <v>1.2685500000000001</v>
      </c>
      <c r="P43" s="15">
        <v>0.55157897752817997</v>
      </c>
      <c r="Q43" s="15">
        <v>0.48424203492647999</v>
      </c>
      <c r="R43" s="15">
        <v>1.5249171467665201</v>
      </c>
      <c r="S43" s="15">
        <v>1.1561399999999999</v>
      </c>
      <c r="T43" s="15">
        <v>1.0949096358000001E-4</v>
      </c>
      <c r="U43" s="15">
        <v>0</v>
      </c>
      <c r="V43" s="15">
        <v>0</v>
      </c>
      <c r="W43" s="15">
        <v>2.2555138497480001E-2</v>
      </c>
      <c r="X43" s="15">
        <v>1.5523628816372401</v>
      </c>
      <c r="Y43" s="15">
        <v>0.23369021326758002</v>
      </c>
      <c r="Z43" s="15">
        <v>0.54927966729300004</v>
      </c>
      <c r="AA43" s="15">
        <v>5.4820848069930896</v>
      </c>
      <c r="AB43" s="15">
        <v>9.7629442525499991E-3</v>
      </c>
      <c r="AC43" s="15">
        <v>1.2062254487730002E-2</v>
      </c>
      <c r="AD43" s="15">
        <v>12.11716420596537</v>
      </c>
      <c r="AE43" s="15">
        <v>3.9808774774652851</v>
      </c>
      <c r="AF43" s="15">
        <v>13.775546702502151</v>
      </c>
      <c r="AG43" s="15">
        <v>3.2004045680392048</v>
      </c>
      <c r="AH43" s="15">
        <v>0.50406726400011992</v>
      </c>
      <c r="AI43" s="15">
        <v>2.3078935914740897</v>
      </c>
      <c r="AJ43" s="15">
        <v>0.1283697210825791</v>
      </c>
      <c r="AK43" s="15">
        <v>8.1010464821315402</v>
      </c>
      <c r="AL43" s="15">
        <v>5.5484193305028781E-2</v>
      </c>
      <c r="AM43" s="15">
        <v>0</v>
      </c>
    </row>
    <row r="44" spans="1:39" x14ac:dyDescent="0.25">
      <c r="A44" s="13">
        <v>7657</v>
      </c>
      <c r="B44" s="13" t="s">
        <v>112</v>
      </c>
      <c r="C44" s="13" t="s">
        <v>79</v>
      </c>
      <c r="D44" s="13">
        <v>455000</v>
      </c>
      <c r="E44" s="13">
        <v>203440</v>
      </c>
      <c r="F44" s="13">
        <v>31</v>
      </c>
      <c r="G44" s="14">
        <v>2.0758630000000005</v>
      </c>
      <c r="H44" s="15">
        <v>29.569649999999999</v>
      </c>
      <c r="I44" s="15">
        <v>102.79013999999999</v>
      </c>
      <c r="J44" s="15">
        <v>20.073270000000001</v>
      </c>
      <c r="K44" s="16">
        <v>42</v>
      </c>
      <c r="L44" s="15">
        <v>3.6042200000000002</v>
      </c>
      <c r="M44" s="15">
        <v>1.6449100000000001</v>
      </c>
      <c r="N44" s="15">
        <v>6.3113799999999998</v>
      </c>
      <c r="O44" s="15">
        <v>0.94538999999999995</v>
      </c>
      <c r="P44" s="15">
        <v>0.71198323917287998</v>
      </c>
      <c r="Q44" s="15">
        <v>2.3718662470456802</v>
      </c>
      <c r="R44" s="15">
        <v>0.87094586979711008</v>
      </c>
      <c r="S44" s="15">
        <v>0.93938999999999995</v>
      </c>
      <c r="T44" s="15">
        <v>0</v>
      </c>
      <c r="U44" s="15">
        <v>0</v>
      </c>
      <c r="V44" s="15">
        <v>0.55913385401519999</v>
      </c>
      <c r="W44" s="15">
        <v>4.7446084217999995E-4</v>
      </c>
      <c r="X44" s="15">
        <v>2.2706053542281102</v>
      </c>
      <c r="Y44" s="15">
        <v>0.11669911868235001</v>
      </c>
      <c r="Z44" s="15">
        <v>1.2867560524860902</v>
      </c>
      <c r="AA44" s="15">
        <v>0</v>
      </c>
      <c r="AB44" s="15">
        <v>7.0074216691200005E-3</v>
      </c>
      <c r="AC44" s="15">
        <v>6.9526761873300001E-3</v>
      </c>
      <c r="AD44" s="15">
        <v>7.9219449424219501</v>
      </c>
      <c r="AE44" s="15">
        <v>7.9213772474633162</v>
      </c>
      <c r="AF44" s="15">
        <v>27.411369186385731</v>
      </c>
      <c r="AG44" s="15">
        <v>12.30151467050713</v>
      </c>
      <c r="AH44" s="15">
        <v>9.6840958205788645</v>
      </c>
      <c r="AI44" s="15">
        <v>4.2766741466906062</v>
      </c>
      <c r="AJ44" s="15">
        <v>0.17906691772805761</v>
      </c>
      <c r="AK44" s="15">
        <v>11.300401774604163</v>
      </c>
      <c r="AL44" s="15">
        <v>0.14599023604212741</v>
      </c>
      <c r="AM44" s="15">
        <v>0</v>
      </c>
    </row>
    <row r="45" spans="1:39" x14ac:dyDescent="0.25">
      <c r="A45" s="13">
        <v>7658</v>
      </c>
      <c r="B45" s="13" t="s">
        <v>113</v>
      </c>
      <c r="C45" s="13" t="s">
        <v>79</v>
      </c>
      <c r="D45" s="13">
        <v>450000</v>
      </c>
      <c r="E45" s="13">
        <v>209775</v>
      </c>
      <c r="F45" s="13">
        <v>31</v>
      </c>
      <c r="G45" s="14">
        <v>2.238165</v>
      </c>
      <c r="H45" s="15">
        <v>26.92821</v>
      </c>
      <c r="I45" s="15">
        <v>62.322659999999999</v>
      </c>
      <c r="J45" s="15">
        <v>18.622070000000001</v>
      </c>
      <c r="K45" s="16">
        <v>29</v>
      </c>
      <c r="L45" s="15">
        <v>3.5817399999999999</v>
      </c>
      <c r="M45" s="15">
        <v>1.6346499999999999</v>
      </c>
      <c r="N45" s="15">
        <v>6.2720200000000004</v>
      </c>
      <c r="O45" s="15">
        <v>0.27903</v>
      </c>
      <c r="P45" s="15">
        <v>6.9435519403650003E-2</v>
      </c>
      <c r="Q45" s="15">
        <v>1.2304047032302501</v>
      </c>
      <c r="R45" s="15">
        <v>1.25414599383318</v>
      </c>
      <c r="S45" s="15">
        <v>0.53090999999999999</v>
      </c>
      <c r="T45" s="15">
        <v>0</v>
      </c>
      <c r="U45" s="15">
        <v>0</v>
      </c>
      <c r="V45" s="15">
        <v>0.96222483643497014</v>
      </c>
      <c r="W45" s="15">
        <v>1.24089758724E-3</v>
      </c>
      <c r="X45" s="15">
        <v>0.89289880799490007</v>
      </c>
      <c r="Y45" s="15">
        <v>0.16628027669016002</v>
      </c>
      <c r="Z45" s="15">
        <v>1.7746477861985699</v>
      </c>
      <c r="AA45" s="15">
        <v>0</v>
      </c>
      <c r="AB45" s="15">
        <v>7.4271370295099998E-3</v>
      </c>
      <c r="AC45" s="15">
        <v>6.8979307055399997E-3</v>
      </c>
      <c r="AD45" s="15">
        <v>8.2642319430669602</v>
      </c>
      <c r="AE45" s="15">
        <v>3.1735494606592605</v>
      </c>
      <c r="AF45" s="15">
        <v>10.981844845887597</v>
      </c>
      <c r="AG45" s="15">
        <v>3.9276729056381656</v>
      </c>
      <c r="AH45" s="15">
        <v>0.21118966903095737</v>
      </c>
      <c r="AI45" s="15">
        <v>12.400285270417346</v>
      </c>
      <c r="AJ45" s="15">
        <v>7.2296115726844329E-2</v>
      </c>
      <c r="AK45" s="15">
        <v>4.5624013906205159</v>
      </c>
      <c r="AL45" s="15">
        <v>6.5210342019311598E-2</v>
      </c>
      <c r="AM45" s="15">
        <v>0</v>
      </c>
    </row>
    <row r="46" spans="1:39" x14ac:dyDescent="0.25">
      <c r="A46" s="13">
        <v>7764</v>
      </c>
      <c r="B46" s="13" t="s">
        <v>114</v>
      </c>
      <c r="C46" s="13" t="s">
        <v>79</v>
      </c>
      <c r="D46" s="13">
        <v>499500</v>
      </c>
      <c r="E46" s="13">
        <v>150850</v>
      </c>
      <c r="F46" s="13">
        <v>31</v>
      </c>
      <c r="G46" s="14">
        <v>0.567411</v>
      </c>
      <c r="H46" s="15">
        <v>35.45964</v>
      </c>
      <c r="I46" s="15">
        <v>101.78276</v>
      </c>
      <c r="J46" s="15">
        <v>24.11938</v>
      </c>
      <c r="K46" s="16">
        <v>43</v>
      </c>
      <c r="L46" s="15">
        <v>2.8425699999999998</v>
      </c>
      <c r="M46" s="15">
        <v>1.36673</v>
      </c>
      <c r="N46" s="15">
        <v>6.4469599999999998</v>
      </c>
      <c r="O46" s="15">
        <v>0.1988</v>
      </c>
      <c r="P46" s="15">
        <v>1.2390727378470001E-2</v>
      </c>
      <c r="Q46" s="15">
        <v>1.8101228583984901</v>
      </c>
      <c r="R46" s="15">
        <v>1.1967544804233301</v>
      </c>
      <c r="S46" s="15">
        <v>0.69537000000000004</v>
      </c>
      <c r="T46" s="15">
        <v>1.8248493930000001E-5</v>
      </c>
      <c r="U46" s="15">
        <v>0</v>
      </c>
      <c r="V46" s="15">
        <v>0.16593355530549</v>
      </c>
      <c r="W46" s="15">
        <v>1.8248493930000001E-5</v>
      </c>
      <c r="X46" s="15">
        <v>1.9828448534459402</v>
      </c>
      <c r="Y46" s="15">
        <v>9.1826421455759991E-2</v>
      </c>
      <c r="Z46" s="15">
        <v>0.43234331818956001</v>
      </c>
      <c r="AA46" s="15">
        <v>0</v>
      </c>
      <c r="AB46" s="15">
        <v>9.08774997714E-3</v>
      </c>
      <c r="AC46" s="15">
        <v>1.029215057652E-2</v>
      </c>
      <c r="AD46" s="15">
        <v>18.197580631935299</v>
      </c>
      <c r="AE46" s="15">
        <v>7.4241133037909677</v>
      </c>
      <c r="AF46" s="15">
        <v>25.690622261039401</v>
      </c>
      <c r="AG46" s="15">
        <v>16.311089443924228</v>
      </c>
      <c r="AH46" s="15">
        <v>3.1413765569380057</v>
      </c>
      <c r="AI46" s="15">
        <v>1.8866254218659975</v>
      </c>
      <c r="AJ46" s="15">
        <v>0.18338370376264895</v>
      </c>
      <c r="AK46" s="15">
        <v>11.572821812793268</v>
      </c>
      <c r="AL46" s="15">
        <v>0.11308749588546012</v>
      </c>
      <c r="AM46" s="15">
        <v>0</v>
      </c>
    </row>
    <row r="47" spans="1:39" x14ac:dyDescent="0.25">
      <c r="A47" s="13">
        <v>7767</v>
      </c>
      <c r="B47" s="13" t="s">
        <v>114</v>
      </c>
      <c r="C47" s="13" t="s">
        <v>79</v>
      </c>
      <c r="D47" s="13">
        <v>524227</v>
      </c>
      <c r="E47" s="13">
        <v>150535</v>
      </c>
      <c r="F47" s="13">
        <v>31</v>
      </c>
      <c r="G47" s="14">
        <v>2.7273039999999997</v>
      </c>
      <c r="H47" s="15">
        <v>20.812090000000001</v>
      </c>
      <c r="I47" s="15">
        <v>61.384419999999999</v>
      </c>
      <c r="J47" s="15">
        <v>14.89995</v>
      </c>
      <c r="K47" s="16">
        <v>29</v>
      </c>
      <c r="L47" s="15">
        <v>2.8197000000000001</v>
      </c>
      <c r="M47" s="15">
        <v>1.3557399999999999</v>
      </c>
      <c r="N47" s="15">
        <v>6.3951000000000002</v>
      </c>
      <c r="O47" s="15">
        <v>0.41504000000000002</v>
      </c>
      <c r="P47" s="15">
        <v>2.8595389988310002E-2</v>
      </c>
      <c r="Q47" s="15">
        <v>0.45787296119763005</v>
      </c>
      <c r="R47" s="15">
        <v>0.91618388624957992</v>
      </c>
      <c r="S47" s="15">
        <v>0.53427000000000002</v>
      </c>
      <c r="T47" s="15">
        <v>1.0949096358000001E-4</v>
      </c>
      <c r="U47" s="15">
        <v>0</v>
      </c>
      <c r="V47" s="15">
        <v>3.7044442677900001E-3</v>
      </c>
      <c r="W47" s="15">
        <v>0.25783297073696998</v>
      </c>
      <c r="X47" s="15">
        <v>0.52526464928111993</v>
      </c>
      <c r="Y47" s="15">
        <v>0.27681140442417002</v>
      </c>
      <c r="Z47" s="15">
        <v>0.23487636537303</v>
      </c>
      <c r="AA47" s="15">
        <v>0</v>
      </c>
      <c r="AB47" s="15">
        <v>5.9855060090400003E-3</v>
      </c>
      <c r="AC47" s="15">
        <v>7.9380948595500003E-3</v>
      </c>
      <c r="AD47" s="15">
        <v>6.5770856852627402</v>
      </c>
      <c r="AE47" s="15">
        <v>4.7494265143666032</v>
      </c>
      <c r="AF47" s="15">
        <v>16.435056624856824</v>
      </c>
      <c r="AG47" s="15">
        <v>9.1865406174190412</v>
      </c>
      <c r="AH47" s="15">
        <v>2.4461518878952249</v>
      </c>
      <c r="AI47" s="15">
        <v>2.1815284721675248</v>
      </c>
      <c r="AJ47" s="15">
        <v>8.5631226619271833E-2</v>
      </c>
      <c r="AK47" s="15">
        <v>5.4039421548513582</v>
      </c>
      <c r="AL47" s="15">
        <v>8.4052501824137218E-2</v>
      </c>
      <c r="AM47" s="15">
        <v>0</v>
      </c>
    </row>
    <row r="48" spans="1:39" x14ac:dyDescent="0.25">
      <c r="A48" s="13">
        <v>7780</v>
      </c>
      <c r="B48" s="13" t="s">
        <v>115</v>
      </c>
      <c r="C48" s="13" t="s">
        <v>79</v>
      </c>
      <c r="D48" s="13">
        <v>487700</v>
      </c>
      <c r="E48" s="13">
        <v>158180</v>
      </c>
      <c r="F48" s="13">
        <v>31</v>
      </c>
      <c r="G48" s="14">
        <v>1.2288629999999998</v>
      </c>
      <c r="H48" s="15">
        <v>38.803379999999997</v>
      </c>
      <c r="I48" s="15">
        <v>93.72654</v>
      </c>
      <c r="J48" s="15">
        <v>26.000979999999998</v>
      </c>
      <c r="K48" s="16">
        <v>41</v>
      </c>
      <c r="L48" s="15">
        <v>3.06914</v>
      </c>
      <c r="M48" s="15">
        <v>1.43154</v>
      </c>
      <c r="N48" s="15">
        <v>6.2752699999999999</v>
      </c>
      <c r="O48" s="15">
        <v>0.32194</v>
      </c>
      <c r="P48" s="15">
        <v>2.781070474932E-2</v>
      </c>
      <c r="Q48" s="15">
        <v>0.44633991303386999</v>
      </c>
      <c r="R48" s="15">
        <v>1.06651497924492</v>
      </c>
      <c r="S48" s="15">
        <v>1.3888499999999999</v>
      </c>
      <c r="T48" s="15">
        <v>7.2993975720000005E-5</v>
      </c>
      <c r="U48" s="15">
        <v>0</v>
      </c>
      <c r="V48" s="15">
        <v>2.7555225834300003E-2</v>
      </c>
      <c r="W48" s="15">
        <v>7.2993975720000005E-5</v>
      </c>
      <c r="X48" s="15">
        <v>4.2534319591801193</v>
      </c>
      <c r="Y48" s="15">
        <v>8.0037894376980001E-2</v>
      </c>
      <c r="Z48" s="15">
        <v>0.60386091263762998</v>
      </c>
      <c r="AA48" s="15">
        <v>0</v>
      </c>
      <c r="AB48" s="15">
        <v>9.3979743739500011E-3</v>
      </c>
      <c r="AC48" s="15">
        <v>1.0602374973330001E-2</v>
      </c>
      <c r="AD48" s="15">
        <v>19.790966127927181</v>
      </c>
      <c r="AE48" s="15">
        <v>8.1913611125315438</v>
      </c>
      <c r="AF48" s="15">
        <v>28.345629374804663</v>
      </c>
      <c r="AG48" s="15">
        <v>3.5045767716290039</v>
      </c>
      <c r="AH48" s="15">
        <v>0.24852593246998719</v>
      </c>
      <c r="AI48" s="15">
        <v>6.2204469815523789</v>
      </c>
      <c r="AJ48" s="15">
        <v>0.12994373848713484</v>
      </c>
      <c r="AK48" s="15">
        <v>8.2003782252439734</v>
      </c>
      <c r="AL48" s="15">
        <v>8.2297863281313929E-2</v>
      </c>
      <c r="AM48" s="15">
        <v>0</v>
      </c>
    </row>
    <row r="49" spans="1:39" x14ac:dyDescent="0.25">
      <c r="A49" s="13">
        <v>7785</v>
      </c>
      <c r="B49" s="13" t="s">
        <v>114</v>
      </c>
      <c r="C49" s="13" t="s">
        <v>79</v>
      </c>
      <c r="D49" s="13">
        <v>525450</v>
      </c>
      <c r="E49" s="13">
        <v>150280</v>
      </c>
      <c r="F49" s="13">
        <v>31</v>
      </c>
      <c r="G49" s="14">
        <v>0.18219399999999999</v>
      </c>
      <c r="H49" s="15">
        <v>25.566849999999999</v>
      </c>
      <c r="I49" s="15">
        <v>48.863939999999999</v>
      </c>
      <c r="J49" s="15">
        <v>17.983560000000001</v>
      </c>
      <c r="K49" s="16">
        <v>25</v>
      </c>
      <c r="L49" s="15">
        <v>2.8091400000000002</v>
      </c>
      <c r="M49" s="15">
        <v>1.35066</v>
      </c>
      <c r="N49" s="15">
        <v>6.3711399999999996</v>
      </c>
      <c r="O49" s="15">
        <v>0.45937</v>
      </c>
      <c r="P49" s="15">
        <v>3.2756046604350005E-2</v>
      </c>
      <c r="Q49" s="15">
        <v>1.0878474686490902</v>
      </c>
      <c r="R49" s="15">
        <v>1.2225578508403501</v>
      </c>
      <c r="S49" s="15">
        <v>0.57657000000000003</v>
      </c>
      <c r="T49" s="15">
        <v>2.0073343323E-4</v>
      </c>
      <c r="U49" s="15">
        <v>0</v>
      </c>
      <c r="V49" s="15">
        <v>1.60586746584E-3</v>
      </c>
      <c r="W49" s="15">
        <v>0.24556998281601</v>
      </c>
      <c r="X49" s="15">
        <v>0.60017471686377</v>
      </c>
      <c r="Y49" s="15">
        <v>0.27359966949249004</v>
      </c>
      <c r="Z49" s="15">
        <v>0.33040723109657999</v>
      </c>
      <c r="AA49" s="15">
        <v>0</v>
      </c>
      <c r="AB49" s="15">
        <v>8.3395617260100009E-3</v>
      </c>
      <c r="AC49" s="15">
        <v>8.8322710621199993E-3</v>
      </c>
      <c r="AD49" s="15">
        <v>10.18809766413114</v>
      </c>
      <c r="AE49" s="15">
        <v>2.6530973968155211</v>
      </c>
      <c r="AF49" s="15">
        <v>9.1808570605368001</v>
      </c>
      <c r="AG49" s="15">
        <v>4.6131739132559257</v>
      </c>
      <c r="AH49" s="15">
        <v>0.63400610240979627</v>
      </c>
      <c r="AI49" s="15">
        <v>1.1334837107124118</v>
      </c>
      <c r="AJ49" s="15">
        <v>7.8849638349195159E-2</v>
      </c>
      <c r="AK49" s="15">
        <v>4.9759754868921142</v>
      </c>
      <c r="AL49" s="15">
        <v>2.7646691028238055E-2</v>
      </c>
      <c r="AM49" s="15">
        <v>0</v>
      </c>
    </row>
    <row r="50" spans="1:39" x14ac:dyDescent="0.25">
      <c r="A50" s="13">
        <v>7786</v>
      </c>
      <c r="B50" s="13" t="s">
        <v>114</v>
      </c>
      <c r="C50" s="13" t="s">
        <v>79</v>
      </c>
      <c r="D50" s="13">
        <v>527000</v>
      </c>
      <c r="E50" s="13">
        <v>150270</v>
      </c>
      <c r="F50" s="13">
        <v>31</v>
      </c>
      <c r="G50" s="14">
        <v>1.0400239999999998</v>
      </c>
      <c r="H50" s="15">
        <v>27.230450000000001</v>
      </c>
      <c r="I50" s="15">
        <v>59.951099999999997</v>
      </c>
      <c r="J50" s="15">
        <v>18.943000000000001</v>
      </c>
      <c r="K50" s="16">
        <v>29</v>
      </c>
      <c r="L50" s="15">
        <v>2.8091400000000002</v>
      </c>
      <c r="M50" s="15">
        <v>1.35066</v>
      </c>
      <c r="N50" s="15">
        <v>6.3711399999999996</v>
      </c>
      <c r="O50" s="15">
        <v>0.76375000000000004</v>
      </c>
      <c r="P50" s="15">
        <v>4.7318344760490003E-2</v>
      </c>
      <c r="Q50" s="15">
        <v>0.96136715722025989</v>
      </c>
      <c r="R50" s="15">
        <v>1.4142217825871399</v>
      </c>
      <c r="S50" s="15">
        <v>1.0631299999999999</v>
      </c>
      <c r="T50" s="15">
        <v>6.1679909483400002E-3</v>
      </c>
      <c r="U50" s="15">
        <v>0</v>
      </c>
      <c r="V50" s="15">
        <v>0</v>
      </c>
      <c r="W50" s="15">
        <v>0.22359879612429001</v>
      </c>
      <c r="X50" s="15">
        <v>1.4297694994154999</v>
      </c>
      <c r="Y50" s="15">
        <v>0.25312485930303003</v>
      </c>
      <c r="Z50" s="15">
        <v>0.35283463013654998</v>
      </c>
      <c r="AA50" s="15">
        <v>0</v>
      </c>
      <c r="AB50" s="15">
        <v>9.1972409407200008E-3</v>
      </c>
      <c r="AC50" s="15">
        <v>1.0109665637219999E-2</v>
      </c>
      <c r="AD50" s="15">
        <v>10.164922076840041</v>
      </c>
      <c r="AE50" s="15">
        <v>4.0470406602078883</v>
      </c>
      <c r="AF50" s="15">
        <v>14.004499745899322</v>
      </c>
      <c r="AG50" s="15">
        <v>5.1926770537396276</v>
      </c>
      <c r="AH50" s="15">
        <v>0.55877080911583898</v>
      </c>
      <c r="AI50" s="15">
        <v>2.335319944919561</v>
      </c>
      <c r="AJ50" s="15">
        <v>0.10185111609567216</v>
      </c>
      <c r="AK50" s="15">
        <v>6.4275330567808586</v>
      </c>
      <c r="AL50" s="15">
        <v>5.2957613241230127E-2</v>
      </c>
      <c r="AM50" s="15">
        <v>0</v>
      </c>
    </row>
    <row r="51" spans="1:39" x14ac:dyDescent="0.25">
      <c r="A51" s="13">
        <v>7788</v>
      </c>
      <c r="B51" s="13" t="s">
        <v>116</v>
      </c>
      <c r="C51" s="13" t="s">
        <v>79</v>
      </c>
      <c r="D51" s="13">
        <v>484260</v>
      </c>
      <c r="E51" s="13">
        <v>146500</v>
      </c>
      <c r="F51" s="13">
        <v>31</v>
      </c>
      <c r="G51" s="14">
        <v>2.1493899999999999</v>
      </c>
      <c r="H51" s="15">
        <v>25.042680000000001</v>
      </c>
      <c r="I51" s="15">
        <v>89.037289999999999</v>
      </c>
      <c r="J51" s="15">
        <v>17.611989999999999</v>
      </c>
      <c r="K51" s="16">
        <v>38</v>
      </c>
      <c r="L51" s="15">
        <v>3.7346400000000002</v>
      </c>
      <c r="M51" s="15">
        <v>1.8428100000000001</v>
      </c>
      <c r="N51" s="15">
        <v>4.9238900000000001</v>
      </c>
      <c r="O51" s="15">
        <v>0.41888999999999998</v>
      </c>
      <c r="P51" s="15">
        <v>2.7208504449630001E-2</v>
      </c>
      <c r="Q51" s="15">
        <v>0.46384021871274006</v>
      </c>
      <c r="R51" s="15">
        <v>1.00742635589958</v>
      </c>
      <c r="S51" s="15">
        <v>1.4724200000000001</v>
      </c>
      <c r="T51" s="15">
        <v>0</v>
      </c>
      <c r="U51" s="15">
        <v>0</v>
      </c>
      <c r="V51" s="15">
        <v>3.7409412556500005E-3</v>
      </c>
      <c r="W51" s="15">
        <v>3.6496987860000003E-5</v>
      </c>
      <c r="X51" s="15">
        <v>1.6173457685219701</v>
      </c>
      <c r="Y51" s="15">
        <v>8.8906662426960006E-2</v>
      </c>
      <c r="Z51" s="15">
        <v>0.17024019987297001</v>
      </c>
      <c r="AA51" s="15">
        <v>0</v>
      </c>
      <c r="AB51" s="15">
        <v>8.3213132320799996E-3</v>
      </c>
      <c r="AC51" s="15">
        <v>9.1789924467899995E-3</v>
      </c>
      <c r="AD51" s="15">
        <v>9.2538112719030003</v>
      </c>
      <c r="AE51" s="15">
        <v>7.3775143903895168</v>
      </c>
      <c r="AF51" s="15">
        <v>25.52936999656221</v>
      </c>
      <c r="AG51" s="15">
        <v>13.890091068234618</v>
      </c>
      <c r="AH51" s="15">
        <v>4.0132556307577403</v>
      </c>
      <c r="AI51" s="15">
        <v>1.1517008188418478</v>
      </c>
      <c r="AJ51" s="15">
        <v>0.18517819548239237</v>
      </c>
      <c r="AK51" s="15">
        <v>11.686067060277214</v>
      </c>
      <c r="AL51" s="15">
        <v>0.16143283945444473</v>
      </c>
      <c r="AM51" s="15">
        <v>0</v>
      </c>
    </row>
    <row r="52" spans="1:39" x14ac:dyDescent="0.25">
      <c r="A52" s="13">
        <v>7790</v>
      </c>
      <c r="B52" s="13" t="s">
        <v>117</v>
      </c>
      <c r="C52" s="13" t="s">
        <v>79</v>
      </c>
      <c r="D52" s="13">
        <v>509250</v>
      </c>
      <c r="E52" s="13">
        <v>169200</v>
      </c>
      <c r="F52" s="13">
        <v>31</v>
      </c>
      <c r="G52" s="14">
        <v>1.2294200000000002</v>
      </c>
      <c r="H52" s="15">
        <v>36.153280000000002</v>
      </c>
      <c r="I52" s="15">
        <v>75.535899999999998</v>
      </c>
      <c r="J52" s="15">
        <v>24.227799999999998</v>
      </c>
      <c r="K52" s="16">
        <v>34</v>
      </c>
      <c r="L52" s="15">
        <v>2.9098799999999998</v>
      </c>
      <c r="M52" s="15">
        <v>1.3991</v>
      </c>
      <c r="N52" s="15">
        <v>6.5996199999999998</v>
      </c>
      <c r="O52" s="15">
        <v>0.56235999999999997</v>
      </c>
      <c r="P52" s="15">
        <v>0.11764804036671</v>
      </c>
      <c r="Q52" s="15">
        <v>1.0172805426217799</v>
      </c>
      <c r="R52" s="15">
        <v>1.5705566300854501</v>
      </c>
      <c r="S52" s="15">
        <v>1.7232700000000001</v>
      </c>
      <c r="T52" s="15">
        <v>5.2920632396999997E-4</v>
      </c>
      <c r="U52" s="15">
        <v>0</v>
      </c>
      <c r="V52" s="15">
        <v>0.62139771530435994</v>
      </c>
      <c r="W52" s="15">
        <v>1.1690715151315201</v>
      </c>
      <c r="X52" s="15">
        <v>2.0374625957784298</v>
      </c>
      <c r="Y52" s="15">
        <v>0.49911455747942995</v>
      </c>
      <c r="Z52" s="15">
        <v>0.52433397609068999</v>
      </c>
      <c r="AA52" s="15">
        <v>0</v>
      </c>
      <c r="AB52" s="15">
        <v>1.038339304617E-2</v>
      </c>
      <c r="AC52" s="15">
        <v>1.02191566008E-2</v>
      </c>
      <c r="AD52" s="15">
        <v>15.38107158179124</v>
      </c>
      <c r="AE52" s="15">
        <v>4.5907024526758837</v>
      </c>
      <c r="AF52" s="15">
        <v>15.885803165786911</v>
      </c>
      <c r="AG52" s="15">
        <v>6.9765777286383166</v>
      </c>
      <c r="AH52" s="15">
        <v>2.7273422424312921</v>
      </c>
      <c r="AI52" s="15">
        <v>1.7418117637375918</v>
      </c>
      <c r="AJ52" s="15">
        <v>0.11444843278744275</v>
      </c>
      <c r="AK52" s="15">
        <v>7.2225137360994358</v>
      </c>
      <c r="AL52" s="15">
        <v>0.12342047784311769</v>
      </c>
      <c r="AM52" s="15">
        <v>0</v>
      </c>
    </row>
    <row r="53" spans="1:39" x14ac:dyDescent="0.25">
      <c r="A53" s="13">
        <v>7791</v>
      </c>
      <c r="B53" s="13" t="s">
        <v>118</v>
      </c>
      <c r="C53" s="13" t="s">
        <v>79</v>
      </c>
      <c r="D53" s="13">
        <v>506900</v>
      </c>
      <c r="E53" s="13">
        <v>161250</v>
      </c>
      <c r="F53" s="13">
        <v>31</v>
      </c>
      <c r="G53" s="14">
        <v>0.23916800000000002</v>
      </c>
      <c r="H53" s="15">
        <v>30.770199999999999</v>
      </c>
      <c r="I53" s="15">
        <v>82.927109999999999</v>
      </c>
      <c r="J53" s="15">
        <v>21.245950000000001</v>
      </c>
      <c r="K53" s="16">
        <v>37</v>
      </c>
      <c r="L53" s="15">
        <v>2.8873700000000002</v>
      </c>
      <c r="M53" s="15">
        <v>1.3882699999999999</v>
      </c>
      <c r="N53" s="15">
        <v>6.5485699999999998</v>
      </c>
      <c r="O53" s="15">
        <v>0.31496000000000002</v>
      </c>
      <c r="P53" s="15">
        <v>4.3011700193010004E-2</v>
      </c>
      <c r="Q53" s="15">
        <v>0.92654903080181994</v>
      </c>
      <c r="R53" s="15">
        <v>1.1223553706707201</v>
      </c>
      <c r="S53" s="15">
        <v>0.88756999999999997</v>
      </c>
      <c r="T53" s="15">
        <v>2.3723042108999998E-4</v>
      </c>
      <c r="U53" s="15">
        <v>0</v>
      </c>
      <c r="V53" s="15">
        <v>0.25589863038039001</v>
      </c>
      <c r="W53" s="15">
        <v>0.39876608935836</v>
      </c>
      <c r="X53" s="15">
        <v>1.35400175261814</v>
      </c>
      <c r="Y53" s="15">
        <v>0.22080677655299999</v>
      </c>
      <c r="Z53" s="15">
        <v>0.17923670738046002</v>
      </c>
      <c r="AA53" s="15">
        <v>0</v>
      </c>
      <c r="AB53" s="15">
        <v>9.1242469650000008E-3</v>
      </c>
      <c r="AC53" s="15">
        <v>9.9819261797100007E-3</v>
      </c>
      <c r="AD53" s="15">
        <v>14.22351486632955</v>
      </c>
      <c r="AE53" s="15">
        <v>5.8053620466702442</v>
      </c>
      <c r="AF53" s="15">
        <v>20.089047314703954</v>
      </c>
      <c r="AG53" s="15">
        <v>6.3216698970890537</v>
      </c>
      <c r="AH53" s="15">
        <v>7.5722895123447556</v>
      </c>
      <c r="AI53" s="15">
        <v>1.8284670142317063</v>
      </c>
      <c r="AJ53" s="15">
        <v>0.16222215720320604</v>
      </c>
      <c r="AK53" s="15">
        <v>10.237377045397084</v>
      </c>
      <c r="AL53" s="15">
        <v>0.14047501235998253</v>
      </c>
      <c r="AM53" s="15">
        <v>0</v>
      </c>
    </row>
    <row r="54" spans="1:39" x14ac:dyDescent="0.25">
      <c r="A54" s="13">
        <v>7792</v>
      </c>
      <c r="B54" s="13" t="s">
        <v>119</v>
      </c>
      <c r="C54" s="13" t="s">
        <v>79</v>
      </c>
      <c r="D54" s="13">
        <v>513700</v>
      </c>
      <c r="E54" s="13">
        <v>154430</v>
      </c>
      <c r="F54" s="13">
        <v>31</v>
      </c>
      <c r="G54" s="14">
        <v>0.40929999999999994</v>
      </c>
      <c r="H54" s="15">
        <v>20.443249999999999</v>
      </c>
      <c r="I54" s="15">
        <v>51.27487</v>
      </c>
      <c r="J54" s="15">
        <v>14.680720000000001</v>
      </c>
      <c r="K54" s="16">
        <v>26</v>
      </c>
      <c r="L54" s="15">
        <v>2.8339400000000001</v>
      </c>
      <c r="M54" s="15">
        <v>1.36259</v>
      </c>
      <c r="N54" s="15">
        <v>6.4273999999999996</v>
      </c>
      <c r="O54" s="15">
        <v>0.21379000000000001</v>
      </c>
      <c r="P54" s="15">
        <v>2.5620885477720002E-2</v>
      </c>
      <c r="Q54" s="15">
        <v>0.38203222042455004</v>
      </c>
      <c r="R54" s="15">
        <v>1.1584143946764001</v>
      </c>
      <c r="S54" s="15">
        <v>0.56864999999999999</v>
      </c>
      <c r="T54" s="15">
        <v>1.8248493930000001E-5</v>
      </c>
      <c r="U54" s="15">
        <v>0</v>
      </c>
      <c r="V54" s="15">
        <v>6.0147035993280008E-2</v>
      </c>
      <c r="W54" s="15">
        <v>9.1278966637860004E-2</v>
      </c>
      <c r="X54" s="15">
        <v>0.37383864664998001</v>
      </c>
      <c r="Y54" s="15">
        <v>0.15190046347331998</v>
      </c>
      <c r="Z54" s="15">
        <v>5.6825810098020006E-2</v>
      </c>
      <c r="AA54" s="15">
        <v>0</v>
      </c>
      <c r="AB54" s="15">
        <v>9.2154894346500003E-3</v>
      </c>
      <c r="AC54" s="15">
        <v>9.3979743739500011E-3</v>
      </c>
      <c r="AD54" s="15">
        <v>6.7182012888234297</v>
      </c>
      <c r="AE54" s="15">
        <v>3.9963022903218364</v>
      </c>
      <c r="AF54" s="15">
        <v>13.828923183211643</v>
      </c>
      <c r="AG54" s="15">
        <v>3.7296207463581399</v>
      </c>
      <c r="AH54" s="15">
        <v>1.037296693418257</v>
      </c>
      <c r="AI54" s="15">
        <v>0.89709139934554738</v>
      </c>
      <c r="AJ54" s="15">
        <v>0.11388197568780295</v>
      </c>
      <c r="AK54" s="15">
        <v>7.1867662463049884</v>
      </c>
      <c r="AL54" s="15">
        <v>4.1737465351780273E-2</v>
      </c>
      <c r="AM54" s="15">
        <v>0</v>
      </c>
    </row>
    <row r="55" spans="1:39" x14ac:dyDescent="0.25">
      <c r="A55" s="13">
        <v>7798</v>
      </c>
      <c r="B55" s="13" t="s">
        <v>105</v>
      </c>
      <c r="C55" s="13" t="s">
        <v>79</v>
      </c>
      <c r="D55" s="13">
        <v>489480</v>
      </c>
      <c r="E55" s="13">
        <v>150540</v>
      </c>
      <c r="F55" s="13">
        <v>31</v>
      </c>
      <c r="G55" s="14">
        <v>1.223981</v>
      </c>
      <c r="H55" s="15">
        <v>24.920159999999999</v>
      </c>
      <c r="I55" s="15">
        <v>56.852519999999998</v>
      </c>
      <c r="J55" s="15">
        <v>17.510059999999999</v>
      </c>
      <c r="K55" s="16">
        <v>28</v>
      </c>
      <c r="L55" s="15">
        <v>3.0335000000000001</v>
      </c>
      <c r="M55" s="15">
        <v>1.41492</v>
      </c>
      <c r="N55" s="15">
        <v>6.2024100000000004</v>
      </c>
      <c r="O55" s="15">
        <v>0.48186000000000001</v>
      </c>
      <c r="P55" s="15">
        <v>0.44214275942997</v>
      </c>
      <c r="Q55" s="15">
        <v>0.39622954870208998</v>
      </c>
      <c r="R55" s="15">
        <v>1.2266637619746001</v>
      </c>
      <c r="S55" s="15">
        <v>0.81566000000000005</v>
      </c>
      <c r="T55" s="15">
        <v>0</v>
      </c>
      <c r="U55" s="15">
        <v>0</v>
      </c>
      <c r="V55" s="15">
        <v>1.7427311703150001E-2</v>
      </c>
      <c r="W55" s="15">
        <v>7.2993975720000005E-5</v>
      </c>
      <c r="X55" s="15">
        <v>1.2074845948541699</v>
      </c>
      <c r="Y55" s="15">
        <v>0.10135213528721999</v>
      </c>
      <c r="Z55" s="15">
        <v>0.65238365799749998</v>
      </c>
      <c r="AA55" s="15">
        <v>0</v>
      </c>
      <c r="AB55" s="15">
        <v>9.9271806979200003E-3</v>
      </c>
      <c r="AC55" s="15">
        <v>1.2299484908820001E-2</v>
      </c>
      <c r="AD55" s="15">
        <v>8.9058307411518296</v>
      </c>
      <c r="AE55" s="15">
        <v>3.3769901409495597</v>
      </c>
      <c r="AF55" s="15">
        <v>11.685837020575738</v>
      </c>
      <c r="AG55" s="15">
        <v>5.6104971319198187</v>
      </c>
      <c r="AH55" s="15">
        <v>0.25453791789619995</v>
      </c>
      <c r="AI55" s="15">
        <v>2.9100003864835235</v>
      </c>
      <c r="AJ55" s="15">
        <v>0.12527953168151085</v>
      </c>
      <c r="AK55" s="15">
        <v>7.9060334544056294</v>
      </c>
      <c r="AL55" s="15">
        <v>6.3184416088017739E-2</v>
      </c>
      <c r="AM55" s="15">
        <v>0</v>
      </c>
    </row>
    <row r="56" spans="1:39" x14ac:dyDescent="0.25">
      <c r="A56" s="13">
        <v>7800</v>
      </c>
      <c r="B56" s="13" t="s">
        <v>115</v>
      </c>
      <c r="C56" s="13" t="s">
        <v>79</v>
      </c>
      <c r="D56" s="13">
        <v>483950</v>
      </c>
      <c r="E56" s="13">
        <v>146855</v>
      </c>
      <c r="F56" s="13">
        <v>31</v>
      </c>
      <c r="G56" s="14">
        <v>0.49397200000000002</v>
      </c>
      <c r="H56" s="15">
        <v>21.948869999999999</v>
      </c>
      <c r="I56" s="15">
        <v>55.776420000000002</v>
      </c>
      <c r="J56" s="15">
        <v>15.67515</v>
      </c>
      <c r="K56" s="16">
        <v>27</v>
      </c>
      <c r="L56" s="15">
        <v>3.7346400000000002</v>
      </c>
      <c r="M56" s="15">
        <v>1.8428100000000001</v>
      </c>
      <c r="N56" s="15">
        <v>4.9238900000000001</v>
      </c>
      <c r="O56" s="15">
        <v>0.39568999999999999</v>
      </c>
      <c r="P56" s="15">
        <v>2.156971982526E-2</v>
      </c>
      <c r="Q56" s="15">
        <v>0.33657522204492002</v>
      </c>
      <c r="R56" s="15">
        <v>0.87687663032436003</v>
      </c>
      <c r="S56" s="15">
        <v>0.63798999999999995</v>
      </c>
      <c r="T56" s="15">
        <v>0</v>
      </c>
      <c r="U56" s="15">
        <v>0</v>
      </c>
      <c r="V56" s="15">
        <v>3.4307168588399999E-3</v>
      </c>
      <c r="W56" s="15">
        <v>3.6496987860000003E-5</v>
      </c>
      <c r="X56" s="15">
        <v>1.03874077148346</v>
      </c>
      <c r="Y56" s="15">
        <v>9.9490788906359998E-2</v>
      </c>
      <c r="Z56" s="15">
        <v>0.12637082046525</v>
      </c>
      <c r="AA56" s="15">
        <v>0</v>
      </c>
      <c r="AB56" s="15">
        <v>6.8979307055399997E-3</v>
      </c>
      <c r="AC56" s="15">
        <v>8.4855496774499991E-3</v>
      </c>
      <c r="AD56" s="15">
        <v>7.8953751352598704</v>
      </c>
      <c r="AE56" s="15">
        <v>4.221895819879812</v>
      </c>
      <c r="AF56" s="15">
        <v>14.609573735709162</v>
      </c>
      <c r="AG56" s="15">
        <v>3.1212743339257907</v>
      </c>
      <c r="AH56" s="15">
        <v>0.19980618362065927</v>
      </c>
      <c r="AI56" s="15">
        <v>4.4724591164122076</v>
      </c>
      <c r="AJ56" s="15">
        <v>0.11167507837924706</v>
      </c>
      <c r="AK56" s="15">
        <v>7.0474952599140357</v>
      </c>
      <c r="AL56" s="15">
        <v>4.3370472159089297E-2</v>
      </c>
      <c r="AM56" s="15">
        <v>0</v>
      </c>
    </row>
    <row r="57" spans="1:39" x14ac:dyDescent="0.25">
      <c r="A57" s="13">
        <v>7801</v>
      </c>
      <c r="B57" s="13" t="s">
        <v>109</v>
      </c>
      <c r="C57" s="13" t="s">
        <v>79</v>
      </c>
      <c r="D57" s="13">
        <v>522700</v>
      </c>
      <c r="E57" s="13">
        <v>160060</v>
      </c>
      <c r="F57" s="13">
        <v>31</v>
      </c>
      <c r="G57" s="14">
        <v>0.64339000000000002</v>
      </c>
      <c r="H57" s="15">
        <v>25.72587</v>
      </c>
      <c r="I57" s="15">
        <v>47.142510000000001</v>
      </c>
      <c r="J57" s="15">
        <v>18.059239999999999</v>
      </c>
      <c r="K57" s="16">
        <v>24</v>
      </c>
      <c r="L57" s="15">
        <v>2.8573200000000001</v>
      </c>
      <c r="M57" s="15">
        <v>1.3738300000000001</v>
      </c>
      <c r="N57" s="15">
        <v>6.4804300000000001</v>
      </c>
      <c r="O57" s="15">
        <v>0.37019999999999997</v>
      </c>
      <c r="P57" s="15">
        <v>0.21874469673891</v>
      </c>
      <c r="Q57" s="15">
        <v>0.85446747977832005</v>
      </c>
      <c r="R57" s="15">
        <v>1.6144625064810301</v>
      </c>
      <c r="S57" s="15">
        <v>0.91022000000000003</v>
      </c>
      <c r="T57" s="15">
        <v>7.2993975720000005E-5</v>
      </c>
      <c r="U57" s="15">
        <v>0</v>
      </c>
      <c r="V57" s="15">
        <v>6.049375737795E-2</v>
      </c>
      <c r="W57" s="15">
        <v>0.22509517262655002</v>
      </c>
      <c r="X57" s="15">
        <v>0.56364123201590999</v>
      </c>
      <c r="Y57" s="15">
        <v>0.18686457784320001</v>
      </c>
      <c r="Z57" s="15">
        <v>4.5347507416050002E-2</v>
      </c>
      <c r="AA57" s="15">
        <v>0</v>
      </c>
      <c r="AB57" s="15">
        <v>1.0474635515820001E-2</v>
      </c>
      <c r="AC57" s="15">
        <v>1.000017467364E-2</v>
      </c>
      <c r="AD57" s="15">
        <v>9.9442065427566906</v>
      </c>
      <c r="AE57" s="15">
        <v>2.0208043720297462</v>
      </c>
      <c r="AF57" s="15">
        <v>6.9928514909333979</v>
      </c>
      <c r="AG57" s="15">
        <v>7.068930842087819</v>
      </c>
      <c r="AH57" s="15">
        <v>0.27306092552216638</v>
      </c>
      <c r="AI57" s="15">
        <v>1.0279596213878108</v>
      </c>
      <c r="AJ57" s="15">
        <v>6.2477425306251499E-2</v>
      </c>
      <c r="AK57" s="15">
        <v>3.9427718797040461</v>
      </c>
      <c r="AL57" s="15">
        <v>2.7783443028763226E-2</v>
      </c>
      <c r="AM57" s="15">
        <v>0</v>
      </c>
    </row>
    <row r="58" spans="1:39" x14ac:dyDescent="0.25">
      <c r="A58" s="13">
        <v>7823</v>
      </c>
      <c r="B58" s="13" t="s">
        <v>120</v>
      </c>
      <c r="C58" s="13" t="s">
        <v>79</v>
      </c>
      <c r="D58" s="13">
        <v>632320</v>
      </c>
      <c r="E58" s="13">
        <v>142000</v>
      </c>
      <c r="F58" s="13">
        <v>31</v>
      </c>
      <c r="G58" s="14">
        <v>1.0135090000000002</v>
      </c>
      <c r="H58" s="15">
        <v>25.127980000000001</v>
      </c>
      <c r="I58" s="15">
        <v>36.903199999999998</v>
      </c>
      <c r="J58" s="15">
        <v>17.461670000000002</v>
      </c>
      <c r="K58" s="16">
        <v>19</v>
      </c>
      <c r="L58" s="15">
        <v>2.8094899999999998</v>
      </c>
      <c r="M58" s="15">
        <v>2.17042</v>
      </c>
      <c r="N58" s="15">
        <v>3.6637900000000001</v>
      </c>
      <c r="O58" s="15">
        <v>3.7010000000000001E-2</v>
      </c>
      <c r="P58" s="15">
        <v>1.1131581297299999E-3</v>
      </c>
      <c r="Q58" s="15">
        <v>2.0379370566206103</v>
      </c>
      <c r="R58" s="15">
        <v>0.41243421131192998</v>
      </c>
      <c r="S58" s="15">
        <v>0.26877000000000001</v>
      </c>
      <c r="T58" s="15">
        <v>1.8248493930000001E-5</v>
      </c>
      <c r="U58" s="15">
        <v>0</v>
      </c>
      <c r="V58" s="15">
        <v>0</v>
      </c>
      <c r="W58" s="15">
        <v>0</v>
      </c>
      <c r="X58" s="15">
        <v>0.33956797504943997</v>
      </c>
      <c r="Y58" s="15">
        <v>4.3376670071610002E-2</v>
      </c>
      <c r="Z58" s="15">
        <v>4.9818388428899997E-3</v>
      </c>
      <c r="AA58" s="15">
        <v>6.98417308785318</v>
      </c>
      <c r="AB58" s="15">
        <v>3.4307168588399999E-3</v>
      </c>
      <c r="AC58" s="15">
        <v>3.6496987860000002E-3</v>
      </c>
      <c r="AD58" s="15">
        <v>6.3478116075262205</v>
      </c>
      <c r="AE58" s="15">
        <v>1.536991764304676</v>
      </c>
      <c r="AF58" s="15">
        <v>5.318651968163941</v>
      </c>
      <c r="AG58" s="15">
        <v>0.50855038292282206</v>
      </c>
      <c r="AH58" s="15">
        <v>0.11186421285787747</v>
      </c>
      <c r="AI58" s="15">
        <v>2.3491764461460196</v>
      </c>
      <c r="AJ58" s="15">
        <v>3.0022475384308894E-2</v>
      </c>
      <c r="AK58" s="15">
        <v>1.8946326793097819</v>
      </c>
      <c r="AL58" s="15">
        <v>2.5330070910572055E-2</v>
      </c>
      <c r="AM58" s="15">
        <v>0</v>
      </c>
    </row>
    <row r="59" spans="1:39" x14ac:dyDescent="0.25">
      <c r="A59" s="13">
        <v>7825</v>
      </c>
      <c r="B59" s="13" t="s">
        <v>121</v>
      </c>
      <c r="C59" s="13" t="s">
        <v>79</v>
      </c>
      <c r="D59" s="13">
        <v>558000</v>
      </c>
      <c r="E59" s="13">
        <v>139430</v>
      </c>
      <c r="F59" s="13">
        <v>31</v>
      </c>
      <c r="G59" s="14">
        <v>1.936048</v>
      </c>
      <c r="H59" s="15">
        <v>23.90437</v>
      </c>
      <c r="I59" s="15">
        <v>40.778010000000002</v>
      </c>
      <c r="J59" s="15">
        <v>16.939990000000002</v>
      </c>
      <c r="K59" s="16">
        <v>21</v>
      </c>
      <c r="L59" s="15">
        <v>3.5558299999999998</v>
      </c>
      <c r="M59" s="15">
        <v>1.88035</v>
      </c>
      <c r="N59" s="15">
        <v>4.3937999999999997</v>
      </c>
      <c r="O59" s="15">
        <v>0.17756</v>
      </c>
      <c r="P59" s="15">
        <v>1.554771682836E-2</v>
      </c>
      <c r="Q59" s="15">
        <v>1.3969769558232901</v>
      </c>
      <c r="R59" s="15">
        <v>1.3984915808194802</v>
      </c>
      <c r="S59" s="15">
        <v>0.57335999999999998</v>
      </c>
      <c r="T59" s="15">
        <v>4.9270933611E-4</v>
      </c>
      <c r="U59" s="15">
        <v>0</v>
      </c>
      <c r="V59" s="15">
        <v>1.173378159699E-2</v>
      </c>
      <c r="W59" s="15">
        <v>0</v>
      </c>
      <c r="X59" s="15">
        <v>1.0688142894801</v>
      </c>
      <c r="Y59" s="15">
        <v>0.1054762949154</v>
      </c>
      <c r="Z59" s="15">
        <v>4.5183270970679999E-2</v>
      </c>
      <c r="AA59" s="15">
        <v>0</v>
      </c>
      <c r="AB59" s="15">
        <v>6.1314939604800002E-3</v>
      </c>
      <c r="AC59" s="15">
        <v>1.1040338827649999E-2</v>
      </c>
      <c r="AD59" s="15">
        <v>9.2636107131434091</v>
      </c>
      <c r="AE59" s="15">
        <v>2.5282543772932469</v>
      </c>
      <c r="AF59" s="15">
        <v>8.7488465664571127</v>
      </c>
      <c r="AG59" s="15">
        <v>1.9033046864661682</v>
      </c>
      <c r="AH59" s="15">
        <v>0.2055259086756758</v>
      </c>
      <c r="AI59" s="15">
        <v>0.39034455265205814</v>
      </c>
      <c r="AJ59" s="15">
        <v>4.8054463338185825E-2</v>
      </c>
      <c r="AK59" s="15">
        <v>3.0325799409200358</v>
      </c>
      <c r="AL59" s="15">
        <v>1.672950419751475E-2</v>
      </c>
      <c r="AM59" s="15">
        <v>0</v>
      </c>
    </row>
    <row r="60" spans="1:39" x14ac:dyDescent="0.25">
      <c r="A60" s="13">
        <v>7826</v>
      </c>
      <c r="B60" s="13" t="s">
        <v>95</v>
      </c>
      <c r="C60" s="13" t="s">
        <v>79</v>
      </c>
      <c r="D60" s="13">
        <v>615600</v>
      </c>
      <c r="E60" s="13">
        <v>134680</v>
      </c>
      <c r="F60" s="13">
        <v>31</v>
      </c>
      <c r="G60" s="14">
        <v>1.4970850000000002</v>
      </c>
      <c r="H60" s="15">
        <v>16.024840000000001</v>
      </c>
      <c r="I60" s="15">
        <v>37.725470000000001</v>
      </c>
      <c r="J60" s="15">
        <v>11.74635</v>
      </c>
      <c r="K60" s="16">
        <v>20</v>
      </c>
      <c r="L60" s="15">
        <v>2.8088799999999998</v>
      </c>
      <c r="M60" s="15">
        <v>2.16994</v>
      </c>
      <c r="N60" s="15">
        <v>3.6629900000000002</v>
      </c>
      <c r="O60" s="15">
        <v>0.10432</v>
      </c>
      <c r="P60" s="15">
        <v>2.2628132473200002E-3</v>
      </c>
      <c r="Q60" s="15">
        <v>0.22491268768725001</v>
      </c>
      <c r="R60" s="15">
        <v>0.66661748326290005</v>
      </c>
      <c r="S60" s="15">
        <v>0.39119999999999999</v>
      </c>
      <c r="T60" s="15">
        <v>1.8248493930000001E-5</v>
      </c>
      <c r="U60" s="15">
        <v>0</v>
      </c>
      <c r="V60" s="15">
        <v>0</v>
      </c>
      <c r="W60" s="15">
        <v>7.2993975720000005E-5</v>
      </c>
      <c r="X60" s="15">
        <v>1.0799641192713298</v>
      </c>
      <c r="Y60" s="15">
        <v>8.6242382313180002E-2</v>
      </c>
      <c r="Z60" s="15">
        <v>6.3395267912820005E-2</v>
      </c>
      <c r="AA60" s="15">
        <v>0.46869431809812001</v>
      </c>
      <c r="AB60" s="15">
        <v>5.4015542032799999E-3</v>
      </c>
      <c r="AC60" s="15">
        <v>4.4526325189199996E-3</v>
      </c>
      <c r="AD60" s="15">
        <v>4.2855128115090597</v>
      </c>
      <c r="AE60" s="15">
        <v>2.9526678920075216</v>
      </c>
      <c r="AF60" s="15">
        <v>10.21749970291139</v>
      </c>
      <c r="AG60" s="15">
        <v>1.4398651309605495</v>
      </c>
      <c r="AH60" s="15">
        <v>0.24432883249771553</v>
      </c>
      <c r="AI60" s="15">
        <v>3.1458357508129104</v>
      </c>
      <c r="AJ60" s="15">
        <v>5.703806717443783E-2</v>
      </c>
      <c r="AK60" s="15">
        <v>3.5995095224505294</v>
      </c>
      <c r="AL60" s="15">
        <v>4.3885101184941877E-2</v>
      </c>
      <c r="AM60" s="15">
        <v>0</v>
      </c>
    </row>
    <row r="61" spans="1:39" x14ac:dyDescent="0.25">
      <c r="A61" s="13">
        <v>7833</v>
      </c>
      <c r="B61" s="13" t="s">
        <v>122</v>
      </c>
      <c r="C61" s="13" t="s">
        <v>79</v>
      </c>
      <c r="D61" s="13">
        <v>482500</v>
      </c>
      <c r="E61" s="13">
        <v>214310</v>
      </c>
      <c r="F61" s="13">
        <v>31</v>
      </c>
      <c r="G61" s="14">
        <v>1.3703999999999998</v>
      </c>
      <c r="H61" s="15">
        <v>23.186309999999999</v>
      </c>
      <c r="I61" s="15">
        <v>57.669739999999997</v>
      </c>
      <c r="J61" s="15">
        <v>16.41133</v>
      </c>
      <c r="K61" s="16">
        <v>28</v>
      </c>
      <c r="L61" s="15">
        <v>3.46306</v>
      </c>
      <c r="M61" s="15">
        <v>1.5744400000000001</v>
      </c>
      <c r="N61" s="15">
        <v>6.60161</v>
      </c>
      <c r="O61" s="15">
        <v>0.45279000000000003</v>
      </c>
      <c r="P61" s="15">
        <v>8.3578102199400005E-3</v>
      </c>
      <c r="Q61" s="15">
        <v>0.51272793395120997</v>
      </c>
      <c r="R61" s="15">
        <v>1.07545674127062</v>
      </c>
      <c r="S61" s="15">
        <v>0.50014999999999998</v>
      </c>
      <c r="T61" s="15">
        <v>0</v>
      </c>
      <c r="U61" s="15">
        <v>0</v>
      </c>
      <c r="V61" s="15">
        <v>0</v>
      </c>
      <c r="W61" s="15">
        <v>0</v>
      </c>
      <c r="X61" s="15">
        <v>0.92262560460687004</v>
      </c>
      <c r="Y61" s="15">
        <v>0.12854239124292</v>
      </c>
      <c r="Z61" s="15">
        <v>0.19925530522167001</v>
      </c>
      <c r="AA61" s="15">
        <v>0</v>
      </c>
      <c r="AB61" s="15">
        <v>7.6096219688100005E-3</v>
      </c>
      <c r="AC61" s="15">
        <v>7.2629005841400003E-3</v>
      </c>
      <c r="AD61" s="15">
        <v>7.7324343329589009</v>
      </c>
      <c r="AE61" s="15">
        <v>4.1688872409818005</v>
      </c>
      <c r="AF61" s="15">
        <v>14.426141274304252</v>
      </c>
      <c r="AG61" s="15">
        <v>5.5068807954424539</v>
      </c>
      <c r="AH61" s="15">
        <v>1.0199818329273367</v>
      </c>
      <c r="AI61" s="15">
        <v>4.1421140767937104</v>
      </c>
      <c r="AJ61" s="15">
        <v>8.1040965739626727E-2</v>
      </c>
      <c r="AK61" s="15">
        <v>5.1142639002168915</v>
      </c>
      <c r="AL61" s="15">
        <v>2.4119913593919511E-2</v>
      </c>
      <c r="AM61" s="15">
        <v>0</v>
      </c>
    </row>
    <row r="62" spans="1:39" x14ac:dyDescent="0.25">
      <c r="A62" s="13">
        <v>7840</v>
      </c>
      <c r="B62" s="13" t="s">
        <v>123</v>
      </c>
      <c r="C62" s="13" t="s">
        <v>79</v>
      </c>
      <c r="D62" s="13">
        <v>561630</v>
      </c>
      <c r="E62" s="13">
        <v>100000</v>
      </c>
      <c r="F62" s="13">
        <v>31</v>
      </c>
      <c r="G62" s="14">
        <v>1.4604219999999997</v>
      </c>
      <c r="H62" s="15">
        <v>21.383800000000001</v>
      </c>
      <c r="I62" s="15">
        <v>37.921750000000003</v>
      </c>
      <c r="J62" s="15">
        <v>15.3538</v>
      </c>
      <c r="K62" s="16">
        <v>20</v>
      </c>
      <c r="L62" s="15">
        <v>3.06799</v>
      </c>
      <c r="M62" s="15">
        <v>2.0295800000000002</v>
      </c>
      <c r="N62" s="15">
        <v>2.9509099999999999</v>
      </c>
      <c r="O62" s="15">
        <v>6.2759999999999996E-2</v>
      </c>
      <c r="P62" s="15">
        <v>1.6825111403460002E-2</v>
      </c>
      <c r="Q62" s="15">
        <v>2.0088307088022597</v>
      </c>
      <c r="R62" s="15">
        <v>1.4460836529889201</v>
      </c>
      <c r="S62" s="15">
        <v>0.60638000000000003</v>
      </c>
      <c r="T62" s="15">
        <v>0</v>
      </c>
      <c r="U62" s="15">
        <v>0</v>
      </c>
      <c r="V62" s="15">
        <v>0</v>
      </c>
      <c r="W62" s="15">
        <v>0</v>
      </c>
      <c r="X62" s="15">
        <v>0.72337029938519992</v>
      </c>
      <c r="Y62" s="15">
        <v>6.8358858261780009E-2</v>
      </c>
      <c r="Z62" s="15">
        <v>7.0329695606220002E-2</v>
      </c>
      <c r="AA62" s="15">
        <v>2.908809932442E-2</v>
      </c>
      <c r="AB62" s="15">
        <v>4.6168689642899999E-3</v>
      </c>
      <c r="AC62" s="15">
        <v>8.5402951592400012E-3</v>
      </c>
      <c r="AD62" s="15">
        <v>8.290144804447559</v>
      </c>
      <c r="AE62" s="15">
        <v>2.2412604442210546</v>
      </c>
      <c r="AF62" s="15">
        <v>7.7557242333156182</v>
      </c>
      <c r="AG62" s="15">
        <v>1.6985584270016185</v>
      </c>
      <c r="AH62" s="15">
        <v>0.42228483884978152</v>
      </c>
      <c r="AI62" s="15">
        <v>0.51558646657540674</v>
      </c>
      <c r="AJ62" s="15">
        <v>6.0727674897465792E-2</v>
      </c>
      <c r="AK62" s="15">
        <v>3.832350128576433</v>
      </c>
      <c r="AL62" s="15">
        <v>1.1457786562621605E-2</v>
      </c>
      <c r="AM62" s="15">
        <v>0</v>
      </c>
    </row>
    <row r="63" spans="1:39" x14ac:dyDescent="0.25">
      <c r="A63" s="13">
        <v>7878</v>
      </c>
      <c r="B63" s="13" t="s">
        <v>124</v>
      </c>
      <c r="C63" s="13" t="s">
        <v>79</v>
      </c>
      <c r="D63" s="13">
        <v>435030</v>
      </c>
      <c r="E63" s="13">
        <v>209000</v>
      </c>
      <c r="F63" s="13">
        <v>31</v>
      </c>
      <c r="G63" s="14">
        <v>6.3523740000000002</v>
      </c>
      <c r="H63" s="15">
        <v>21.592680000000001</v>
      </c>
      <c r="I63" s="15">
        <v>43.258150000000001</v>
      </c>
      <c r="J63" s="15">
        <v>15.28524</v>
      </c>
      <c r="K63" s="16">
        <v>22</v>
      </c>
      <c r="L63" s="15">
        <v>3.4653499999999999</v>
      </c>
      <c r="M63" s="15">
        <v>1.5815300000000001</v>
      </c>
      <c r="N63" s="15">
        <v>6.0682</v>
      </c>
      <c r="O63" s="15">
        <v>0.13037000000000001</v>
      </c>
      <c r="P63" s="15">
        <v>2.4872697226589999E-2</v>
      </c>
      <c r="Q63" s="15">
        <v>0.43767187841712002</v>
      </c>
      <c r="R63" s="15">
        <v>0.52322081796095998</v>
      </c>
      <c r="S63" s="15">
        <v>1.637</v>
      </c>
      <c r="T63" s="15">
        <v>1.8248493930000001E-5</v>
      </c>
      <c r="U63" s="15">
        <v>0</v>
      </c>
      <c r="V63" s="15">
        <v>0.31756029136986003</v>
      </c>
      <c r="W63" s="15">
        <v>8.2118222684999999E-4</v>
      </c>
      <c r="X63" s="15">
        <v>1.83245901496881</v>
      </c>
      <c r="Y63" s="15">
        <v>0.15394429479348001</v>
      </c>
      <c r="Z63" s="15">
        <v>0.16396271796105</v>
      </c>
      <c r="AA63" s="15">
        <v>0</v>
      </c>
      <c r="AB63" s="15">
        <v>6.1862394422699998E-3</v>
      </c>
      <c r="AC63" s="15">
        <v>4.8905963732400002E-3</v>
      </c>
      <c r="AD63" s="15">
        <v>5.2446536524698599</v>
      </c>
      <c r="AE63" s="15">
        <v>2.9131157286053142</v>
      </c>
      <c r="AF63" s="15">
        <v>10.080632221503993</v>
      </c>
      <c r="AG63" s="15">
        <v>2.1027949102637282</v>
      </c>
      <c r="AH63" s="15">
        <v>0.37912180297792186</v>
      </c>
      <c r="AI63" s="15">
        <v>1.4703462536442966</v>
      </c>
      <c r="AJ63" s="15">
        <v>7.3293948972436199E-2</v>
      </c>
      <c r="AK63" s="15">
        <v>4.6253717970044015</v>
      </c>
      <c r="AL63" s="15">
        <v>2.0793337027909635E-2</v>
      </c>
      <c r="AM63" s="15">
        <v>0</v>
      </c>
    </row>
    <row r="64" spans="1:39" x14ac:dyDescent="0.25">
      <c r="A64" s="13">
        <v>7884</v>
      </c>
      <c r="B64" s="13" t="s">
        <v>125</v>
      </c>
      <c r="C64" s="13" t="s">
        <v>79</v>
      </c>
      <c r="D64" s="13">
        <v>436100</v>
      </c>
      <c r="E64" s="13">
        <v>145800</v>
      </c>
      <c r="F64" s="13">
        <v>31</v>
      </c>
      <c r="G64" s="14">
        <v>0.81459599999999999</v>
      </c>
      <c r="H64" s="15">
        <v>20.961980000000001</v>
      </c>
      <c r="I64" s="15">
        <v>41.356259999999999</v>
      </c>
      <c r="J64" s="15">
        <v>14.99811</v>
      </c>
      <c r="K64" s="16">
        <v>21</v>
      </c>
      <c r="L64" s="15">
        <v>3.5019399999999998</v>
      </c>
      <c r="M64" s="15">
        <v>1.7279899999999999</v>
      </c>
      <c r="N64" s="15">
        <v>4.6170999999999998</v>
      </c>
      <c r="O64" s="15">
        <v>0.19919999999999999</v>
      </c>
      <c r="P64" s="15">
        <v>7.2993975720000005E-5</v>
      </c>
      <c r="Q64" s="15">
        <v>0.90056317544550002</v>
      </c>
      <c r="R64" s="15">
        <v>1.0052182881340499</v>
      </c>
      <c r="S64" s="15">
        <v>0.54490000000000005</v>
      </c>
      <c r="T64" s="15">
        <v>1.8248493930000001E-5</v>
      </c>
      <c r="U64" s="15">
        <v>0</v>
      </c>
      <c r="V64" s="15">
        <v>0</v>
      </c>
      <c r="W64" s="15">
        <v>0</v>
      </c>
      <c r="X64" s="15">
        <v>1.0197075923144701</v>
      </c>
      <c r="Y64" s="15">
        <v>0.15093329329503002</v>
      </c>
      <c r="Z64" s="15">
        <v>0.35865589970021999</v>
      </c>
      <c r="AA64" s="15">
        <v>0</v>
      </c>
      <c r="AB64" s="15">
        <v>9.3249803982299994E-3</v>
      </c>
      <c r="AC64" s="15">
        <v>8.3395617260100009E-3</v>
      </c>
      <c r="AD64" s="15">
        <v>6.91804054585086</v>
      </c>
      <c r="AE64" s="15">
        <v>2.5361054970220289</v>
      </c>
      <c r="AF64" s="15">
        <v>7.6100295779996365</v>
      </c>
      <c r="AG64" s="15">
        <v>0.87893385080264552</v>
      </c>
      <c r="AH64" s="15">
        <v>0.2489032159874163</v>
      </c>
      <c r="AI64" s="15">
        <v>5.6090043838991823</v>
      </c>
      <c r="AJ64" s="15">
        <v>7.3957902593155433E-2</v>
      </c>
      <c r="AK64" s="15">
        <v>3.4037289083873463</v>
      </c>
      <c r="AL64" s="15">
        <v>3.3616663308591657E-2</v>
      </c>
      <c r="AM64" s="15">
        <v>0</v>
      </c>
    </row>
    <row r="65" spans="1:39" x14ac:dyDescent="0.25">
      <c r="A65" s="13">
        <v>7885</v>
      </c>
      <c r="B65" s="13" t="s">
        <v>126</v>
      </c>
      <c r="C65" s="13" t="s">
        <v>79</v>
      </c>
      <c r="D65" s="13">
        <v>485760</v>
      </c>
      <c r="E65" s="13">
        <v>104000</v>
      </c>
      <c r="F65" s="13">
        <v>31</v>
      </c>
      <c r="G65" s="14">
        <v>0.380637</v>
      </c>
      <c r="H65" s="15">
        <v>18.997599999999998</v>
      </c>
      <c r="I65" s="15">
        <v>47.555160000000001</v>
      </c>
      <c r="J65" s="15">
        <v>13.775230000000001</v>
      </c>
      <c r="K65" s="16">
        <v>24</v>
      </c>
      <c r="L65" s="15">
        <v>3.3937400000000002</v>
      </c>
      <c r="M65" s="15">
        <v>1.7492099999999999</v>
      </c>
      <c r="N65" s="15">
        <v>4.0215199999999998</v>
      </c>
      <c r="O65" s="15">
        <v>0.41993000000000003</v>
      </c>
      <c r="P65" s="15">
        <v>6.42346986336E-3</v>
      </c>
      <c r="Q65" s="15">
        <v>0.18859818476654999</v>
      </c>
      <c r="R65" s="15">
        <v>0.68694630550092006</v>
      </c>
      <c r="S65" s="15">
        <v>0.44767000000000001</v>
      </c>
      <c r="T65" s="15">
        <v>3.8321837253000001E-4</v>
      </c>
      <c r="U65" s="15">
        <v>0</v>
      </c>
      <c r="V65" s="15">
        <v>0</v>
      </c>
      <c r="W65" s="15">
        <v>0</v>
      </c>
      <c r="X65" s="15">
        <v>0.77023243179744005</v>
      </c>
      <c r="Y65" s="15">
        <v>0.10773910816272</v>
      </c>
      <c r="Z65" s="15">
        <v>1.129581774267E-2</v>
      </c>
      <c r="AA65" s="15">
        <v>0.26471265294857999</v>
      </c>
      <c r="AB65" s="15">
        <v>6.6607002844500003E-3</v>
      </c>
      <c r="AC65" s="15">
        <v>5.6387846243700001E-3</v>
      </c>
      <c r="AD65" s="15">
        <v>6.9169091392272</v>
      </c>
      <c r="AE65" s="15">
        <v>3.2657545945875177</v>
      </c>
      <c r="AF65" s="15">
        <v>11.300914230923764</v>
      </c>
      <c r="AG65" s="15">
        <v>4.2412037416047639</v>
      </c>
      <c r="AH65" s="15">
        <v>0.36145580228848323</v>
      </c>
      <c r="AI65" s="15">
        <v>3.9166934546840402</v>
      </c>
      <c r="AJ65" s="15">
        <v>8.4661472687246067E-2</v>
      </c>
      <c r="AK65" s="15">
        <v>5.3427437537539788</v>
      </c>
      <c r="AL65" s="15">
        <v>4.4132949470206455E-2</v>
      </c>
      <c r="AM65" s="15">
        <v>0</v>
      </c>
    </row>
    <row r="66" spans="1:39" x14ac:dyDescent="0.25">
      <c r="A66" s="13">
        <v>7888</v>
      </c>
      <c r="B66" s="13" t="s">
        <v>127</v>
      </c>
      <c r="C66" s="13" t="s">
        <v>79</v>
      </c>
      <c r="D66" s="13">
        <v>528000</v>
      </c>
      <c r="E66" s="13">
        <v>137600</v>
      </c>
      <c r="F66" s="13">
        <v>31</v>
      </c>
      <c r="G66" s="14">
        <v>1.194672</v>
      </c>
      <c r="H66" s="15">
        <v>48.463940000000001</v>
      </c>
      <c r="I66" s="15">
        <v>76.463980000000006</v>
      </c>
      <c r="J66" s="15">
        <v>29.550090000000001</v>
      </c>
      <c r="K66" s="16">
        <v>33</v>
      </c>
      <c r="L66" s="15">
        <v>2.7526600000000001</v>
      </c>
      <c r="M66" s="15">
        <v>1.3234999999999999</v>
      </c>
      <c r="N66" s="15">
        <v>6.2430399999999997</v>
      </c>
      <c r="O66" s="15">
        <v>0.51339000000000001</v>
      </c>
      <c r="P66" s="15">
        <v>2.8777874927609998E-2</v>
      </c>
      <c r="Q66" s="15">
        <v>0.72229363824333004</v>
      </c>
      <c r="R66" s="15">
        <v>1.09759216440771</v>
      </c>
      <c r="S66" s="15">
        <v>0.71413000000000004</v>
      </c>
      <c r="T66" s="15">
        <v>0</v>
      </c>
      <c r="U66" s="15">
        <v>0</v>
      </c>
      <c r="V66" s="15">
        <v>0</v>
      </c>
      <c r="W66" s="15">
        <v>0.94142155335476996</v>
      </c>
      <c r="X66" s="15">
        <v>23.422215686563952</v>
      </c>
      <c r="Y66" s="15">
        <v>0.66565031308460998</v>
      </c>
      <c r="Z66" s="15">
        <v>6.4526674536480005E-2</v>
      </c>
      <c r="AA66" s="15">
        <v>0</v>
      </c>
      <c r="AB66" s="15">
        <v>8.44905268959E-3</v>
      </c>
      <c r="AC66" s="15">
        <v>1.0127914131150001E-2</v>
      </c>
      <c r="AD66" s="15">
        <v>9.9561593062808402</v>
      </c>
      <c r="AE66" s="15">
        <v>3.5727492995640064</v>
      </c>
      <c r="AF66" s="15">
        <v>12.363247829424065</v>
      </c>
      <c r="AG66" s="15">
        <v>3.7332563951074329</v>
      </c>
      <c r="AH66" s="15">
        <v>0.42768708675066591</v>
      </c>
      <c r="AI66" s="15">
        <v>2.6383948441804286</v>
      </c>
      <c r="AJ66" s="15">
        <v>8.163244398328745E-2</v>
      </c>
      <c r="AK66" s="15">
        <v>5.1515904029517747</v>
      </c>
      <c r="AL66" s="15">
        <v>3.1481698038339154E-2</v>
      </c>
      <c r="AM66" s="15">
        <v>0</v>
      </c>
    </row>
    <row r="67" spans="1:39" x14ac:dyDescent="0.25">
      <c r="A67" s="13">
        <v>7929</v>
      </c>
      <c r="B67" s="13" t="s">
        <v>128</v>
      </c>
      <c r="C67" s="13" t="s">
        <v>79</v>
      </c>
      <c r="D67" s="13">
        <v>470600</v>
      </c>
      <c r="E67" s="13">
        <v>232950</v>
      </c>
      <c r="F67" s="13">
        <v>31</v>
      </c>
      <c r="G67" s="14">
        <v>1.7625519999999999</v>
      </c>
      <c r="H67" s="15">
        <v>18.040299999999998</v>
      </c>
      <c r="I67" s="15">
        <v>62.3996</v>
      </c>
      <c r="J67" s="15">
        <v>13.01323</v>
      </c>
      <c r="K67" s="16">
        <v>29</v>
      </c>
      <c r="L67" s="15">
        <v>3.7476400000000001</v>
      </c>
      <c r="M67" s="15">
        <v>1.6600999999999999</v>
      </c>
      <c r="N67" s="15">
        <v>6.3256500000000004</v>
      </c>
      <c r="O67" s="15">
        <v>0.36097000000000001</v>
      </c>
      <c r="P67" s="15">
        <v>3.0237754442010004E-2</v>
      </c>
      <c r="Q67" s="15">
        <v>0.13429066683087001</v>
      </c>
      <c r="R67" s="15">
        <v>0.29885558509161003</v>
      </c>
      <c r="S67" s="15">
        <v>0.2979</v>
      </c>
      <c r="T67" s="15">
        <v>0</v>
      </c>
      <c r="U67" s="15">
        <v>0</v>
      </c>
      <c r="V67" s="15">
        <v>0</v>
      </c>
      <c r="W67" s="15">
        <v>0</v>
      </c>
      <c r="X67" s="15">
        <v>1.1202567938687702</v>
      </c>
      <c r="Y67" s="15">
        <v>0.12961905238478999</v>
      </c>
      <c r="Z67" s="15">
        <v>4.8084781505549998E-2</v>
      </c>
      <c r="AA67" s="15">
        <v>0</v>
      </c>
      <c r="AB67" s="15">
        <v>5.0730813125400001E-3</v>
      </c>
      <c r="AC67" s="15">
        <v>3.88692920709E-3</v>
      </c>
      <c r="AD67" s="15">
        <v>3.8777319661492804</v>
      </c>
      <c r="AE67" s="15">
        <v>4.5183403191576792</v>
      </c>
      <c r="AF67" s="15">
        <v>13.558073003127753</v>
      </c>
      <c r="AG67" s="15">
        <v>10.684903063696005</v>
      </c>
      <c r="AH67" s="15">
        <v>8.1226079951040244</v>
      </c>
      <c r="AI67" s="15">
        <v>1.774645483602225</v>
      </c>
      <c r="AJ67" s="15">
        <v>0.12014789459638228</v>
      </c>
      <c r="AK67" s="15">
        <v>5.5295086499306612</v>
      </c>
      <c r="AL67" s="15">
        <v>5.1073590785265653E-2</v>
      </c>
      <c r="AM67" s="15">
        <v>0</v>
      </c>
    </row>
    <row r="68" spans="1:39" x14ac:dyDescent="0.25">
      <c r="A68" s="13">
        <v>7931</v>
      </c>
      <c r="B68" s="13" t="s">
        <v>129</v>
      </c>
      <c r="C68" s="13" t="s">
        <v>79</v>
      </c>
      <c r="D68" s="13">
        <v>623400</v>
      </c>
      <c r="E68" s="13">
        <v>137000</v>
      </c>
      <c r="F68" s="13">
        <v>31</v>
      </c>
      <c r="G68" s="14">
        <v>0.61836599999999997</v>
      </c>
      <c r="H68" s="15">
        <v>18.195650000000001</v>
      </c>
      <c r="I68" s="15">
        <v>41.453749999999999</v>
      </c>
      <c r="J68" s="15">
        <v>13.18493</v>
      </c>
      <c r="K68" s="16">
        <v>21</v>
      </c>
      <c r="L68" s="15">
        <v>2.8183199999999999</v>
      </c>
      <c r="M68" s="15">
        <v>2.1772300000000002</v>
      </c>
      <c r="N68" s="15">
        <v>3.6752899999999999</v>
      </c>
      <c r="O68" s="15">
        <v>0.10145999999999999</v>
      </c>
      <c r="P68" s="15">
        <v>1.0949096358000001E-4</v>
      </c>
      <c r="Q68" s="15">
        <v>0.25828918308522003</v>
      </c>
      <c r="R68" s="15">
        <v>1.0229375757400798</v>
      </c>
      <c r="S68" s="15">
        <v>0.47294999999999998</v>
      </c>
      <c r="T68" s="15">
        <v>6.3869728755000001E-4</v>
      </c>
      <c r="U68" s="15">
        <v>0</v>
      </c>
      <c r="V68" s="15">
        <v>0</v>
      </c>
      <c r="W68" s="15">
        <v>0</v>
      </c>
      <c r="X68" s="15">
        <v>0.70116188227239007</v>
      </c>
      <c r="Y68" s="15">
        <v>4.970889746532E-2</v>
      </c>
      <c r="Z68" s="15">
        <v>1.7062341824550003E-2</v>
      </c>
      <c r="AA68" s="15">
        <v>1.7513262109560299</v>
      </c>
      <c r="AB68" s="15">
        <v>5.5292936607900002E-3</v>
      </c>
      <c r="AC68" s="15">
        <v>6.8249367298199998E-3</v>
      </c>
      <c r="AD68" s="15">
        <v>5.1367868048496295</v>
      </c>
      <c r="AE68" s="15">
        <v>2.6256105618300394</v>
      </c>
      <c r="AF68" s="15">
        <v>9.0857408000666187</v>
      </c>
      <c r="AG68" s="15">
        <v>1.7680297119077808</v>
      </c>
      <c r="AH68" s="15">
        <v>0.49679845501054104</v>
      </c>
      <c r="AI68" s="15">
        <v>4.8800788808862592</v>
      </c>
      <c r="AJ68" s="15">
        <v>6.8108616460161447E-2</v>
      </c>
      <c r="AK68" s="15">
        <v>4.2981402711197028</v>
      </c>
      <c r="AL68" s="15">
        <v>3.5592702718897778E-2</v>
      </c>
      <c r="AM68" s="15">
        <v>0</v>
      </c>
    </row>
    <row r="69" spans="1:39" x14ac:dyDescent="0.25">
      <c r="A69" s="13">
        <v>7969</v>
      </c>
      <c r="B69" s="13" t="s">
        <v>130</v>
      </c>
      <c r="C69" s="13" t="s">
        <v>79</v>
      </c>
      <c r="D69" s="13">
        <v>504000</v>
      </c>
      <c r="E69" s="13">
        <v>175400</v>
      </c>
      <c r="F69" s="13">
        <v>31</v>
      </c>
      <c r="G69" s="14">
        <v>0.213445</v>
      </c>
      <c r="H69" s="15">
        <v>48.288809999999998</v>
      </c>
      <c r="I69" s="15">
        <v>156.02414999999999</v>
      </c>
      <c r="J69" s="15">
        <v>30.42728</v>
      </c>
      <c r="K69" s="16">
        <v>56</v>
      </c>
      <c r="L69" s="15">
        <v>3.1629100000000001</v>
      </c>
      <c r="M69" s="15">
        <v>1.4752799999999999</v>
      </c>
      <c r="N69" s="15">
        <v>6.46699</v>
      </c>
      <c r="O69" s="15">
        <v>0.80435999999999996</v>
      </c>
      <c r="P69" s="15">
        <v>0.23215733977746</v>
      </c>
      <c r="Q69" s="15">
        <v>0.91076408355236993</v>
      </c>
      <c r="R69" s="15">
        <v>0.78461224501428006</v>
      </c>
      <c r="S69" s="15">
        <v>1.3608199999999999</v>
      </c>
      <c r="T69" s="15">
        <v>7.8468523899000002E-4</v>
      </c>
      <c r="U69" s="15">
        <v>0</v>
      </c>
      <c r="V69" s="15">
        <v>0.38934986649047998</v>
      </c>
      <c r="W69" s="15">
        <v>8.62148270873457</v>
      </c>
      <c r="X69" s="15">
        <v>1.1913711747139801</v>
      </c>
      <c r="Y69" s="15">
        <v>3.1606573971699303</v>
      </c>
      <c r="Z69" s="15">
        <v>1.17058614012771</v>
      </c>
      <c r="AA69" s="15">
        <v>0</v>
      </c>
      <c r="AB69" s="15">
        <v>7.6461189566700005E-3</v>
      </c>
      <c r="AC69" s="15">
        <v>7.0256701630500001E-3</v>
      </c>
      <c r="AD69" s="15">
        <v>18.54202095486405</v>
      </c>
      <c r="AE69" s="15">
        <v>6.8380108363221623</v>
      </c>
      <c r="AF69" s="15">
        <v>23.662455868385418</v>
      </c>
      <c r="AG69" s="15">
        <v>36.824016652355084</v>
      </c>
      <c r="AH69" s="15">
        <v>24.194675082381565</v>
      </c>
      <c r="AI69" s="15">
        <v>5.8914094579983276</v>
      </c>
      <c r="AJ69" s="15">
        <v>0.15926461852331864</v>
      </c>
      <c r="AK69" s="15">
        <v>10.050735225843258</v>
      </c>
      <c r="AL69" s="15">
        <v>0.11477225819085543</v>
      </c>
      <c r="AM69" s="15">
        <v>0</v>
      </c>
    </row>
    <row r="70" spans="1:39" x14ac:dyDescent="0.25">
      <c r="A70" s="13">
        <v>7988</v>
      </c>
      <c r="B70" s="13" t="s">
        <v>87</v>
      </c>
      <c r="C70" s="13" t="s">
        <v>79</v>
      </c>
      <c r="D70" s="13">
        <v>448270</v>
      </c>
      <c r="E70" s="13">
        <v>110600</v>
      </c>
      <c r="F70" s="13">
        <v>31</v>
      </c>
      <c r="G70" s="14">
        <v>1.673878</v>
      </c>
      <c r="H70" s="15">
        <v>34.264099999999999</v>
      </c>
      <c r="I70" s="15">
        <v>57.047550000000001</v>
      </c>
      <c r="J70" s="15">
        <v>23.0871</v>
      </c>
      <c r="K70" s="16">
        <v>27</v>
      </c>
      <c r="L70" s="15">
        <v>2.85562</v>
      </c>
      <c r="M70" s="15">
        <v>2.1068500000000001</v>
      </c>
      <c r="N70" s="15">
        <v>3.9890599999999998</v>
      </c>
      <c r="O70" s="15">
        <v>1.6931099999999999</v>
      </c>
      <c r="P70" s="15">
        <v>0.11303117140242</v>
      </c>
      <c r="Q70" s="15">
        <v>0.27193905654486006</v>
      </c>
      <c r="R70" s="15">
        <v>1.0048168212675899</v>
      </c>
      <c r="S70" s="15">
        <v>0.75239999999999996</v>
      </c>
      <c r="T70" s="15">
        <v>7.2993975720000005E-5</v>
      </c>
      <c r="U70" s="15">
        <v>0</v>
      </c>
      <c r="V70" s="15">
        <v>0</v>
      </c>
      <c r="W70" s="15">
        <v>8.1023313049200015E-3</v>
      </c>
      <c r="X70" s="15">
        <v>1.05857688438537</v>
      </c>
      <c r="Y70" s="15">
        <v>0.19003981578702001</v>
      </c>
      <c r="Z70" s="15">
        <v>0.20994892266465001</v>
      </c>
      <c r="AA70" s="15">
        <v>5.8328026118337606</v>
      </c>
      <c r="AB70" s="15">
        <v>8.266567750290001E-3</v>
      </c>
      <c r="AC70" s="15">
        <v>1.009141714329E-2</v>
      </c>
      <c r="AD70" s="15">
        <v>14.159371410165599</v>
      </c>
      <c r="AE70" s="15">
        <v>3.0913953960882861</v>
      </c>
      <c r="AF70" s="15">
        <v>9.2762743620674435</v>
      </c>
      <c r="AG70" s="15">
        <v>3.6448476540726675</v>
      </c>
      <c r="AH70" s="15">
        <v>0.11514312376727577</v>
      </c>
      <c r="AI70" s="15">
        <v>1.7928017866511377</v>
      </c>
      <c r="AJ70" s="15">
        <v>0.1003051496894929</v>
      </c>
      <c r="AK70" s="15">
        <v>4.6162955639286025</v>
      </c>
      <c r="AL70" s="15">
        <v>0.14638696373509508</v>
      </c>
      <c r="AM70" s="15">
        <v>0</v>
      </c>
    </row>
    <row r="71" spans="1:39" x14ac:dyDescent="0.25">
      <c r="A71" s="13">
        <v>7992</v>
      </c>
      <c r="B71" s="13" t="s">
        <v>131</v>
      </c>
      <c r="C71" s="13" t="s">
        <v>79</v>
      </c>
      <c r="D71" s="13">
        <v>447600</v>
      </c>
      <c r="E71" s="13">
        <v>113200</v>
      </c>
      <c r="F71" s="13">
        <v>31</v>
      </c>
      <c r="G71" s="14">
        <v>0.92378300000000002</v>
      </c>
      <c r="H71" s="15">
        <v>29.439419999999998</v>
      </c>
      <c r="I71" s="15">
        <v>99.098420000000004</v>
      </c>
      <c r="J71" s="15">
        <v>20.267790000000002</v>
      </c>
      <c r="K71" s="16">
        <v>42</v>
      </c>
      <c r="L71" s="15">
        <v>2.85562</v>
      </c>
      <c r="M71" s="15">
        <v>2.1068500000000001</v>
      </c>
      <c r="N71" s="15">
        <v>3.9890599999999998</v>
      </c>
      <c r="O71" s="15">
        <v>1.2756799999999999</v>
      </c>
      <c r="P71" s="15">
        <v>0.12491094095084999</v>
      </c>
      <c r="Q71" s="15">
        <v>0.27429311226183001</v>
      </c>
      <c r="R71" s="15">
        <v>0.85784345115537008</v>
      </c>
      <c r="S71" s="15">
        <v>0.82121999999999995</v>
      </c>
      <c r="T71" s="15">
        <v>7.2993975720000005E-5</v>
      </c>
      <c r="U71" s="15">
        <v>0</v>
      </c>
      <c r="V71" s="15">
        <v>0</v>
      </c>
      <c r="W71" s="15">
        <v>1.5839692731240002E-2</v>
      </c>
      <c r="X71" s="15">
        <v>1.4067763970637002</v>
      </c>
      <c r="Y71" s="15">
        <v>0.20573352056682001</v>
      </c>
      <c r="Z71" s="15">
        <v>0.19768593474369001</v>
      </c>
      <c r="AA71" s="15">
        <v>3.6638961142775397</v>
      </c>
      <c r="AB71" s="15">
        <v>7.3541430537899998E-3</v>
      </c>
      <c r="AC71" s="15">
        <v>9.7446957586200013E-3</v>
      </c>
      <c r="AD71" s="15">
        <v>11.62686367105413</v>
      </c>
      <c r="AE71" s="15">
        <v>8.295909563963388</v>
      </c>
      <c r="AF71" s="15">
        <v>28.707411942473804</v>
      </c>
      <c r="AG71" s="15">
        <v>13.206066601223888</v>
      </c>
      <c r="AH71" s="15">
        <v>4.545618174515603</v>
      </c>
      <c r="AI71" s="15">
        <v>2.5767619190724074</v>
      </c>
      <c r="AJ71" s="15">
        <v>0.19035859177864409</v>
      </c>
      <c r="AK71" s="15">
        <v>12.012987075666206</v>
      </c>
      <c r="AL71" s="15">
        <v>0.12388613130606299</v>
      </c>
      <c r="AM71" s="15">
        <v>0</v>
      </c>
    </row>
    <row r="72" spans="1:39" x14ac:dyDescent="0.25">
      <c r="A72" s="13">
        <v>8006</v>
      </c>
      <c r="B72" s="13" t="s">
        <v>132</v>
      </c>
      <c r="C72" s="13" t="s">
        <v>79</v>
      </c>
      <c r="D72" s="13">
        <v>485000</v>
      </c>
      <c r="E72" s="13">
        <v>191240</v>
      </c>
      <c r="F72" s="13">
        <v>31</v>
      </c>
      <c r="G72" s="14">
        <v>3.9453169999999997</v>
      </c>
      <c r="H72" s="15">
        <v>32.985990000000001</v>
      </c>
      <c r="I72" s="15">
        <v>75.553219999999996</v>
      </c>
      <c r="J72" s="15">
        <v>22.668130000000001</v>
      </c>
      <c r="K72" s="16">
        <v>34</v>
      </c>
      <c r="L72" s="15">
        <v>3.25624</v>
      </c>
      <c r="M72" s="15">
        <v>1.51881</v>
      </c>
      <c r="N72" s="15">
        <v>6.6578200000000001</v>
      </c>
      <c r="O72" s="15">
        <v>0.48383999999999999</v>
      </c>
      <c r="P72" s="15">
        <v>3.7701388459380002E-2</v>
      </c>
      <c r="Q72" s="15">
        <v>0.35057181688923</v>
      </c>
      <c r="R72" s="15">
        <v>0.91041736216770008</v>
      </c>
      <c r="S72" s="15">
        <v>0.57530999999999999</v>
      </c>
      <c r="T72" s="15">
        <v>0</v>
      </c>
      <c r="U72" s="15">
        <v>0</v>
      </c>
      <c r="V72" s="15">
        <v>0.26841709721637003</v>
      </c>
      <c r="W72" s="15">
        <v>0</v>
      </c>
      <c r="X72" s="15">
        <v>1.5452459690045399</v>
      </c>
      <c r="Y72" s="15">
        <v>0.11786702229387</v>
      </c>
      <c r="Z72" s="15">
        <v>0.50937021106809</v>
      </c>
      <c r="AA72" s="15">
        <v>0</v>
      </c>
      <c r="AB72" s="15">
        <v>7.73736142632E-3</v>
      </c>
      <c r="AC72" s="15">
        <v>7.7191129323900005E-3</v>
      </c>
      <c r="AD72" s="15">
        <v>16.738923766628609</v>
      </c>
      <c r="AE72" s="15">
        <v>4.5062818829954105</v>
      </c>
      <c r="AF72" s="15">
        <v>15.593671718168061</v>
      </c>
      <c r="AG72" s="15">
        <v>9.0337425678679519</v>
      </c>
      <c r="AH72" s="15">
        <v>3.0232667211800019</v>
      </c>
      <c r="AI72" s="15">
        <v>3.1973431623645161</v>
      </c>
      <c r="AJ72" s="15">
        <v>0.11181316796738169</v>
      </c>
      <c r="AK72" s="15">
        <v>7.0562096994465273</v>
      </c>
      <c r="AL72" s="15">
        <v>4.4901080010149884E-2</v>
      </c>
      <c r="AM72" s="15">
        <v>0</v>
      </c>
    </row>
    <row r="73" spans="1:39" x14ac:dyDescent="0.25">
      <c r="A73" s="13">
        <v>8007</v>
      </c>
      <c r="B73" s="13" t="s">
        <v>133</v>
      </c>
      <c r="C73" s="13" t="s">
        <v>79</v>
      </c>
      <c r="D73" s="13">
        <v>486750</v>
      </c>
      <c r="E73" s="13">
        <v>158290</v>
      </c>
      <c r="F73" s="13">
        <v>31</v>
      </c>
      <c r="G73" s="14">
        <v>0.276337</v>
      </c>
      <c r="H73" s="15">
        <v>34.068210000000001</v>
      </c>
      <c r="I73" s="15">
        <v>138.69474</v>
      </c>
      <c r="J73" s="15">
        <v>23.322900000000001</v>
      </c>
      <c r="K73" s="16">
        <v>53</v>
      </c>
      <c r="L73" s="15">
        <v>3.06914</v>
      </c>
      <c r="M73" s="15">
        <v>1.43154</v>
      </c>
      <c r="N73" s="15">
        <v>6.2752699999999999</v>
      </c>
      <c r="O73" s="15">
        <v>0.35336000000000001</v>
      </c>
      <c r="P73" s="15">
        <v>2.8449402036869999E-2</v>
      </c>
      <c r="Q73" s="15">
        <v>0.53898751671648004</v>
      </c>
      <c r="R73" s="15">
        <v>1.05007308621399</v>
      </c>
      <c r="S73" s="15">
        <v>0.96769000000000005</v>
      </c>
      <c r="T73" s="15">
        <v>0</v>
      </c>
      <c r="U73" s="15">
        <v>0</v>
      </c>
      <c r="V73" s="15">
        <v>2.3595302651490003E-2</v>
      </c>
      <c r="W73" s="15">
        <v>5.4745481790000004E-5</v>
      </c>
      <c r="X73" s="15">
        <v>1.51825644648207</v>
      </c>
      <c r="Y73" s="15">
        <v>7.795756606896001E-2</v>
      </c>
      <c r="Z73" s="15">
        <v>1.14918065674782</v>
      </c>
      <c r="AA73" s="15">
        <v>0</v>
      </c>
      <c r="AB73" s="15">
        <v>8.8322710621199993E-3</v>
      </c>
      <c r="AC73" s="15">
        <v>1.107683581551E-2</v>
      </c>
      <c r="AD73" s="15">
        <v>17.564741110936833</v>
      </c>
      <c r="AE73" s="15">
        <v>9.6498313220460421</v>
      </c>
      <c r="AF73" s="15">
        <v>33.392563021747144</v>
      </c>
      <c r="AG73" s="15">
        <v>15.840063063229234</v>
      </c>
      <c r="AH73" s="15">
        <v>29.057538016624495</v>
      </c>
      <c r="AI73" s="15">
        <v>3.5673658259647589</v>
      </c>
      <c r="AJ73" s="15">
        <v>0.20314896375012706</v>
      </c>
      <c r="AK73" s="15">
        <v>12.820150922334385</v>
      </c>
      <c r="AL73" s="15">
        <v>9.5868864303796819E-2</v>
      </c>
      <c r="AM73" s="15">
        <v>0</v>
      </c>
    </row>
    <row r="74" spans="1:39" x14ac:dyDescent="0.25">
      <c r="A74" s="13">
        <v>8019</v>
      </c>
      <c r="B74" s="13" t="s">
        <v>103</v>
      </c>
      <c r="C74" s="13" t="s">
        <v>79</v>
      </c>
      <c r="D74" s="13">
        <v>499874</v>
      </c>
      <c r="E74" s="13">
        <v>149733</v>
      </c>
      <c r="F74" s="13">
        <v>31</v>
      </c>
      <c r="G74" s="14">
        <v>0.46317899999999995</v>
      </c>
      <c r="H74" s="15">
        <v>31.39686</v>
      </c>
      <c r="I74" s="15">
        <v>42.707239999999999</v>
      </c>
      <c r="J74" s="15">
        <v>21.54279</v>
      </c>
      <c r="K74" s="16">
        <v>22</v>
      </c>
      <c r="L74" s="15">
        <v>2.8117100000000002</v>
      </c>
      <c r="M74" s="15">
        <v>1.3519000000000001</v>
      </c>
      <c r="N74" s="15">
        <v>6.3769799999999996</v>
      </c>
      <c r="O74" s="15">
        <v>0.19939000000000001</v>
      </c>
      <c r="P74" s="15">
        <v>1.1259320754810001E-2</v>
      </c>
      <c r="Q74" s="15">
        <v>3.4914113496511798</v>
      </c>
      <c r="R74" s="15">
        <v>1.2310434005177999</v>
      </c>
      <c r="S74" s="15">
        <v>0.61692999999999998</v>
      </c>
      <c r="T74" s="15">
        <v>0</v>
      </c>
      <c r="U74" s="15">
        <v>0</v>
      </c>
      <c r="V74" s="15">
        <v>0.15753924809769002</v>
      </c>
      <c r="W74" s="15">
        <v>1.8248493930000001E-5</v>
      </c>
      <c r="X74" s="15">
        <v>0.97863023247803993</v>
      </c>
      <c r="Y74" s="15">
        <v>8.9271632305559998E-2</v>
      </c>
      <c r="Z74" s="15">
        <v>0.42956954711220002</v>
      </c>
      <c r="AA74" s="15">
        <v>0</v>
      </c>
      <c r="AB74" s="15">
        <v>8.37605871387E-3</v>
      </c>
      <c r="AC74" s="15">
        <v>9.9636776857799994E-3</v>
      </c>
      <c r="AD74" s="15">
        <v>13.63282936630938</v>
      </c>
      <c r="AE74" s="15">
        <v>0.9822534667828452</v>
      </c>
      <c r="AF74" s="15">
        <v>3.3990190810839218</v>
      </c>
      <c r="AG74" s="15">
        <v>2.0214775841108388</v>
      </c>
      <c r="AH74" s="15">
        <v>2.2652388938365364E-2</v>
      </c>
      <c r="AI74" s="15">
        <v>3.2082486401077719</v>
      </c>
      <c r="AJ74" s="15">
        <v>2.602174854957446E-2</v>
      </c>
      <c r="AK74" s="15">
        <v>1.6421582345795831</v>
      </c>
      <c r="AL74" s="15">
        <v>8.5488558470980629E-3</v>
      </c>
      <c r="AM74" s="15">
        <v>0</v>
      </c>
    </row>
    <row r="75" spans="1:39" x14ac:dyDescent="0.25">
      <c r="A75" s="13">
        <v>8021</v>
      </c>
      <c r="B75" s="13" t="s">
        <v>119</v>
      </c>
      <c r="C75" s="13" t="s">
        <v>79</v>
      </c>
      <c r="D75" s="13">
        <v>500000</v>
      </c>
      <c r="E75" s="13">
        <v>149940</v>
      </c>
      <c r="F75" s="13">
        <v>31</v>
      </c>
      <c r="G75" s="14">
        <v>0.47670399999999996</v>
      </c>
      <c r="H75" s="15">
        <v>24.919879999999999</v>
      </c>
      <c r="I75" s="15">
        <v>50.022480000000002</v>
      </c>
      <c r="J75" s="15">
        <v>17.530940000000001</v>
      </c>
      <c r="K75" s="16">
        <v>25</v>
      </c>
      <c r="L75" s="15">
        <v>2.8123300000000002</v>
      </c>
      <c r="M75" s="15">
        <v>1.3522000000000001</v>
      </c>
      <c r="N75" s="15">
        <v>6.3783899999999996</v>
      </c>
      <c r="O75" s="15">
        <v>0.20768</v>
      </c>
      <c r="P75" s="15">
        <v>1.073011443084E-2</v>
      </c>
      <c r="Q75" s="15">
        <v>2.0596162674094498</v>
      </c>
      <c r="R75" s="15">
        <v>1.3459724152889401</v>
      </c>
      <c r="S75" s="15">
        <v>0.62585999999999997</v>
      </c>
      <c r="T75" s="15">
        <v>1.8248493930000001E-5</v>
      </c>
      <c r="U75" s="15">
        <v>0</v>
      </c>
      <c r="V75" s="15">
        <v>7.3103466683580004E-2</v>
      </c>
      <c r="W75" s="15">
        <v>1.8248493930000001E-5</v>
      </c>
      <c r="X75" s="15">
        <v>0.60116013553599001</v>
      </c>
      <c r="Y75" s="15">
        <v>9.1388457601440001E-2</v>
      </c>
      <c r="Z75" s="15">
        <v>0.21945638800218001</v>
      </c>
      <c r="AA75" s="15">
        <v>0</v>
      </c>
      <c r="AB75" s="15">
        <v>9.1607439528599999E-3</v>
      </c>
      <c r="AC75" s="15">
        <v>1.0237405094730001E-2</v>
      </c>
      <c r="AD75" s="15">
        <v>9.1225863520523696</v>
      </c>
      <c r="AE75" s="15">
        <v>3.8158314939359328</v>
      </c>
      <c r="AF75" s="15">
        <v>13.204416677265447</v>
      </c>
      <c r="AG75" s="15">
        <v>3.4439716738257435</v>
      </c>
      <c r="AH75" s="15">
        <v>4.4225095891111524E-2</v>
      </c>
      <c r="AI75" s="15">
        <v>0.86394239439197085</v>
      </c>
      <c r="AJ75" s="15">
        <v>5.7865552343655736E-2</v>
      </c>
      <c r="AK75" s="15">
        <v>3.6517297482372348</v>
      </c>
      <c r="AL75" s="15">
        <v>2.0617364108908753E-2</v>
      </c>
      <c r="AM75" s="15">
        <v>0</v>
      </c>
    </row>
    <row r="76" spans="1:39" x14ac:dyDescent="0.25">
      <c r="A76" s="13">
        <v>8031</v>
      </c>
      <c r="B76" s="13" t="s">
        <v>104</v>
      </c>
      <c r="C76" s="13" t="s">
        <v>79</v>
      </c>
      <c r="D76" s="13">
        <v>498639</v>
      </c>
      <c r="E76" s="13">
        <v>150869</v>
      </c>
      <c r="F76" s="13">
        <v>31</v>
      </c>
      <c r="G76" s="14">
        <v>0.76563499999999995</v>
      </c>
      <c r="H76" s="15">
        <v>35.185580000000002</v>
      </c>
      <c r="I76" s="15">
        <v>90.215680000000006</v>
      </c>
      <c r="J76" s="15">
        <v>23.771360000000001</v>
      </c>
      <c r="K76" s="16">
        <v>39</v>
      </c>
      <c r="L76" s="15">
        <v>2.8425699999999998</v>
      </c>
      <c r="M76" s="15">
        <v>1.36673</v>
      </c>
      <c r="N76" s="15">
        <v>6.4469599999999998</v>
      </c>
      <c r="O76" s="15">
        <v>0.20183000000000001</v>
      </c>
      <c r="P76" s="15">
        <v>1.4306819241119999E-2</v>
      </c>
      <c r="Q76" s="15">
        <v>0.58420728467501992</v>
      </c>
      <c r="R76" s="15">
        <v>0.94096534100651996</v>
      </c>
      <c r="S76" s="15">
        <v>0.63124999999999998</v>
      </c>
      <c r="T76" s="15">
        <v>0</v>
      </c>
      <c r="U76" s="15">
        <v>0</v>
      </c>
      <c r="V76" s="15">
        <v>6.2829564600990012E-2</v>
      </c>
      <c r="W76" s="15">
        <v>1.8248493930000001E-5</v>
      </c>
      <c r="X76" s="15">
        <v>4.9070200177770005</v>
      </c>
      <c r="Y76" s="15">
        <v>9.5804593132500004E-2</v>
      </c>
      <c r="Z76" s="15">
        <v>1.14967336608393</v>
      </c>
      <c r="AA76" s="15">
        <v>0</v>
      </c>
      <c r="AB76" s="15">
        <v>9.3067319043000016E-3</v>
      </c>
      <c r="AC76" s="15">
        <v>1.0547629491540001E-2</v>
      </c>
      <c r="AD76" s="15">
        <v>15.921555475009979</v>
      </c>
      <c r="AE76" s="15">
        <v>6.8674357109033695</v>
      </c>
      <c r="AF76" s="15">
        <v>23.764278578655514</v>
      </c>
      <c r="AG76" s="15">
        <v>6.4949864076412656</v>
      </c>
      <c r="AH76" s="15">
        <v>0.73393772692598913</v>
      </c>
      <c r="AI76" s="15">
        <v>6.6269530955737848</v>
      </c>
      <c r="AJ76" s="15">
        <v>0.16257182129546099</v>
      </c>
      <c r="AK76" s="15">
        <v>10.259443347641895</v>
      </c>
      <c r="AL76" s="15">
        <v>0.12049331136273313</v>
      </c>
      <c r="AM76" s="15">
        <v>0</v>
      </c>
    </row>
    <row r="77" spans="1:39" x14ac:dyDescent="0.25">
      <c r="A77" s="13">
        <v>8032</v>
      </c>
      <c r="B77" s="13" t="s">
        <v>83</v>
      </c>
      <c r="C77" s="13" t="s">
        <v>79</v>
      </c>
      <c r="D77" s="13">
        <v>600387</v>
      </c>
      <c r="E77" s="13">
        <v>143855</v>
      </c>
      <c r="F77" s="13">
        <v>31</v>
      </c>
      <c r="G77" s="14">
        <v>0.85855599999999987</v>
      </c>
      <c r="H77" s="15">
        <v>23.191140000000001</v>
      </c>
      <c r="I77" s="15">
        <v>79.539000000000001</v>
      </c>
      <c r="J77" s="15">
        <v>16.595600000000001</v>
      </c>
      <c r="K77" s="16">
        <v>35</v>
      </c>
      <c r="L77" s="15">
        <v>2.9234900000000001</v>
      </c>
      <c r="M77" s="15">
        <v>2.25848</v>
      </c>
      <c r="N77" s="15">
        <v>3.8124500000000001</v>
      </c>
      <c r="O77" s="15">
        <v>0.28810999999999998</v>
      </c>
      <c r="P77" s="15">
        <v>0.22128123739518002</v>
      </c>
      <c r="Q77" s="15">
        <v>0.34593669943100996</v>
      </c>
      <c r="R77" s="15">
        <v>0.77021418330350999</v>
      </c>
      <c r="S77" s="15">
        <v>0.85943000000000003</v>
      </c>
      <c r="T77" s="15">
        <v>0</v>
      </c>
      <c r="U77" s="15">
        <v>0</v>
      </c>
      <c r="V77" s="15">
        <v>0</v>
      </c>
      <c r="W77" s="15">
        <v>0</v>
      </c>
      <c r="X77" s="15">
        <v>1.0403466389493001</v>
      </c>
      <c r="Y77" s="15">
        <v>9.3304549464090003E-2</v>
      </c>
      <c r="Z77" s="15">
        <v>2.456247282978E-2</v>
      </c>
      <c r="AA77" s="15">
        <v>0</v>
      </c>
      <c r="AB77" s="15">
        <v>6.8066882358900002E-3</v>
      </c>
      <c r="AC77" s="15">
        <v>7.1899066084200004E-3</v>
      </c>
      <c r="AD77" s="15">
        <v>10.53950891174115</v>
      </c>
      <c r="AE77" s="15">
        <v>5.5864880769077949</v>
      </c>
      <c r="AF77" s="15">
        <v>19.331649326573846</v>
      </c>
      <c r="AG77" s="15">
        <v>11.230075801287855</v>
      </c>
      <c r="AH77" s="15">
        <v>6.0310747239756015</v>
      </c>
      <c r="AI77" s="15">
        <v>3.0537320331195419</v>
      </c>
      <c r="AJ77" s="15">
        <v>0.1724270093004252</v>
      </c>
      <c r="AK77" s="15">
        <v>10.881376116873366</v>
      </c>
      <c r="AL77" s="15">
        <v>6.1036911961561642E-2</v>
      </c>
      <c r="AM77" s="15">
        <v>0</v>
      </c>
    </row>
    <row r="78" spans="1:39" x14ac:dyDescent="0.25">
      <c r="A78" s="13">
        <v>8059</v>
      </c>
      <c r="B78" s="13" t="s">
        <v>108</v>
      </c>
      <c r="C78" s="13" t="s">
        <v>79</v>
      </c>
      <c r="D78" s="13">
        <v>447342</v>
      </c>
      <c r="E78" s="13">
        <v>166788</v>
      </c>
      <c r="F78" s="13">
        <v>31</v>
      </c>
      <c r="G78" s="14">
        <v>1.6139000000000001</v>
      </c>
      <c r="H78" s="15">
        <v>25.104009999999999</v>
      </c>
      <c r="I78" s="15">
        <v>93.812690000000003</v>
      </c>
      <c r="J78" s="15">
        <v>17.568079999999998</v>
      </c>
      <c r="K78" s="16">
        <v>39</v>
      </c>
      <c r="L78" s="15">
        <v>3.9643099999999998</v>
      </c>
      <c r="M78" s="15">
        <v>1.88659</v>
      </c>
      <c r="N78" s="15">
        <v>4.9611999999999998</v>
      </c>
      <c r="O78" s="15">
        <v>0.12512999999999999</v>
      </c>
      <c r="P78" s="15">
        <v>1.8248493930000001E-4</v>
      </c>
      <c r="Q78" s="15">
        <v>0.46373072774916002</v>
      </c>
      <c r="R78" s="15">
        <v>1.0046890818100802</v>
      </c>
      <c r="S78" s="15">
        <v>1.82883</v>
      </c>
      <c r="T78" s="15">
        <v>0</v>
      </c>
      <c r="U78" s="15">
        <v>0</v>
      </c>
      <c r="V78" s="15">
        <v>1.560246231015E-2</v>
      </c>
      <c r="W78" s="15">
        <v>0</v>
      </c>
      <c r="X78" s="15">
        <v>1.2804785705741701</v>
      </c>
      <c r="Y78" s="15">
        <v>0.12485619546905999</v>
      </c>
      <c r="Z78" s="15">
        <v>1.3387095147048</v>
      </c>
      <c r="AA78" s="15">
        <v>0</v>
      </c>
      <c r="AB78" s="15">
        <v>7.2811490780699999E-3</v>
      </c>
      <c r="AC78" s="15">
        <v>8.0658343170600007E-3</v>
      </c>
      <c r="AD78" s="15">
        <v>8.0943384645786605</v>
      </c>
      <c r="AE78" s="15">
        <v>7.7971010567438004</v>
      </c>
      <c r="AF78" s="15">
        <v>26.98132016353668</v>
      </c>
      <c r="AG78" s="15">
        <v>11.750552593084558</v>
      </c>
      <c r="AH78" s="15">
        <v>8.3017663538011899</v>
      </c>
      <c r="AI78" s="15">
        <v>4.3411147813566933</v>
      </c>
      <c r="AJ78" s="15">
        <v>0.14729207675430156</v>
      </c>
      <c r="AK78" s="15">
        <v>9.2951823075840103</v>
      </c>
      <c r="AL78" s="15">
        <v>9.4350667138775504E-2</v>
      </c>
      <c r="AM78" s="15">
        <v>0</v>
      </c>
    </row>
    <row r="79" spans="1:39" x14ac:dyDescent="0.25">
      <c r="A79" s="13">
        <v>8106</v>
      </c>
      <c r="B79" s="13" t="s">
        <v>78</v>
      </c>
      <c r="C79" s="13" t="s">
        <v>79</v>
      </c>
      <c r="D79" s="13">
        <v>574632</v>
      </c>
      <c r="E79" s="13">
        <v>168000</v>
      </c>
      <c r="F79" s="13">
        <v>31</v>
      </c>
      <c r="G79" s="14">
        <v>0.33197699999999997</v>
      </c>
      <c r="H79" s="15">
        <v>28.072900000000001</v>
      </c>
      <c r="I79" s="15">
        <v>89.438199999999995</v>
      </c>
      <c r="J79" s="15">
        <v>19.47606</v>
      </c>
      <c r="K79" s="16">
        <v>38</v>
      </c>
      <c r="L79" s="15">
        <v>2.66229</v>
      </c>
      <c r="M79" s="15">
        <v>1.6760600000000001</v>
      </c>
      <c r="N79" s="15">
        <v>5.5853400000000004</v>
      </c>
      <c r="O79" s="15">
        <v>0.95784999999999998</v>
      </c>
      <c r="P79" s="15">
        <v>2.8084432158270001E-2</v>
      </c>
      <c r="Q79" s="15">
        <v>0.72170968643757005</v>
      </c>
      <c r="R79" s="15">
        <v>1.70408086017126</v>
      </c>
      <c r="S79" s="15">
        <v>0.91173999999999999</v>
      </c>
      <c r="T79" s="15">
        <v>3.7591897495800005E-3</v>
      </c>
      <c r="U79" s="15">
        <v>0</v>
      </c>
      <c r="V79" s="15">
        <v>4.2701475796200006E-3</v>
      </c>
      <c r="W79" s="15">
        <v>0</v>
      </c>
      <c r="X79" s="15">
        <v>0.87227800985399995</v>
      </c>
      <c r="Y79" s="15">
        <v>8.4125557017300012E-2</v>
      </c>
      <c r="Z79" s="15">
        <v>1.071186593691E-2</v>
      </c>
      <c r="AA79" s="15">
        <v>1.9427711607756599</v>
      </c>
      <c r="AB79" s="15">
        <v>7.81035540204E-3</v>
      </c>
      <c r="AC79" s="15">
        <v>1.071186593691E-2</v>
      </c>
      <c r="AD79" s="15">
        <v>10.88931429188532</v>
      </c>
      <c r="AE79" s="15">
        <v>6.7314578347573732</v>
      </c>
      <c r="AF79" s="15">
        <v>23.293736695877215</v>
      </c>
      <c r="AG79" s="15">
        <v>5.6933112863867539</v>
      </c>
      <c r="AH79" s="15">
        <v>0.39547566469608125</v>
      </c>
      <c r="AI79" s="15">
        <v>16.972316185470699</v>
      </c>
      <c r="AJ79" s="15">
        <v>0.12702050222651876</v>
      </c>
      <c r="AK79" s="15">
        <v>8.0159011334049328</v>
      </c>
      <c r="AL79" s="15">
        <v>0.13608069718042226</v>
      </c>
      <c r="AM79" s="15">
        <v>0</v>
      </c>
    </row>
    <row r="80" spans="1:39" x14ac:dyDescent="0.25">
      <c r="A80" s="13">
        <v>8107</v>
      </c>
      <c r="B80" s="13" t="s">
        <v>83</v>
      </c>
      <c r="C80" s="13" t="s">
        <v>134</v>
      </c>
      <c r="D80" s="13">
        <v>632500</v>
      </c>
      <c r="E80" s="13">
        <v>141480</v>
      </c>
      <c r="F80" s="13">
        <v>31</v>
      </c>
      <c r="G80" s="14">
        <v>0.64482899999999999</v>
      </c>
      <c r="H80" s="15">
        <v>25.127980000000001</v>
      </c>
      <c r="I80" s="15">
        <v>87.060180000000003</v>
      </c>
      <c r="J80" s="15">
        <v>17.461670000000002</v>
      </c>
      <c r="K80" s="16">
        <v>35</v>
      </c>
      <c r="L80" s="15">
        <v>2.8094899999999998</v>
      </c>
      <c r="M80" s="15">
        <v>2.17042</v>
      </c>
      <c r="N80" s="15">
        <v>3.6637900000000001</v>
      </c>
      <c r="O80" s="15">
        <v>3.7010000000000001E-2</v>
      </c>
      <c r="P80" s="15">
        <v>1.1131581297299999E-3</v>
      </c>
      <c r="Q80" s="15">
        <v>2.0379370566206103</v>
      </c>
      <c r="R80" s="15">
        <v>0.41243421131192998</v>
      </c>
      <c r="S80" s="15">
        <v>0.26877000000000001</v>
      </c>
      <c r="T80" s="15">
        <v>1.8248493930000001E-5</v>
      </c>
      <c r="U80" s="15">
        <v>0</v>
      </c>
      <c r="V80" s="15">
        <v>0</v>
      </c>
      <c r="W80" s="15">
        <v>0</v>
      </c>
      <c r="X80" s="15">
        <v>0.33956797504943997</v>
      </c>
      <c r="Y80" s="15">
        <v>4.3376670071610002E-2</v>
      </c>
      <c r="Z80" s="15">
        <v>4.9818388428899997E-3</v>
      </c>
      <c r="AA80" s="15">
        <v>6.98417308785318</v>
      </c>
      <c r="AB80" s="15">
        <v>3.4307168588399999E-3</v>
      </c>
      <c r="AC80" s="15">
        <v>3.6496987860000002E-3</v>
      </c>
      <c r="AD80" s="15">
        <v>6.3478116075262205</v>
      </c>
      <c r="AE80" s="15">
        <v>3.1255535368767138</v>
      </c>
      <c r="AF80" s="15">
        <v>9.7854766544406608</v>
      </c>
      <c r="AG80" s="15">
        <v>5.6291470093576885</v>
      </c>
      <c r="AH80" s="15">
        <v>30.637978735828909</v>
      </c>
      <c r="AI80" s="15">
        <v>7.1571867384518351</v>
      </c>
      <c r="AJ80" s="15">
        <v>0.10677732328561423</v>
      </c>
      <c r="AK80" s="15">
        <v>5.4150781679006439</v>
      </c>
      <c r="AL80" s="15">
        <v>7.5001833857934921E-2</v>
      </c>
      <c r="AM80" s="15">
        <v>0</v>
      </c>
    </row>
    <row r="81" spans="1:39" x14ac:dyDescent="0.25">
      <c r="A81" s="13">
        <v>8111</v>
      </c>
      <c r="B81" s="13" t="s">
        <v>135</v>
      </c>
      <c r="C81" s="13" t="s">
        <v>79</v>
      </c>
      <c r="D81" s="13">
        <v>601000</v>
      </c>
      <c r="E81" s="13">
        <v>140800</v>
      </c>
      <c r="F81" s="13">
        <v>31</v>
      </c>
      <c r="G81" s="14">
        <v>2.461795</v>
      </c>
      <c r="H81" s="15">
        <v>16.585540000000002</v>
      </c>
      <c r="I81" s="15">
        <v>52.646250000000002</v>
      </c>
      <c r="J81" s="15">
        <v>12.147489999999999</v>
      </c>
      <c r="K81" s="16">
        <v>26</v>
      </c>
      <c r="L81" s="15">
        <v>2.9234900000000001</v>
      </c>
      <c r="M81" s="15">
        <v>2.25848</v>
      </c>
      <c r="N81" s="15">
        <v>3.8124500000000001</v>
      </c>
      <c r="O81" s="15">
        <v>0.23014999999999999</v>
      </c>
      <c r="P81" s="15">
        <v>4.08766264032E-2</v>
      </c>
      <c r="Q81" s="15">
        <v>0.16055024959614</v>
      </c>
      <c r="R81" s="15">
        <v>0.55615934950460999</v>
      </c>
      <c r="S81" s="15">
        <v>0.60023000000000004</v>
      </c>
      <c r="T81" s="15">
        <v>0</v>
      </c>
      <c r="U81" s="15">
        <v>0</v>
      </c>
      <c r="V81" s="15">
        <v>0</v>
      </c>
      <c r="W81" s="15">
        <v>0</v>
      </c>
      <c r="X81" s="15">
        <v>0.71267668194222</v>
      </c>
      <c r="Y81" s="15">
        <v>0.10011123769998</v>
      </c>
      <c r="Z81" s="15">
        <v>0.13306801773756</v>
      </c>
      <c r="AA81" s="15">
        <v>0</v>
      </c>
      <c r="AB81" s="15">
        <v>5.1095783004000001E-3</v>
      </c>
      <c r="AC81" s="15">
        <v>6.3687243815700005E-3</v>
      </c>
      <c r="AD81" s="15">
        <v>5.0458363111025104</v>
      </c>
      <c r="AE81" s="15">
        <v>4.9609116097467885</v>
      </c>
      <c r="AF81" s="15">
        <v>17.16688593253696</v>
      </c>
      <c r="AG81" s="15">
        <v>4.4423130756265969</v>
      </c>
      <c r="AH81" s="15">
        <v>0.73089039292216029</v>
      </c>
      <c r="AI81" s="15">
        <v>2.0894676401324719</v>
      </c>
      <c r="AJ81" s="15">
        <v>0.10349274730278098</v>
      </c>
      <c r="AK81" s="15">
        <v>6.5311317138718943</v>
      </c>
      <c r="AL81" s="15">
        <v>3.5616887860340049E-2</v>
      </c>
      <c r="AM81" s="15">
        <v>0</v>
      </c>
    </row>
    <row r="82" spans="1:39" x14ac:dyDescent="0.25">
      <c r="A82" s="13">
        <v>8129</v>
      </c>
      <c r="B82" s="13" t="s">
        <v>136</v>
      </c>
      <c r="C82" s="13" t="s">
        <v>79</v>
      </c>
      <c r="D82" s="13">
        <v>446783</v>
      </c>
      <c r="E82" s="13">
        <v>110370</v>
      </c>
      <c r="F82" s="13">
        <v>31</v>
      </c>
      <c r="G82" s="14">
        <v>1.014956</v>
      </c>
      <c r="H82" s="15">
        <v>28.09938</v>
      </c>
      <c r="I82" s="15">
        <v>54.968699999999998</v>
      </c>
      <c r="J82" s="15">
        <v>19.159759999999999</v>
      </c>
      <c r="K82" s="16">
        <v>26</v>
      </c>
      <c r="L82" s="15">
        <v>2.85562</v>
      </c>
      <c r="M82" s="15">
        <v>2.1068500000000001</v>
      </c>
      <c r="N82" s="15">
        <v>3.9890599999999998</v>
      </c>
      <c r="O82" s="15">
        <v>3.29006</v>
      </c>
      <c r="P82" s="15">
        <v>0.13715568037788001</v>
      </c>
      <c r="Q82" s="15">
        <v>0.21987610336256999</v>
      </c>
      <c r="R82" s="15">
        <v>0.77313394233231003</v>
      </c>
      <c r="S82" s="15">
        <v>0.71789000000000003</v>
      </c>
      <c r="T82" s="15">
        <v>7.2993975720000005E-5</v>
      </c>
      <c r="U82" s="15">
        <v>0</v>
      </c>
      <c r="V82" s="15">
        <v>0</v>
      </c>
      <c r="W82" s="15">
        <v>5.5840391425799997E-3</v>
      </c>
      <c r="X82" s="15">
        <v>0.96753514816859998</v>
      </c>
      <c r="Y82" s="15">
        <v>0.13454614574589002</v>
      </c>
      <c r="Z82" s="15">
        <v>0.20188308834759003</v>
      </c>
      <c r="AA82" s="15">
        <v>5.9531696777960406</v>
      </c>
      <c r="AB82" s="15">
        <v>6.53296082694E-3</v>
      </c>
      <c r="AC82" s="15">
        <v>8.5402951592400012E-3</v>
      </c>
      <c r="AD82" s="15">
        <v>6.7318876592709307</v>
      </c>
      <c r="AE82" s="15">
        <v>3.2011399941329679</v>
      </c>
      <c r="AF82" s="15">
        <v>11.077319947687519</v>
      </c>
      <c r="AG82" s="15">
        <v>3.37061593926739</v>
      </c>
      <c r="AH82" s="15">
        <v>1.2768518163618536</v>
      </c>
      <c r="AI82" s="15">
        <v>1.4004266811132247</v>
      </c>
      <c r="AJ82" s="15">
        <v>0.10105874449985729</v>
      </c>
      <c r="AK82" s="15">
        <v>6.3775287483295866</v>
      </c>
      <c r="AL82" s="15">
        <v>6.4378128607600241E-2</v>
      </c>
      <c r="AM82" s="15">
        <v>0</v>
      </c>
    </row>
    <row r="83" spans="1:39" x14ac:dyDescent="0.25">
      <c r="A83" s="13">
        <v>8165</v>
      </c>
      <c r="B83" s="13" t="s">
        <v>137</v>
      </c>
      <c r="C83" s="13" t="s">
        <v>79</v>
      </c>
      <c r="D83" s="13">
        <v>539120</v>
      </c>
      <c r="E83" s="13">
        <v>138400</v>
      </c>
      <c r="F83" s="13">
        <v>31</v>
      </c>
      <c r="G83" s="14">
        <v>0.23108100000000001</v>
      </c>
      <c r="H83" s="15">
        <v>21.820959999999999</v>
      </c>
      <c r="I83" s="15">
        <v>61.568260000000002</v>
      </c>
      <c r="J83" s="15">
        <v>15.55735</v>
      </c>
      <c r="K83" s="16">
        <v>29</v>
      </c>
      <c r="L83" s="15">
        <v>2.7342200000000001</v>
      </c>
      <c r="M83" s="15">
        <v>1.31464</v>
      </c>
      <c r="N83" s="15">
        <v>6.2012299999999998</v>
      </c>
      <c r="O83" s="15">
        <v>0.27950000000000003</v>
      </c>
      <c r="P83" s="15">
        <v>1.0182659612939999E-2</v>
      </c>
      <c r="Q83" s="15">
        <v>0.53117716131444004</v>
      </c>
      <c r="R83" s="15">
        <v>0.88510670108679002</v>
      </c>
      <c r="S83" s="15">
        <v>0.43730999999999998</v>
      </c>
      <c r="T83" s="15">
        <v>0</v>
      </c>
      <c r="U83" s="15">
        <v>0</v>
      </c>
      <c r="V83" s="15">
        <v>0</v>
      </c>
      <c r="W83" s="15">
        <v>0.25611761230755004</v>
      </c>
      <c r="X83" s="15">
        <v>1.5540417430788001</v>
      </c>
      <c r="Y83" s="15">
        <v>0.26816161830134999</v>
      </c>
      <c r="Z83" s="15">
        <v>8.6844582612870008E-2</v>
      </c>
      <c r="AA83" s="15">
        <v>0</v>
      </c>
      <c r="AB83" s="15">
        <v>6.8431852237500002E-3</v>
      </c>
      <c r="AC83" s="15">
        <v>9.1059984710699995E-3</v>
      </c>
      <c r="AD83" s="15">
        <v>7.2464769396030002</v>
      </c>
      <c r="AE83" s="15">
        <v>4.801879479946523</v>
      </c>
      <c r="AF83" s="15">
        <v>16.616566425427479</v>
      </c>
      <c r="AG83" s="15">
        <v>5.0629818066070564</v>
      </c>
      <c r="AH83" s="15">
        <v>1.3064712692118492</v>
      </c>
      <c r="AI83" s="15">
        <v>3.1902585336000771</v>
      </c>
      <c r="AJ83" s="15">
        <v>0.13614972139539552</v>
      </c>
      <c r="AK83" s="15">
        <v>8.5920200827096629</v>
      </c>
      <c r="AL83" s="15">
        <v>4.0972681101958737E-2</v>
      </c>
      <c r="AM83" s="15">
        <v>0</v>
      </c>
    </row>
    <row r="84" spans="1:39" x14ac:dyDescent="0.25">
      <c r="A84" s="13">
        <v>8167</v>
      </c>
      <c r="B84" s="13" t="s">
        <v>138</v>
      </c>
      <c r="C84" s="13" t="s">
        <v>79</v>
      </c>
      <c r="D84" s="13">
        <v>541540</v>
      </c>
      <c r="E84" s="13">
        <v>162000</v>
      </c>
      <c r="F84" s="13">
        <v>31</v>
      </c>
      <c r="G84" s="14">
        <v>2.8551030000000002</v>
      </c>
      <c r="H84" s="15">
        <v>20.873609999999999</v>
      </c>
      <c r="I84" s="15">
        <v>61.201250000000002</v>
      </c>
      <c r="J84" s="15">
        <v>14.87393</v>
      </c>
      <c r="K84" s="16">
        <v>29</v>
      </c>
      <c r="L84" s="15">
        <v>2.7883</v>
      </c>
      <c r="M84" s="15">
        <v>1.3406400000000001</v>
      </c>
      <c r="N84" s="15">
        <v>6.3238799999999999</v>
      </c>
      <c r="O84" s="15">
        <v>0.45418999999999998</v>
      </c>
      <c r="P84" s="15">
        <v>2.060254964697E-2</v>
      </c>
      <c r="Q84" s="15">
        <v>0.34699511207895001</v>
      </c>
      <c r="R84" s="15">
        <v>0.89100096462618006</v>
      </c>
      <c r="S84" s="15">
        <v>0.72799000000000003</v>
      </c>
      <c r="T84" s="15">
        <v>7.2993975720000005E-5</v>
      </c>
      <c r="U84" s="15">
        <v>0</v>
      </c>
      <c r="V84" s="15">
        <v>3.2847289074000005E-4</v>
      </c>
      <c r="W84" s="15">
        <v>1.9562385492960001E-2</v>
      </c>
      <c r="X84" s="15">
        <v>0.34595494792494003</v>
      </c>
      <c r="Y84" s="15">
        <v>1.4050610386342799</v>
      </c>
      <c r="Z84" s="15">
        <v>2.8029686676480002E-2</v>
      </c>
      <c r="AA84" s="15">
        <v>0</v>
      </c>
      <c r="AB84" s="15">
        <v>6.42346986336E-3</v>
      </c>
      <c r="AC84" s="15">
        <v>7.9015978716899995E-3</v>
      </c>
      <c r="AD84" s="15">
        <v>6.1667135537649003</v>
      </c>
      <c r="AE84" s="15">
        <v>4.4583566739596607</v>
      </c>
      <c r="AF84" s="15">
        <v>15.71919183049064</v>
      </c>
      <c r="AG84" s="15">
        <v>7.7550780231565613</v>
      </c>
      <c r="AH84" s="15">
        <v>0.25845663600795005</v>
      </c>
      <c r="AI84" s="15">
        <v>5.4632423431363959</v>
      </c>
      <c r="AJ84" s="15">
        <v>9.2858488388089272E-2</v>
      </c>
      <c r="AK84" s="15">
        <v>6.3227250156076806</v>
      </c>
      <c r="AL84" s="15">
        <v>8.7060680468644555E-2</v>
      </c>
      <c r="AM84" s="15">
        <v>0.17067030878436776</v>
      </c>
    </row>
    <row r="85" spans="1:39" x14ac:dyDescent="0.25">
      <c r="A85" s="13">
        <v>8236</v>
      </c>
      <c r="B85" s="13" t="s">
        <v>124</v>
      </c>
      <c r="C85" s="13" t="s">
        <v>79</v>
      </c>
      <c r="D85" s="13">
        <v>449600</v>
      </c>
      <c r="E85" s="13">
        <v>197255</v>
      </c>
      <c r="F85" s="13">
        <v>31</v>
      </c>
      <c r="G85" s="14">
        <v>0.565218</v>
      </c>
      <c r="H85" s="15">
        <v>25.033080000000002</v>
      </c>
      <c r="I85" s="15">
        <v>66.022139999999993</v>
      </c>
      <c r="J85" s="15">
        <v>17.45702</v>
      </c>
      <c r="K85" s="16">
        <v>30</v>
      </c>
      <c r="L85" s="15">
        <v>3.5687500000000001</v>
      </c>
      <c r="M85" s="15">
        <v>1.6287199999999999</v>
      </c>
      <c r="N85" s="15">
        <v>6.2492599999999996</v>
      </c>
      <c r="O85" s="15">
        <v>0.67510999999999999</v>
      </c>
      <c r="P85" s="15">
        <v>6.1716406471260005E-2</v>
      </c>
      <c r="Q85" s="15">
        <v>0.80032419828801005</v>
      </c>
      <c r="R85" s="15">
        <v>0.94651288316124005</v>
      </c>
      <c r="S85" s="15">
        <v>0.70425000000000004</v>
      </c>
      <c r="T85" s="15">
        <v>0</v>
      </c>
      <c r="U85" s="15">
        <v>0</v>
      </c>
      <c r="V85" s="15">
        <v>0.87611019357930009</v>
      </c>
      <c r="W85" s="15">
        <v>0</v>
      </c>
      <c r="X85" s="15">
        <v>1.0205287745413198</v>
      </c>
      <c r="Y85" s="15">
        <v>0.11204575273020001</v>
      </c>
      <c r="Z85" s="15">
        <v>1.29484013529708</v>
      </c>
      <c r="AA85" s="15">
        <v>0</v>
      </c>
      <c r="AB85" s="15">
        <v>7.9015978716899995E-3</v>
      </c>
      <c r="AC85" s="15">
        <v>6.3687243815700005E-3</v>
      </c>
      <c r="AD85" s="15">
        <v>7.08065287526109</v>
      </c>
      <c r="AE85" s="15">
        <v>4.9847990469548771</v>
      </c>
      <c r="AF85" s="15">
        <v>17.249546729993259</v>
      </c>
      <c r="AG85" s="15">
        <v>4.3997744392079925</v>
      </c>
      <c r="AH85" s="15">
        <v>0.45728758474174103</v>
      </c>
      <c r="AI85" s="15">
        <v>7.1784371083065475</v>
      </c>
      <c r="AJ85" s="15">
        <v>0.10370379138689816</v>
      </c>
      <c r="AK85" s="15">
        <v>6.5444501032926565</v>
      </c>
      <c r="AL85" s="15">
        <v>7.1061196116018036E-2</v>
      </c>
      <c r="AM85" s="15">
        <v>0</v>
      </c>
    </row>
    <row r="86" spans="1:39" x14ac:dyDescent="0.25">
      <c r="A86" s="13">
        <v>8250</v>
      </c>
      <c r="B86" s="13" t="s">
        <v>139</v>
      </c>
      <c r="C86" s="13" t="s">
        <v>79</v>
      </c>
      <c r="D86" s="13">
        <v>467570</v>
      </c>
      <c r="E86" s="13">
        <v>105000</v>
      </c>
      <c r="F86" s="13">
        <v>31</v>
      </c>
      <c r="G86" s="14">
        <v>1.0202</v>
      </c>
      <c r="H86" s="15">
        <v>49.209440000000001</v>
      </c>
      <c r="I86" s="15">
        <v>97.982820000000004</v>
      </c>
      <c r="J86" s="15">
        <v>30.837520000000001</v>
      </c>
      <c r="K86" s="16">
        <v>40</v>
      </c>
      <c r="L86" s="15">
        <v>3.38076</v>
      </c>
      <c r="M86" s="15">
        <v>2.5345599999999999</v>
      </c>
      <c r="N86" s="15">
        <v>3.0524300000000002</v>
      </c>
      <c r="O86" s="15">
        <v>1.3250900000000001</v>
      </c>
      <c r="P86" s="15">
        <v>5.8825115092990803</v>
      </c>
      <c r="Q86" s="15">
        <v>0.38666733788277002</v>
      </c>
      <c r="R86" s="15">
        <v>0.75731249809500001</v>
      </c>
      <c r="S86" s="15">
        <v>1.1608400000000001</v>
      </c>
      <c r="T86" s="15">
        <v>0</v>
      </c>
      <c r="U86" s="15">
        <v>0</v>
      </c>
      <c r="V86" s="15">
        <v>0</v>
      </c>
      <c r="W86" s="15">
        <v>0</v>
      </c>
      <c r="X86" s="15">
        <v>8.7871425366311104</v>
      </c>
      <c r="Y86" s="15">
        <v>8.3085392863290003E-2</v>
      </c>
      <c r="Z86" s="15">
        <v>0.20018597841210001</v>
      </c>
      <c r="AA86" s="15">
        <v>2.4549151429211098</v>
      </c>
      <c r="AB86" s="15">
        <v>5.6935301061599997E-3</v>
      </c>
      <c r="AC86" s="15">
        <v>6.3687243815700005E-3</v>
      </c>
      <c r="AD86" s="15">
        <v>19.191849823711351</v>
      </c>
      <c r="AE86" s="15">
        <v>4.4526884845728292</v>
      </c>
      <c r="AF86" s="15">
        <v>15.408215529904222</v>
      </c>
      <c r="AG86" s="15">
        <v>10.0885541036643</v>
      </c>
      <c r="AH86" s="15">
        <v>4.231473754852483</v>
      </c>
      <c r="AI86" s="15">
        <v>3.3031054869995491</v>
      </c>
      <c r="AJ86" s="15">
        <v>0.17371102216013293</v>
      </c>
      <c r="AK86" s="15">
        <v>10.962406501394149</v>
      </c>
      <c r="AL86" s="15">
        <v>0.15322511645233367</v>
      </c>
      <c r="AM86" s="15">
        <v>0</v>
      </c>
    </row>
    <row r="87" spans="1:39" x14ac:dyDescent="0.25">
      <c r="A87" s="13">
        <v>8252</v>
      </c>
      <c r="B87" s="13" t="s">
        <v>95</v>
      </c>
      <c r="C87" s="13" t="s">
        <v>79</v>
      </c>
      <c r="D87" s="13">
        <v>544400</v>
      </c>
      <c r="E87" s="13">
        <v>101520</v>
      </c>
      <c r="F87" s="13">
        <v>31</v>
      </c>
      <c r="G87" s="14">
        <v>2.6731270000000005</v>
      </c>
      <c r="H87" s="15">
        <v>19.114159999999998</v>
      </c>
      <c r="I87" s="15">
        <v>59.315570000000001</v>
      </c>
      <c r="J87" s="15">
        <v>13.80546</v>
      </c>
      <c r="K87" s="16">
        <v>29</v>
      </c>
      <c r="L87" s="15">
        <v>3.3801700000000001</v>
      </c>
      <c r="M87" s="15">
        <v>2.2361</v>
      </c>
      <c r="N87" s="15">
        <v>3.2511800000000002</v>
      </c>
      <c r="O87" s="15">
        <v>0.81967000000000001</v>
      </c>
      <c r="P87" s="15">
        <v>5.6387846243700001E-3</v>
      </c>
      <c r="Q87" s="15">
        <v>0.36055374306894</v>
      </c>
      <c r="R87" s="15">
        <v>0.69404496963968998</v>
      </c>
      <c r="S87" s="15">
        <v>0.70013000000000003</v>
      </c>
      <c r="T87" s="15">
        <v>0</v>
      </c>
      <c r="U87" s="15">
        <v>0</v>
      </c>
      <c r="V87" s="15">
        <v>0</v>
      </c>
      <c r="W87" s="15">
        <v>0</v>
      </c>
      <c r="X87" s="15">
        <v>1.0996907412096601</v>
      </c>
      <c r="Y87" s="15">
        <v>8.0183882328419998E-2</v>
      </c>
      <c r="Z87" s="15">
        <v>8.4800751292710003E-2</v>
      </c>
      <c r="AA87" s="15">
        <v>0.50053794000596996</v>
      </c>
      <c r="AB87" s="15">
        <v>4.5256264946400004E-3</v>
      </c>
      <c r="AC87" s="15">
        <v>4.7081114339399995E-3</v>
      </c>
      <c r="AD87" s="15">
        <v>5.8922197080698409</v>
      </c>
      <c r="AE87" s="15">
        <v>4.3530920909071087</v>
      </c>
      <c r="AF87" s="15">
        <v>15.063569210064077</v>
      </c>
      <c r="AG87" s="15">
        <v>3.7267467893629593</v>
      </c>
      <c r="AH87" s="15">
        <v>0.19625797014201549</v>
      </c>
      <c r="AI87" s="15">
        <v>6.8424862982869126</v>
      </c>
      <c r="AJ87" s="15">
        <v>0.1555794277550869</v>
      </c>
      <c r="AK87" s="15">
        <v>9.8181733611200155</v>
      </c>
      <c r="AL87" s="15">
        <v>4.550485236182375E-2</v>
      </c>
      <c r="AM87" s="15">
        <v>0</v>
      </c>
    </row>
    <row r="88" spans="1:39" x14ac:dyDescent="0.25">
      <c r="A88" s="13">
        <v>8253</v>
      </c>
      <c r="B88" s="13" t="s">
        <v>95</v>
      </c>
      <c r="C88" s="13" t="s">
        <v>79</v>
      </c>
      <c r="D88" s="13">
        <v>581020</v>
      </c>
      <c r="E88" s="13">
        <v>109100</v>
      </c>
      <c r="F88" s="13">
        <v>31</v>
      </c>
      <c r="G88" s="14">
        <v>1.003539</v>
      </c>
      <c r="H88" s="15">
        <v>19.37595</v>
      </c>
      <c r="I88" s="15">
        <v>71.736450000000005</v>
      </c>
      <c r="J88" s="15">
        <v>14.06925</v>
      </c>
      <c r="K88" s="16">
        <v>32</v>
      </c>
      <c r="L88" s="15">
        <v>3.25</v>
      </c>
      <c r="M88" s="15">
        <v>2.3846400000000001</v>
      </c>
      <c r="N88" s="15">
        <v>2.7475200000000002</v>
      </c>
      <c r="O88" s="15">
        <v>0.14130999999999999</v>
      </c>
      <c r="P88" s="15">
        <v>1.14965511759E-2</v>
      </c>
      <c r="Q88" s="15">
        <v>1.0465511268855001</v>
      </c>
      <c r="R88" s="15">
        <v>1.0567702834863</v>
      </c>
      <c r="S88" s="15">
        <v>0.37046000000000001</v>
      </c>
      <c r="T88" s="15">
        <v>0</v>
      </c>
      <c r="U88" s="15">
        <v>0</v>
      </c>
      <c r="V88" s="15">
        <v>0</v>
      </c>
      <c r="W88" s="15">
        <v>0</v>
      </c>
      <c r="X88" s="15">
        <v>0.40299973995012001</v>
      </c>
      <c r="Y88" s="15">
        <v>6.5256614293680001E-2</v>
      </c>
      <c r="Z88" s="15">
        <v>8.2209465154649997E-2</v>
      </c>
      <c r="AA88" s="15">
        <v>0.12248389125816</v>
      </c>
      <c r="AB88" s="15">
        <v>5.5657906486500002E-3</v>
      </c>
      <c r="AC88" s="15">
        <v>7.1716581144900008E-3</v>
      </c>
      <c r="AD88" s="15">
        <v>7.6815210348941996</v>
      </c>
      <c r="AE88" s="15">
        <v>4.2185065387011296</v>
      </c>
      <c r="AF88" s="15">
        <v>14.597845366416424</v>
      </c>
      <c r="AG88" s="15">
        <v>3.5000840147118955</v>
      </c>
      <c r="AH88" s="15">
        <v>0.77548715039760419</v>
      </c>
      <c r="AI88" s="15">
        <v>18.857637402613587</v>
      </c>
      <c r="AJ88" s="15">
        <v>0.16101158336873364</v>
      </c>
      <c r="AK88" s="15">
        <v>10.16098118802193</v>
      </c>
      <c r="AL88" s="15">
        <v>8.8946755768704241E-2</v>
      </c>
      <c r="AM88" s="15">
        <v>0</v>
      </c>
    </row>
    <row r="89" spans="1:39" x14ac:dyDescent="0.25">
      <c r="A89" s="13">
        <v>8295</v>
      </c>
      <c r="B89" s="13" t="s">
        <v>115</v>
      </c>
      <c r="C89" s="13" t="s">
        <v>79</v>
      </c>
      <c r="D89" s="13">
        <v>484380</v>
      </c>
      <c r="E89" s="13">
        <v>147100</v>
      </c>
      <c r="F89" s="13">
        <v>31</v>
      </c>
      <c r="G89" s="14">
        <v>0.31612599999999996</v>
      </c>
      <c r="H89" s="15">
        <v>21.352650000000001</v>
      </c>
      <c r="I89" s="15">
        <v>40.201369999999997</v>
      </c>
      <c r="J89" s="15">
        <v>15.2714</v>
      </c>
      <c r="K89" s="16">
        <v>21</v>
      </c>
      <c r="L89" s="15">
        <v>3.7346400000000002</v>
      </c>
      <c r="M89" s="15">
        <v>1.8428100000000001</v>
      </c>
      <c r="N89" s="15">
        <v>4.9238900000000001</v>
      </c>
      <c r="O89" s="15">
        <v>0.42701</v>
      </c>
      <c r="P89" s="15">
        <v>3.1131930644579999E-2</v>
      </c>
      <c r="Q89" s="15">
        <v>0.31095433656720001</v>
      </c>
      <c r="R89" s="15">
        <v>0.85244189695209005</v>
      </c>
      <c r="S89" s="15">
        <v>0.76000999999999996</v>
      </c>
      <c r="T89" s="15">
        <v>0</v>
      </c>
      <c r="U89" s="15">
        <v>0</v>
      </c>
      <c r="V89" s="15">
        <v>4.1789051099700002E-3</v>
      </c>
      <c r="W89" s="15">
        <v>3.6496987860000003E-5</v>
      </c>
      <c r="X89" s="15">
        <v>0.99153191768655002</v>
      </c>
      <c r="Y89" s="15">
        <v>9.8925085594530004E-2</v>
      </c>
      <c r="Z89" s="15">
        <v>0.11662612470662999</v>
      </c>
      <c r="AA89" s="15">
        <v>0</v>
      </c>
      <c r="AB89" s="15">
        <v>6.8249367298199998E-3</v>
      </c>
      <c r="AC89" s="15">
        <v>8.9235135317700005E-3</v>
      </c>
      <c r="AD89" s="15">
        <v>7.2427359983473503</v>
      </c>
      <c r="AE89" s="15">
        <v>2.0225672269379302</v>
      </c>
      <c r="AF89" s="15">
        <v>6.9989517264354681</v>
      </c>
      <c r="AG89" s="15">
        <v>1.8399647555464407</v>
      </c>
      <c r="AH89" s="15">
        <v>0.18800417244592263</v>
      </c>
      <c r="AI89" s="15">
        <v>4.0456902917696453</v>
      </c>
      <c r="AJ89" s="15">
        <v>5.816858454181139E-2</v>
      </c>
      <c r="AK89" s="15">
        <v>3.6708532448230242</v>
      </c>
      <c r="AL89" s="15">
        <v>2.4519997499754899E-2</v>
      </c>
      <c r="AM89" s="15">
        <v>0</v>
      </c>
    </row>
    <row r="90" spans="1:39" x14ac:dyDescent="0.25">
      <c r="A90" s="13">
        <v>8297</v>
      </c>
      <c r="B90" s="13" t="s">
        <v>83</v>
      </c>
      <c r="C90" s="13" t="s">
        <v>79</v>
      </c>
      <c r="D90" s="13">
        <v>601000</v>
      </c>
      <c r="E90" s="13">
        <v>143721</v>
      </c>
      <c r="F90" s="13">
        <v>31</v>
      </c>
      <c r="G90" s="14">
        <v>1.0363</v>
      </c>
      <c r="H90" s="15">
        <v>27.975149999999999</v>
      </c>
      <c r="I90" s="15">
        <v>48.469270000000002</v>
      </c>
      <c r="J90" s="15">
        <v>19.53332</v>
      </c>
      <c r="K90" s="16">
        <v>24</v>
      </c>
      <c r="L90" s="15">
        <v>2.9234900000000001</v>
      </c>
      <c r="M90" s="15">
        <v>2.25848</v>
      </c>
      <c r="N90" s="15">
        <v>3.8124500000000001</v>
      </c>
      <c r="O90" s="15">
        <v>1.5737399999999999</v>
      </c>
      <c r="P90" s="15">
        <v>0.23325224941325998</v>
      </c>
      <c r="Q90" s="15">
        <v>0.67024893355497006</v>
      </c>
      <c r="R90" s="15">
        <v>0.65415376190871</v>
      </c>
      <c r="S90" s="15">
        <v>0.83340999999999998</v>
      </c>
      <c r="T90" s="15">
        <v>0</v>
      </c>
      <c r="U90" s="15">
        <v>0</v>
      </c>
      <c r="V90" s="15">
        <v>0</v>
      </c>
      <c r="W90" s="15">
        <v>0</v>
      </c>
      <c r="X90" s="15">
        <v>2.4862843039867801</v>
      </c>
      <c r="Y90" s="15">
        <v>0.1023740509473</v>
      </c>
      <c r="Z90" s="15">
        <v>2.2737623436780003E-2</v>
      </c>
      <c r="AA90" s="15">
        <v>0</v>
      </c>
      <c r="AB90" s="15">
        <v>6.53296082694E-3</v>
      </c>
      <c r="AC90" s="15">
        <v>6.8979307055399997E-3</v>
      </c>
      <c r="AD90" s="15">
        <v>12.39107409985467</v>
      </c>
      <c r="AE90" s="15">
        <v>2.5126414520432805</v>
      </c>
      <c r="AF90" s="15">
        <v>8.6948191360322724</v>
      </c>
      <c r="AG90" s="15">
        <v>3.5021974075231119</v>
      </c>
      <c r="AH90" s="15">
        <v>1.2224511772293098</v>
      </c>
      <c r="AI90" s="15">
        <v>1.269777408321688</v>
      </c>
      <c r="AJ90" s="15">
        <v>5.0988714864349277E-2</v>
      </c>
      <c r="AK90" s="15">
        <v>3.2177521747089077</v>
      </c>
      <c r="AL90" s="15">
        <v>2.3492529277085963E-2</v>
      </c>
      <c r="AM90" s="15">
        <v>0</v>
      </c>
    </row>
    <row r="91" spans="1:39" x14ac:dyDescent="0.25">
      <c r="A91" s="13">
        <v>8300</v>
      </c>
      <c r="B91" s="13" t="s">
        <v>100</v>
      </c>
      <c r="C91" s="13" t="s">
        <v>79</v>
      </c>
      <c r="D91" s="13">
        <v>600751</v>
      </c>
      <c r="E91" s="13">
        <v>142603</v>
      </c>
      <c r="F91" s="13">
        <v>31</v>
      </c>
      <c r="G91" s="14">
        <v>0.35290200000000005</v>
      </c>
      <c r="H91" s="15">
        <v>22.27094</v>
      </c>
      <c r="I91" s="15">
        <v>42.3964</v>
      </c>
      <c r="J91" s="15">
        <v>15.767150000000001</v>
      </c>
      <c r="K91" s="16">
        <v>22</v>
      </c>
      <c r="L91" s="15">
        <v>2.9234900000000001</v>
      </c>
      <c r="M91" s="15">
        <v>2.25848</v>
      </c>
      <c r="N91" s="15">
        <v>3.8124500000000001</v>
      </c>
      <c r="O91" s="15">
        <v>0.26613999999999999</v>
      </c>
      <c r="P91" s="15">
        <v>1.4923435851014701</v>
      </c>
      <c r="Q91" s="15">
        <v>0.60882450298658997</v>
      </c>
      <c r="R91" s="15">
        <v>0.72346154185485001</v>
      </c>
      <c r="S91" s="15">
        <v>1.5872599999999999</v>
      </c>
      <c r="T91" s="15">
        <v>0</v>
      </c>
      <c r="U91" s="15">
        <v>0</v>
      </c>
      <c r="V91" s="15">
        <v>0</v>
      </c>
      <c r="W91" s="15">
        <v>0</v>
      </c>
      <c r="X91" s="15">
        <v>2.21073204564378</v>
      </c>
      <c r="Y91" s="15">
        <v>9.2702349164399997E-2</v>
      </c>
      <c r="Z91" s="15">
        <v>4.3267179108029998E-2</v>
      </c>
      <c r="AA91" s="15">
        <v>0</v>
      </c>
      <c r="AB91" s="15">
        <v>5.78477257581E-3</v>
      </c>
      <c r="AC91" s="15">
        <v>7.1899066084200004E-3</v>
      </c>
      <c r="AD91" s="15">
        <v>6.2388316017762602</v>
      </c>
      <c r="AE91" s="15">
        <v>2.4350593147526807</v>
      </c>
      <c r="AF91" s="15">
        <v>8.4263516030382437</v>
      </c>
      <c r="AG91" s="15">
        <v>1.735903221378194</v>
      </c>
      <c r="AH91" s="15">
        <v>0.12550951574885313</v>
      </c>
      <c r="AI91" s="15">
        <v>3.9842448665522374</v>
      </c>
      <c r="AJ91" s="15">
        <v>5.3062321916195088E-2</v>
      </c>
      <c r="AK91" s="15">
        <v>3.3486115936669991</v>
      </c>
      <c r="AL91" s="15">
        <v>1.6717562946600966E-2</v>
      </c>
      <c r="AM91" s="15">
        <v>0</v>
      </c>
    </row>
    <row r="92" spans="1:39" x14ac:dyDescent="0.25">
      <c r="A92" s="13">
        <v>8325</v>
      </c>
      <c r="B92" s="13" t="s">
        <v>96</v>
      </c>
      <c r="C92" s="13" t="s">
        <v>79</v>
      </c>
      <c r="D92" s="13">
        <v>574300</v>
      </c>
      <c r="E92" s="13">
        <v>107670</v>
      </c>
      <c r="F92" s="13">
        <v>31</v>
      </c>
      <c r="G92" s="14">
        <v>0.63221799999999995</v>
      </c>
      <c r="H92" s="15">
        <v>16.61402</v>
      </c>
      <c r="I92" s="15">
        <v>26.139869999999998</v>
      </c>
      <c r="J92" s="15">
        <v>12.18806</v>
      </c>
      <c r="K92" s="16">
        <v>15</v>
      </c>
      <c r="L92" s="15">
        <v>3.04996</v>
      </c>
      <c r="M92" s="15">
        <v>1.6128400000000001</v>
      </c>
      <c r="N92" s="15">
        <v>3.76871</v>
      </c>
      <c r="O92" s="15">
        <v>0.13216</v>
      </c>
      <c r="P92" s="15">
        <v>5.5876888413660002E-2</v>
      </c>
      <c r="Q92" s="15">
        <v>0.55833092028228004</v>
      </c>
      <c r="R92" s="15">
        <v>1.12164367940745</v>
      </c>
      <c r="S92" s="15">
        <v>0.30898999999999999</v>
      </c>
      <c r="T92" s="15">
        <v>0</v>
      </c>
      <c r="U92" s="15">
        <v>0</v>
      </c>
      <c r="V92" s="15">
        <v>0</v>
      </c>
      <c r="W92" s="15">
        <v>0</v>
      </c>
      <c r="X92" s="15">
        <v>0.31055286970074003</v>
      </c>
      <c r="Y92" s="15">
        <v>7.0621671509099995E-2</v>
      </c>
      <c r="Z92" s="15">
        <v>9.1534445552880012E-2</v>
      </c>
      <c r="AA92" s="15">
        <v>2.229965958246E-2</v>
      </c>
      <c r="AB92" s="15">
        <v>6.0767484786899998E-3</v>
      </c>
      <c r="AC92" s="15">
        <v>6.3687243815700005E-3</v>
      </c>
      <c r="AD92" s="15">
        <v>5.4980704876757702</v>
      </c>
      <c r="AE92" s="15">
        <v>1.3621898700013439</v>
      </c>
      <c r="AF92" s="15">
        <v>4.7137622994181907</v>
      </c>
      <c r="AG92" s="15">
        <v>0.46644625179543375</v>
      </c>
      <c r="AH92" s="15">
        <v>2.4089329760821589E-2</v>
      </c>
      <c r="AI92" s="15">
        <v>1.1470579087041985</v>
      </c>
      <c r="AJ92" s="15">
        <v>2.8044697440218317E-2</v>
      </c>
      <c r="AK92" s="15">
        <v>1.7698207616605612</v>
      </c>
      <c r="AL92" s="15">
        <v>1.4438881219230523E-2</v>
      </c>
      <c r="AM92" s="15">
        <v>0</v>
      </c>
    </row>
    <row r="93" spans="1:39" x14ac:dyDescent="0.25">
      <c r="A93" s="13">
        <v>8394</v>
      </c>
      <c r="B93" s="13" t="s">
        <v>140</v>
      </c>
      <c r="C93" s="13" t="s">
        <v>79</v>
      </c>
      <c r="D93" s="13">
        <v>482400</v>
      </c>
      <c r="E93" s="13">
        <v>213730</v>
      </c>
      <c r="F93" s="13">
        <v>31</v>
      </c>
      <c r="G93" s="14">
        <v>0.50929499999999994</v>
      </c>
      <c r="H93" s="15">
        <v>24.461670000000002</v>
      </c>
      <c r="I93" s="15">
        <v>61.468089999999997</v>
      </c>
      <c r="J93" s="15">
        <v>17.249839999999999</v>
      </c>
      <c r="K93" s="16">
        <v>29</v>
      </c>
      <c r="L93" s="15">
        <v>3.46306</v>
      </c>
      <c r="M93" s="15">
        <v>1.5744400000000001</v>
      </c>
      <c r="N93" s="15">
        <v>6.60161</v>
      </c>
      <c r="O93" s="15">
        <v>0.46726000000000001</v>
      </c>
      <c r="P93" s="15">
        <v>8.1570767867100002E-3</v>
      </c>
      <c r="Q93" s="15">
        <v>0.71249419700292005</v>
      </c>
      <c r="R93" s="15">
        <v>0.98445150204171006</v>
      </c>
      <c r="S93" s="15">
        <v>0.42742000000000002</v>
      </c>
      <c r="T93" s="15">
        <v>0</v>
      </c>
      <c r="U93" s="15">
        <v>0</v>
      </c>
      <c r="V93" s="15">
        <v>0</v>
      </c>
      <c r="W93" s="15">
        <v>0</v>
      </c>
      <c r="X93" s="15">
        <v>0.69920929342187998</v>
      </c>
      <c r="Y93" s="15">
        <v>0.13078695599630999</v>
      </c>
      <c r="Z93" s="15">
        <v>0.42270811339452002</v>
      </c>
      <c r="AA93" s="15">
        <v>0</v>
      </c>
      <c r="AB93" s="15">
        <v>7.5548764870199993E-3</v>
      </c>
      <c r="AC93" s="15">
        <v>6.9344276934000006E-3</v>
      </c>
      <c r="AD93" s="15">
        <v>8.9555761356050105</v>
      </c>
      <c r="AE93" s="15">
        <v>3.8123627335383956</v>
      </c>
      <c r="AF93" s="15">
        <v>13.192413275722304</v>
      </c>
      <c r="AG93" s="15">
        <v>6.022367693467066</v>
      </c>
      <c r="AH93" s="15">
        <v>2.3844979761046776</v>
      </c>
      <c r="AI93" s="15">
        <v>5.6407219075674142</v>
      </c>
      <c r="AJ93" s="15">
        <v>9.212464442768252E-2</v>
      </c>
      <c r="AK93" s="15">
        <v>5.8137232079705461</v>
      </c>
      <c r="AL93" s="15">
        <v>4.8208561201899904E-2</v>
      </c>
      <c r="AM93" s="15">
        <v>0</v>
      </c>
    </row>
    <row r="94" spans="1:39" x14ac:dyDescent="0.25">
      <c r="A94" s="13">
        <v>8404</v>
      </c>
      <c r="B94" s="13" t="s">
        <v>141</v>
      </c>
      <c r="C94" s="13" t="s">
        <v>79</v>
      </c>
      <c r="D94" s="13">
        <v>540280</v>
      </c>
      <c r="E94" s="13">
        <v>111000</v>
      </c>
      <c r="F94" s="13">
        <v>31</v>
      </c>
      <c r="G94" s="14">
        <v>1.1370400000000003</v>
      </c>
      <c r="H94" s="15">
        <v>20.218160000000001</v>
      </c>
      <c r="I94" s="15">
        <v>39.74315</v>
      </c>
      <c r="J94" s="15">
        <v>14.594290000000001</v>
      </c>
      <c r="K94" s="16">
        <v>21</v>
      </c>
      <c r="L94" s="15">
        <v>3.7010000000000001</v>
      </c>
      <c r="M94" s="15">
        <v>2.4483299999999999</v>
      </c>
      <c r="N94" s="15">
        <v>3.5597699999999999</v>
      </c>
      <c r="O94" s="15">
        <v>0.15723999999999999</v>
      </c>
      <c r="P94" s="15">
        <v>1.4270322253260002E-2</v>
      </c>
      <c r="Q94" s="15">
        <v>0.48239893703954995</v>
      </c>
      <c r="R94" s="15">
        <v>1.0777195545179401</v>
      </c>
      <c r="S94" s="15">
        <v>0.41703000000000001</v>
      </c>
      <c r="T94" s="15">
        <v>0</v>
      </c>
      <c r="U94" s="15">
        <v>0</v>
      </c>
      <c r="V94" s="15">
        <v>0</v>
      </c>
      <c r="W94" s="15">
        <v>0</v>
      </c>
      <c r="X94" s="15">
        <v>0.33611900969666997</v>
      </c>
      <c r="Y94" s="15">
        <v>0.1563895929801</v>
      </c>
      <c r="Z94" s="15">
        <v>8.1114555518850009E-2</v>
      </c>
      <c r="AA94" s="15">
        <v>5.7774731782380004E-2</v>
      </c>
      <c r="AB94" s="15">
        <v>6.2409849240600002E-3</v>
      </c>
      <c r="AC94" s="15">
        <v>7.4453855234400011E-3</v>
      </c>
      <c r="AD94" s="15">
        <v>7.7152989971586292</v>
      </c>
      <c r="AE94" s="15">
        <v>2.0030763624479437</v>
      </c>
      <c r="AF94" s="15">
        <v>6.931504959843469</v>
      </c>
      <c r="AG94" s="15">
        <v>3.1555350188429467</v>
      </c>
      <c r="AH94" s="15">
        <v>0.27259711247167806</v>
      </c>
      <c r="AI94" s="15">
        <v>2.7735501626649652</v>
      </c>
      <c r="AJ94" s="15">
        <v>6.8105250219883756E-2</v>
      </c>
      <c r="AK94" s="15">
        <v>4.2979278373095351</v>
      </c>
      <c r="AL94" s="15">
        <v>2.2693296199578106E-2</v>
      </c>
      <c r="AM94" s="15">
        <v>0</v>
      </c>
    </row>
    <row r="95" spans="1:39" x14ac:dyDescent="0.25">
      <c r="A95" s="13">
        <v>8406</v>
      </c>
      <c r="B95" s="13" t="s">
        <v>88</v>
      </c>
      <c r="C95" s="13" t="s">
        <v>79</v>
      </c>
      <c r="D95" s="13">
        <v>458000</v>
      </c>
      <c r="E95" s="13">
        <v>106900</v>
      </c>
      <c r="F95" s="13">
        <v>31</v>
      </c>
      <c r="G95" s="14">
        <v>0.44054099999999996</v>
      </c>
      <c r="H95" s="15">
        <v>34.624380000000002</v>
      </c>
      <c r="I95" s="15">
        <v>62.223700000000001</v>
      </c>
      <c r="J95" s="15">
        <v>23.538129999999999</v>
      </c>
      <c r="K95" s="16">
        <v>30</v>
      </c>
      <c r="L95" s="15">
        <v>2.8637899999999998</v>
      </c>
      <c r="M95" s="15">
        <v>2.1128800000000001</v>
      </c>
      <c r="N95" s="15">
        <v>4.00047</v>
      </c>
      <c r="O95" s="15">
        <v>0.74031000000000002</v>
      </c>
      <c r="P95" s="15">
        <v>3.8778049601250003E-2</v>
      </c>
      <c r="Q95" s="15">
        <v>0.55796595040368002</v>
      </c>
      <c r="R95" s="15">
        <v>0.9017310790570201</v>
      </c>
      <c r="S95" s="15">
        <v>0.82391000000000003</v>
      </c>
      <c r="T95" s="15">
        <v>0</v>
      </c>
      <c r="U95" s="15">
        <v>0</v>
      </c>
      <c r="V95" s="15">
        <v>0</v>
      </c>
      <c r="W95" s="15">
        <v>1.95258885051E-3</v>
      </c>
      <c r="X95" s="15">
        <v>1.3966484829325501</v>
      </c>
      <c r="Y95" s="15">
        <v>0.10939972111035001</v>
      </c>
      <c r="Z95" s="15">
        <v>0.22987627803621</v>
      </c>
      <c r="AA95" s="15">
        <v>3.5736573117936898</v>
      </c>
      <c r="AB95" s="15">
        <v>7.5913734748799993E-3</v>
      </c>
      <c r="AC95" s="15">
        <v>6.6242032965900003E-3</v>
      </c>
      <c r="AD95" s="15">
        <v>17.258805110200381</v>
      </c>
      <c r="AE95" s="15">
        <v>3.7273532114029395</v>
      </c>
      <c r="AF95" s="15">
        <v>12.898243799529329</v>
      </c>
      <c r="AG95" s="15">
        <v>2.7677953026282371</v>
      </c>
      <c r="AH95" s="15">
        <v>0.18967182554914755</v>
      </c>
      <c r="AI95" s="15">
        <v>2.2900572588513901</v>
      </c>
      <c r="AJ95" s="15">
        <v>8.8315203730269146E-2</v>
      </c>
      <c r="AK95" s="15">
        <v>5.5733202850661892</v>
      </c>
      <c r="AL95" s="15">
        <v>6.4563113242495335E-2</v>
      </c>
      <c r="AM95" s="15">
        <v>0</v>
      </c>
    </row>
    <row r="96" spans="1:39" x14ac:dyDescent="0.25">
      <c r="A96" s="13">
        <v>8414</v>
      </c>
      <c r="B96" s="13" t="s">
        <v>78</v>
      </c>
      <c r="C96" s="13" t="s">
        <v>79</v>
      </c>
      <c r="D96" s="13">
        <v>577000</v>
      </c>
      <c r="E96" s="13">
        <v>167190</v>
      </c>
      <c r="F96" s="13">
        <v>31</v>
      </c>
      <c r="G96" s="14">
        <v>1.22603</v>
      </c>
      <c r="H96" s="15">
        <v>29.905809999999999</v>
      </c>
      <c r="I96" s="15">
        <v>76.526949999999999</v>
      </c>
      <c r="J96" s="15">
        <v>20.50807</v>
      </c>
      <c r="K96" s="16">
        <v>34</v>
      </c>
      <c r="L96" s="15">
        <v>2.6348799999999999</v>
      </c>
      <c r="M96" s="15">
        <v>1.6588000000000001</v>
      </c>
      <c r="N96" s="15">
        <v>5.5278400000000003</v>
      </c>
      <c r="O96" s="15">
        <v>0.94404999999999994</v>
      </c>
      <c r="P96" s="15">
        <v>4.3851130913789997E-2</v>
      </c>
      <c r="Q96" s="15">
        <v>1.4188569000453599</v>
      </c>
      <c r="R96" s="15">
        <v>2.0124804075882601</v>
      </c>
      <c r="S96" s="15">
        <v>1.5177</v>
      </c>
      <c r="T96" s="15">
        <v>9.1242469650000008E-3</v>
      </c>
      <c r="U96" s="15">
        <v>0</v>
      </c>
      <c r="V96" s="15">
        <v>4.7446084218000003E-3</v>
      </c>
      <c r="W96" s="15">
        <v>0</v>
      </c>
      <c r="X96" s="15">
        <v>1.01757251852466</v>
      </c>
      <c r="Y96" s="15">
        <v>7.7902820587170005E-2</v>
      </c>
      <c r="Z96" s="15">
        <v>9.470968349670001E-3</v>
      </c>
      <c r="AA96" s="15">
        <v>2.0376268322238</v>
      </c>
      <c r="AB96" s="15">
        <v>7.9380948595500003E-3</v>
      </c>
      <c r="AC96" s="15">
        <v>1.2755697257070001E-2</v>
      </c>
      <c r="AD96" s="15">
        <v>10.970228113970942</v>
      </c>
      <c r="AE96" s="15">
        <v>5.2744514536203013</v>
      </c>
      <c r="AF96" s="15">
        <v>18.251868524145113</v>
      </c>
      <c r="AG96" s="15">
        <v>5.3750700706598744</v>
      </c>
      <c r="AH96" s="15">
        <v>0.35012433980583441</v>
      </c>
      <c r="AI96" s="15">
        <v>10.234433550989483</v>
      </c>
      <c r="AJ96" s="15">
        <v>0.10986037771786114</v>
      </c>
      <c r="AK96" s="15">
        <v>6.9329746838384292</v>
      </c>
      <c r="AL96" s="15">
        <v>9.2356999223103517E-2</v>
      </c>
      <c r="AM96" s="15">
        <v>0</v>
      </c>
    </row>
    <row r="97" spans="1:39" x14ac:dyDescent="0.25">
      <c r="A97" s="13">
        <v>8430</v>
      </c>
      <c r="B97" s="13" t="s">
        <v>142</v>
      </c>
      <c r="C97" s="13" t="s">
        <v>79</v>
      </c>
      <c r="D97" s="13">
        <v>476080</v>
      </c>
      <c r="E97" s="13">
        <v>182950</v>
      </c>
      <c r="F97" s="13">
        <v>31</v>
      </c>
      <c r="G97" s="14">
        <v>0.39226799999999995</v>
      </c>
      <c r="H97" s="15">
        <v>25.904019999999999</v>
      </c>
      <c r="I97" s="15">
        <v>61.755240000000001</v>
      </c>
      <c r="J97" s="15">
        <v>17.909189999999999</v>
      </c>
      <c r="K97" s="16">
        <v>29</v>
      </c>
      <c r="L97" s="15">
        <v>3.2322199999999999</v>
      </c>
      <c r="M97" s="15">
        <v>1.5076099999999999</v>
      </c>
      <c r="N97" s="15">
        <v>6.6087100000000003</v>
      </c>
      <c r="O97" s="15">
        <v>0.36614999999999998</v>
      </c>
      <c r="P97" s="15">
        <v>8.1023313049200015E-3</v>
      </c>
      <c r="Q97" s="15">
        <v>0.65884362484872006</v>
      </c>
      <c r="R97" s="15">
        <v>0.98253541017905999</v>
      </c>
      <c r="S97" s="15">
        <v>0.56847999999999999</v>
      </c>
      <c r="T97" s="15">
        <v>0</v>
      </c>
      <c r="U97" s="15">
        <v>0</v>
      </c>
      <c r="V97" s="15">
        <v>2.7750484719350998</v>
      </c>
      <c r="W97" s="15">
        <v>0</v>
      </c>
      <c r="X97" s="15">
        <v>0.76099869386885999</v>
      </c>
      <c r="Y97" s="15">
        <v>0.13690020146286</v>
      </c>
      <c r="Z97" s="15">
        <v>1.70375238728052</v>
      </c>
      <c r="AA97" s="15">
        <v>0</v>
      </c>
      <c r="AB97" s="15">
        <v>6.4417183572900005E-3</v>
      </c>
      <c r="AC97" s="15">
        <v>8.9600105196300014E-3</v>
      </c>
      <c r="AD97" s="15">
        <v>6.5792390075464802</v>
      </c>
      <c r="AE97" s="15">
        <v>3.7219636974710797</v>
      </c>
      <c r="AF97" s="15">
        <v>12.87959376538676</v>
      </c>
      <c r="AG97" s="15">
        <v>8.0723435193971476</v>
      </c>
      <c r="AH97" s="15">
        <v>2.0312763335669066</v>
      </c>
      <c r="AI97" s="15">
        <v>2.8267535425979169</v>
      </c>
      <c r="AJ97" s="15">
        <v>9.7999039267697249E-2</v>
      </c>
      <c r="AK97" s="15">
        <v>6.184439489442715</v>
      </c>
      <c r="AL97" s="15">
        <v>3.6850612869774139E-2</v>
      </c>
      <c r="AM97" s="15">
        <v>0</v>
      </c>
    </row>
    <row r="98" spans="1:39" x14ac:dyDescent="0.25">
      <c r="A98" s="13">
        <v>8491</v>
      </c>
      <c r="B98" s="13" t="s">
        <v>115</v>
      </c>
      <c r="C98" s="13" t="s">
        <v>79</v>
      </c>
      <c r="D98" s="13">
        <v>482600</v>
      </c>
      <c r="E98" s="13">
        <v>145000</v>
      </c>
      <c r="F98" s="13">
        <v>31</v>
      </c>
      <c r="G98" s="14">
        <v>1.2766110000000002</v>
      </c>
      <c r="H98" s="15">
        <v>17.701229999999999</v>
      </c>
      <c r="I98" s="15">
        <v>57.700530000000001</v>
      </c>
      <c r="J98" s="15">
        <v>12.861800000000001</v>
      </c>
      <c r="K98" s="16">
        <v>28</v>
      </c>
      <c r="L98" s="15">
        <v>3.6841200000000001</v>
      </c>
      <c r="M98" s="15">
        <v>1.8178799999999999</v>
      </c>
      <c r="N98" s="15">
        <v>4.8572899999999999</v>
      </c>
      <c r="O98" s="15">
        <v>0.40604000000000001</v>
      </c>
      <c r="P98" s="15">
        <v>1.3394394544620001E-2</v>
      </c>
      <c r="Q98" s="15">
        <v>0.18204697544568002</v>
      </c>
      <c r="R98" s="15">
        <v>0.68557766845617008</v>
      </c>
      <c r="S98" s="15">
        <v>0.55008000000000001</v>
      </c>
      <c r="T98" s="15">
        <v>0</v>
      </c>
      <c r="U98" s="15">
        <v>0</v>
      </c>
      <c r="V98" s="15">
        <v>2.0620798140899999E-3</v>
      </c>
      <c r="W98" s="15">
        <v>1.8248493930000001E-5</v>
      </c>
      <c r="X98" s="15">
        <v>0.32659329586520996</v>
      </c>
      <c r="Y98" s="15">
        <v>9.2939579585490012E-2</v>
      </c>
      <c r="Z98" s="15">
        <v>9.4308216630239999E-2</v>
      </c>
      <c r="AA98" s="15">
        <v>0</v>
      </c>
      <c r="AB98" s="15">
        <v>5.9855060090400003E-3</v>
      </c>
      <c r="AC98" s="15">
        <v>8.8870165439100014E-3</v>
      </c>
      <c r="AD98" s="15">
        <v>4.9739919905000995</v>
      </c>
      <c r="AE98" s="15">
        <v>3.5907774909410581</v>
      </c>
      <c r="AF98" s="15">
        <v>12.425633118517247</v>
      </c>
      <c r="AG98" s="15">
        <v>8.6363191027668869</v>
      </c>
      <c r="AH98" s="15">
        <v>2.0689209922606118</v>
      </c>
      <c r="AI98" s="15">
        <v>3.4733026220575201</v>
      </c>
      <c r="AJ98" s="15">
        <v>0.15209356630436596</v>
      </c>
      <c r="AK98" s="15">
        <v>9.5981906003535968</v>
      </c>
      <c r="AL98" s="15">
        <v>5.4062506798709768E-2</v>
      </c>
      <c r="AM98" s="15">
        <v>0</v>
      </c>
    </row>
    <row r="99" spans="1:39" x14ac:dyDescent="0.25">
      <c r="A99" s="13">
        <v>8493</v>
      </c>
      <c r="B99" s="13" t="s">
        <v>109</v>
      </c>
      <c r="C99" s="13" t="s">
        <v>79</v>
      </c>
      <c r="D99" s="13">
        <v>528000</v>
      </c>
      <c r="E99" s="13">
        <v>161160</v>
      </c>
      <c r="F99" s="13">
        <v>31</v>
      </c>
      <c r="G99" s="14">
        <v>2.8384420000000001</v>
      </c>
      <c r="H99" s="15">
        <v>23.945129999999999</v>
      </c>
      <c r="I99" s="15">
        <v>64.049570000000003</v>
      </c>
      <c r="J99" s="15">
        <v>16.86796</v>
      </c>
      <c r="K99" s="16">
        <v>30</v>
      </c>
      <c r="L99" s="15">
        <v>2.8434900000000001</v>
      </c>
      <c r="M99" s="15">
        <v>1.3671800000000001</v>
      </c>
      <c r="N99" s="15">
        <v>6.4490499999999997</v>
      </c>
      <c r="O99" s="15">
        <v>0.51800000000000002</v>
      </c>
      <c r="P99" s="15">
        <v>3.3723216782640002E-2</v>
      </c>
      <c r="Q99" s="15">
        <v>0.67287671668089</v>
      </c>
      <c r="R99" s="15">
        <v>1.5105190850557499</v>
      </c>
      <c r="S99" s="15">
        <v>1.0243500000000001</v>
      </c>
      <c r="T99" s="15">
        <v>1.8248493930000001E-4</v>
      </c>
      <c r="U99" s="15">
        <v>0</v>
      </c>
      <c r="V99" s="15">
        <v>2.5839867404880004E-2</v>
      </c>
      <c r="W99" s="15">
        <v>1.8248493930000001E-4</v>
      </c>
      <c r="X99" s="15">
        <v>0.54734532693642002</v>
      </c>
      <c r="Y99" s="15">
        <v>0.12478320149333999</v>
      </c>
      <c r="Z99" s="15">
        <v>5.0019121862129999E-2</v>
      </c>
      <c r="AA99" s="15">
        <v>0</v>
      </c>
      <c r="AB99" s="15">
        <v>9.3249803982299994E-3</v>
      </c>
      <c r="AC99" s="15">
        <v>9.6352047950400005E-3</v>
      </c>
      <c r="AD99" s="15">
        <v>8.75862014061852</v>
      </c>
      <c r="AE99" s="15">
        <v>5.4398836520021581</v>
      </c>
      <c r="AF99" s="15">
        <v>19.179841568266959</v>
      </c>
      <c r="AG99" s="15">
        <v>4.9819742465500818</v>
      </c>
      <c r="AH99" s="15">
        <v>1.4900691775973254</v>
      </c>
      <c r="AI99" s="15">
        <v>2.3795811494535557</v>
      </c>
      <c r="AJ99" s="15">
        <v>8.8420320958945309E-2</v>
      </c>
      <c r="AK99" s="15">
        <v>6.0205306474372069</v>
      </c>
      <c r="AL99" s="15">
        <v>6.9872749359902495E-2</v>
      </c>
      <c r="AM99" s="15">
        <v>0.45426648837386868</v>
      </c>
    </row>
    <row r="100" spans="1:39" x14ac:dyDescent="0.25">
      <c r="A100" s="13">
        <v>8513</v>
      </c>
      <c r="B100" s="13" t="s">
        <v>143</v>
      </c>
      <c r="C100" s="13" t="s">
        <v>79</v>
      </c>
      <c r="D100" s="13">
        <v>518000</v>
      </c>
      <c r="E100" s="13">
        <v>165430</v>
      </c>
      <c r="F100" s="13">
        <v>31</v>
      </c>
      <c r="G100" s="14">
        <v>0.313496</v>
      </c>
      <c r="H100" s="15">
        <v>42.975670000000001</v>
      </c>
      <c r="I100" s="15">
        <v>70.837379999999996</v>
      </c>
      <c r="J100" s="15">
        <v>28.280729999999998</v>
      </c>
      <c r="K100" s="16">
        <v>33</v>
      </c>
      <c r="L100" s="15">
        <v>2.88835</v>
      </c>
      <c r="M100" s="15">
        <v>1.3887499999999999</v>
      </c>
      <c r="N100" s="15">
        <v>6.5507900000000001</v>
      </c>
      <c r="O100" s="15">
        <v>0.51707000000000003</v>
      </c>
      <c r="P100" s="15">
        <v>5.6314852267979998E-2</v>
      </c>
      <c r="Q100" s="15">
        <v>1.17850598649333</v>
      </c>
      <c r="R100" s="15">
        <v>2.5810852299531302</v>
      </c>
      <c r="S100" s="15">
        <v>1.21163</v>
      </c>
      <c r="T100" s="15">
        <v>1.8248493930000001E-4</v>
      </c>
      <c r="U100" s="15">
        <v>0</v>
      </c>
      <c r="V100" s="15">
        <v>0.24704811082434</v>
      </c>
      <c r="W100" s="15">
        <v>0.42951480163041</v>
      </c>
      <c r="X100" s="15">
        <v>0.88061757158000997</v>
      </c>
      <c r="Y100" s="15">
        <v>0.24817951744800001</v>
      </c>
      <c r="Z100" s="15">
        <v>0.30699441338438999</v>
      </c>
      <c r="AA100" s="15">
        <v>0</v>
      </c>
      <c r="AB100" s="15">
        <v>1.220824243917E-2</v>
      </c>
      <c r="AC100" s="15">
        <v>1.4106085807890001E-2</v>
      </c>
      <c r="AD100" s="15">
        <v>24.464332429424459</v>
      </c>
      <c r="AE100" s="15">
        <v>2.9771264223963314</v>
      </c>
      <c r="AF100" s="15">
        <v>10.496697496323655</v>
      </c>
      <c r="AG100" s="15">
        <v>4.9739492011905844</v>
      </c>
      <c r="AH100" s="15">
        <v>1.1263038689634155</v>
      </c>
      <c r="AI100" s="15">
        <v>2.2363788875850337</v>
      </c>
      <c r="AJ100" s="15">
        <v>7.554666242573832E-2</v>
      </c>
      <c r="AK100" s="15">
        <v>5.1439645492458057</v>
      </c>
      <c r="AL100" s="15">
        <v>9.218102231879001E-2</v>
      </c>
      <c r="AM100" s="15">
        <v>0.73956188955063773</v>
      </c>
    </row>
    <row r="101" spans="1:39" x14ac:dyDescent="0.25">
      <c r="A101" s="13">
        <v>8532</v>
      </c>
      <c r="B101" s="13" t="s">
        <v>144</v>
      </c>
      <c r="C101" s="13" t="s">
        <v>79</v>
      </c>
      <c r="D101" s="13">
        <v>496569</v>
      </c>
      <c r="E101" s="13">
        <v>197057</v>
      </c>
      <c r="F101" s="13">
        <v>31</v>
      </c>
      <c r="G101" s="14">
        <v>0.52302499999999996</v>
      </c>
      <c r="H101" s="15">
        <v>22.797180000000001</v>
      </c>
      <c r="I101" s="15">
        <v>41.550789999999999</v>
      </c>
      <c r="J101" s="15">
        <v>16.138539999999999</v>
      </c>
      <c r="K101" s="16">
        <v>21</v>
      </c>
      <c r="L101" s="15">
        <v>3.2503700000000002</v>
      </c>
      <c r="M101" s="15">
        <v>1.5160800000000001</v>
      </c>
      <c r="N101" s="15">
        <v>6.6458300000000001</v>
      </c>
      <c r="O101" s="15">
        <v>0.47916999999999998</v>
      </c>
      <c r="P101" s="15">
        <v>1.481777707116E-2</v>
      </c>
      <c r="Q101" s="15">
        <v>0.30683017693902004</v>
      </c>
      <c r="R101" s="15">
        <v>1.1370819052722301</v>
      </c>
      <c r="S101" s="15">
        <v>0.80620000000000003</v>
      </c>
      <c r="T101" s="15">
        <v>3.6496987860000003E-5</v>
      </c>
      <c r="U101" s="15">
        <v>0</v>
      </c>
      <c r="V101" s="15">
        <v>8.5037981713800004E-2</v>
      </c>
      <c r="W101" s="15">
        <v>0</v>
      </c>
      <c r="X101" s="15">
        <v>0.82899258225204009</v>
      </c>
      <c r="Y101" s="15">
        <v>0.11536697862546</v>
      </c>
      <c r="Z101" s="15">
        <v>0.22524116057799001</v>
      </c>
      <c r="AA101" s="15">
        <v>0</v>
      </c>
      <c r="AB101" s="15">
        <v>9.4527198557399997E-3</v>
      </c>
      <c r="AC101" s="15">
        <v>9.1424954589300004E-3</v>
      </c>
      <c r="AD101" s="15">
        <v>7.3675009513467602</v>
      </c>
      <c r="AE101" s="15">
        <v>2.8082450096799842</v>
      </c>
      <c r="AF101" s="15">
        <v>8.4266319405990107</v>
      </c>
      <c r="AG101" s="15">
        <v>1.5038531639259551</v>
      </c>
      <c r="AH101" s="15">
        <v>0.15179619234604544</v>
      </c>
      <c r="AI101" s="15">
        <v>2.8616458815009729</v>
      </c>
      <c r="AJ101" s="15">
        <v>6.3206951087035126E-2</v>
      </c>
      <c r="AK101" s="15">
        <v>2.908943048445467</v>
      </c>
      <c r="AL101" s="15">
        <v>2.9287812415530624E-2</v>
      </c>
      <c r="AM101" s="15">
        <v>0</v>
      </c>
    </row>
    <row r="102" spans="1:39" x14ac:dyDescent="0.25">
      <c r="A102" s="13">
        <v>8557</v>
      </c>
      <c r="B102" s="13" t="s">
        <v>78</v>
      </c>
      <c r="C102" s="13" t="s">
        <v>79</v>
      </c>
      <c r="D102" s="13">
        <v>601404</v>
      </c>
      <c r="E102" s="13">
        <v>160577</v>
      </c>
      <c r="F102" s="13">
        <v>31</v>
      </c>
      <c r="G102" s="14">
        <v>0.48777900000000002</v>
      </c>
      <c r="H102" s="15">
        <v>19.31758</v>
      </c>
      <c r="I102" s="15">
        <v>68.323149999999998</v>
      </c>
      <c r="J102" s="15">
        <v>14.0092</v>
      </c>
      <c r="K102" s="16">
        <v>32</v>
      </c>
      <c r="L102" s="15">
        <v>2.4939399999999998</v>
      </c>
      <c r="M102" s="15">
        <v>1.5700700000000001</v>
      </c>
      <c r="N102" s="15">
        <v>5.2321499999999999</v>
      </c>
      <c r="O102" s="15">
        <v>0.32507999999999998</v>
      </c>
      <c r="P102" s="15">
        <v>7.3723915477200003E-3</v>
      </c>
      <c r="Q102" s="15">
        <v>0.35549891025033004</v>
      </c>
      <c r="R102" s="15">
        <v>0.72442871203313997</v>
      </c>
      <c r="S102" s="15">
        <v>0.43331999999999998</v>
      </c>
      <c r="T102" s="15">
        <v>2.7007771016399999E-3</v>
      </c>
      <c r="U102" s="15">
        <v>0</v>
      </c>
      <c r="V102" s="15">
        <v>0</v>
      </c>
      <c r="W102" s="15">
        <v>0</v>
      </c>
      <c r="X102" s="15">
        <v>0.37363791321675</v>
      </c>
      <c r="Y102" s="15">
        <v>9.2976076573350011E-2</v>
      </c>
      <c r="Z102" s="15">
        <v>1.4963765022600002E-2</v>
      </c>
      <c r="AA102" s="15">
        <v>0.34130158197279004</v>
      </c>
      <c r="AB102" s="15">
        <v>5.4927966729300002E-3</v>
      </c>
      <c r="AC102" s="15">
        <v>7.0621671509100009E-3</v>
      </c>
      <c r="AD102" s="15">
        <v>7.3375916697954899</v>
      </c>
      <c r="AE102" s="15">
        <v>5.3838350410665008</v>
      </c>
      <c r="AF102" s="15">
        <v>18.630382740139463</v>
      </c>
      <c r="AG102" s="15">
        <v>8.9796825415369135</v>
      </c>
      <c r="AH102" s="15">
        <v>5.075072549842214</v>
      </c>
      <c r="AI102" s="15">
        <v>2.5993302829201772</v>
      </c>
      <c r="AJ102" s="15">
        <v>0.12866696865440569</v>
      </c>
      <c r="AK102" s="15">
        <v>8.1198049274702075</v>
      </c>
      <c r="AL102" s="15">
        <v>8.8794948370117324E-2</v>
      </c>
      <c r="AM102" s="15">
        <v>0</v>
      </c>
    </row>
    <row r="103" spans="1:39" x14ac:dyDescent="0.25">
      <c r="A103" s="13">
        <v>8559</v>
      </c>
      <c r="B103" s="13" t="s">
        <v>136</v>
      </c>
      <c r="C103" s="13" t="s">
        <v>79</v>
      </c>
      <c r="D103" s="13">
        <v>447740</v>
      </c>
      <c r="E103" s="13">
        <v>110500</v>
      </c>
      <c r="F103" s="13">
        <v>31</v>
      </c>
      <c r="G103" s="14">
        <v>1.281674</v>
      </c>
      <c r="H103" s="15">
        <v>27.469889999999999</v>
      </c>
      <c r="I103" s="15">
        <v>83.014499999999998</v>
      </c>
      <c r="J103" s="15">
        <v>18.93693</v>
      </c>
      <c r="K103" s="16">
        <v>36</v>
      </c>
      <c r="L103" s="15">
        <v>2.85562</v>
      </c>
      <c r="M103" s="15">
        <v>2.1068500000000001</v>
      </c>
      <c r="N103" s="15">
        <v>3.9890599999999998</v>
      </c>
      <c r="O103" s="15">
        <v>1.8613599999999999</v>
      </c>
      <c r="P103" s="15">
        <v>0.12093276927410999</v>
      </c>
      <c r="Q103" s="15">
        <v>0.24611743763390997</v>
      </c>
      <c r="R103" s="15">
        <v>0.80337169677432008</v>
      </c>
      <c r="S103" s="15">
        <v>0.73801000000000005</v>
      </c>
      <c r="T103" s="15">
        <v>7.2993975720000005E-5</v>
      </c>
      <c r="U103" s="15">
        <v>0</v>
      </c>
      <c r="V103" s="15">
        <v>0</v>
      </c>
      <c r="W103" s="15">
        <v>5.7117786000900001E-3</v>
      </c>
      <c r="X103" s="15">
        <v>0.79437518926682993</v>
      </c>
      <c r="Y103" s="15">
        <v>0.14450982343166999</v>
      </c>
      <c r="Z103" s="15">
        <v>0.16739343481989002</v>
      </c>
      <c r="AA103" s="15">
        <v>5.0759828230748703</v>
      </c>
      <c r="AB103" s="15">
        <v>6.7884397419600007E-3</v>
      </c>
      <c r="AC103" s="15">
        <v>8.266567750290001E-3</v>
      </c>
      <c r="AD103" s="15">
        <v>8.5454777315161188</v>
      </c>
      <c r="AE103" s="15">
        <v>7.038974982085489</v>
      </c>
      <c r="AF103" s="15">
        <v>24.357878169413841</v>
      </c>
      <c r="AG103" s="15">
        <v>9.8423535961947994</v>
      </c>
      <c r="AH103" s="15">
        <v>2.7183509226351426</v>
      </c>
      <c r="AI103" s="15">
        <v>3.1442744361785895</v>
      </c>
      <c r="AJ103" s="15">
        <v>0.13013375265378713</v>
      </c>
      <c r="AK103" s="15">
        <v>8.2123694766335742</v>
      </c>
      <c r="AL103" s="15">
        <v>0.10027466420476751</v>
      </c>
      <c r="AM103" s="15">
        <v>0</v>
      </c>
    </row>
    <row r="104" spans="1:39" x14ac:dyDescent="0.25">
      <c r="A104" s="13">
        <v>8637</v>
      </c>
      <c r="B104" s="13" t="s">
        <v>95</v>
      </c>
      <c r="C104" s="13" t="s">
        <v>79</v>
      </c>
      <c r="D104" s="13">
        <v>485486</v>
      </c>
      <c r="E104" s="13">
        <v>104387</v>
      </c>
      <c r="F104" s="13">
        <v>31</v>
      </c>
      <c r="G104" s="14">
        <v>4.0871589999999998</v>
      </c>
      <c r="H104" s="15">
        <v>23.080300000000001</v>
      </c>
      <c r="I104" s="15">
        <v>56.163719999999998</v>
      </c>
      <c r="J104" s="15">
        <v>16.381699999999999</v>
      </c>
      <c r="K104" s="16">
        <v>27</v>
      </c>
      <c r="L104" s="15">
        <v>3.3937400000000002</v>
      </c>
      <c r="M104" s="15">
        <v>1.7492099999999999</v>
      </c>
      <c r="N104" s="15">
        <v>4.0215199999999998</v>
      </c>
      <c r="O104" s="15">
        <v>0.27937000000000001</v>
      </c>
      <c r="P104" s="15">
        <v>6.7519427541000007E-3</v>
      </c>
      <c r="Q104" s="15">
        <v>0.26597179902974999</v>
      </c>
      <c r="R104" s="15">
        <v>0.64178128302417004</v>
      </c>
      <c r="S104" s="15">
        <v>0.47559000000000001</v>
      </c>
      <c r="T104" s="15">
        <v>3.1022439681000001E-4</v>
      </c>
      <c r="U104" s="15">
        <v>0</v>
      </c>
      <c r="V104" s="15">
        <v>0</v>
      </c>
      <c r="W104" s="15">
        <v>0</v>
      </c>
      <c r="X104" s="15">
        <v>3.54862037812173</v>
      </c>
      <c r="Y104" s="15">
        <v>0.10642521659975999</v>
      </c>
      <c r="Z104" s="15">
        <v>3.1186676126370001E-2</v>
      </c>
      <c r="AA104" s="15">
        <v>0.20462036243709</v>
      </c>
      <c r="AB104" s="15">
        <v>6.7519427541000007E-3</v>
      </c>
      <c r="AC104" s="15">
        <v>5.8760150454600004E-3</v>
      </c>
      <c r="AD104" s="15">
        <v>8.3425727275084505</v>
      </c>
      <c r="AE104" s="15">
        <v>4.5013592868406631</v>
      </c>
      <c r="AF104" s="15">
        <v>15.576637420174428</v>
      </c>
      <c r="AG104" s="15">
        <v>4.1931525862341097</v>
      </c>
      <c r="AH104" s="15">
        <v>0.92154181216877318</v>
      </c>
      <c r="AI104" s="15">
        <v>3.2415083491221339</v>
      </c>
      <c r="AJ104" s="15">
        <v>7.1998390796688919E-2</v>
      </c>
      <c r="AK104" s="15">
        <v>4.5436128205610169</v>
      </c>
      <c r="AL104" s="15">
        <v>3.360933410217868E-2</v>
      </c>
      <c r="AM104" s="15">
        <v>0</v>
      </c>
    </row>
    <row r="105" spans="1:39" x14ac:dyDescent="0.25">
      <c r="A105" s="13">
        <v>8659</v>
      </c>
      <c r="B105" s="13" t="s">
        <v>145</v>
      </c>
      <c r="C105" s="13" t="s">
        <v>79</v>
      </c>
      <c r="D105" s="13">
        <v>444000</v>
      </c>
      <c r="E105" s="13">
        <v>241272</v>
      </c>
      <c r="F105" s="13">
        <v>31</v>
      </c>
      <c r="G105" s="14">
        <v>0.85126999999999997</v>
      </c>
      <c r="H105" s="15">
        <v>25.246659999999999</v>
      </c>
      <c r="I105" s="15">
        <v>55.228920000000002</v>
      </c>
      <c r="J105" s="15">
        <v>17.486789999999999</v>
      </c>
      <c r="K105" s="16">
        <v>27</v>
      </c>
      <c r="L105" s="15">
        <v>3.60256</v>
      </c>
      <c r="M105" s="15">
        <v>1.5958399999999999</v>
      </c>
      <c r="N105" s="15">
        <v>6.0807700000000002</v>
      </c>
      <c r="O105" s="15">
        <v>0.64431000000000005</v>
      </c>
      <c r="P105" s="15">
        <v>4.9270933611E-4</v>
      </c>
      <c r="Q105" s="15">
        <v>0.24757731714831002</v>
      </c>
      <c r="R105" s="15">
        <v>0.97638566772465007</v>
      </c>
      <c r="S105" s="15">
        <v>1.72502</v>
      </c>
      <c r="T105" s="15">
        <v>0</v>
      </c>
      <c r="U105" s="15">
        <v>0</v>
      </c>
      <c r="V105" s="15">
        <v>0</v>
      </c>
      <c r="W105" s="15">
        <v>0</v>
      </c>
      <c r="X105" s="15">
        <v>3.8107234964383196</v>
      </c>
      <c r="Y105" s="15">
        <v>0.11671736717628001</v>
      </c>
      <c r="Z105" s="15">
        <v>0.71402707049304004</v>
      </c>
      <c r="AA105" s="15">
        <v>0</v>
      </c>
      <c r="AB105" s="15">
        <v>7.73736142632E-3</v>
      </c>
      <c r="AC105" s="15">
        <v>6.4782153451500004E-3</v>
      </c>
      <c r="AD105" s="15">
        <v>5.7180013365201301</v>
      </c>
      <c r="AE105" s="15">
        <v>3.7175297752536434</v>
      </c>
      <c r="AF105" s="15">
        <v>12.864250489205237</v>
      </c>
      <c r="AG105" s="15">
        <v>5.3595326272493597</v>
      </c>
      <c r="AH105" s="15">
        <v>0.70497796070235397</v>
      </c>
      <c r="AI105" s="15">
        <v>1.5128142741356432</v>
      </c>
      <c r="AJ105" s="15">
        <v>9.0183723244176117E-2</v>
      </c>
      <c r="AK105" s="15">
        <v>5.691237215221336</v>
      </c>
      <c r="AL105" s="15">
        <v>4.1733934988256685E-2</v>
      </c>
      <c r="AM105" s="15">
        <v>0</v>
      </c>
    </row>
    <row r="106" spans="1:39" x14ac:dyDescent="0.25">
      <c r="A106" s="13">
        <v>8660</v>
      </c>
      <c r="B106" s="13" t="s">
        <v>140</v>
      </c>
      <c r="C106" s="13" t="s">
        <v>79</v>
      </c>
      <c r="D106" s="13">
        <v>458210</v>
      </c>
      <c r="E106" s="13">
        <v>221710</v>
      </c>
      <c r="F106" s="13">
        <v>31</v>
      </c>
      <c r="G106" s="14">
        <v>2.7323550000000001</v>
      </c>
      <c r="H106" s="15">
        <v>21.441929999999999</v>
      </c>
      <c r="I106" s="15">
        <v>89.421490000000006</v>
      </c>
      <c r="J106" s="15">
        <v>15.311970000000001</v>
      </c>
      <c r="K106" s="16">
        <v>37</v>
      </c>
      <c r="L106" s="15">
        <v>3.6878099999999998</v>
      </c>
      <c r="M106" s="15">
        <v>1.6335999999999999</v>
      </c>
      <c r="N106" s="15">
        <v>6.2246600000000001</v>
      </c>
      <c r="O106" s="15">
        <v>0.24962000000000001</v>
      </c>
      <c r="P106" s="15">
        <v>2.3358072230400002E-2</v>
      </c>
      <c r="Q106" s="15">
        <v>0.27797930803568999</v>
      </c>
      <c r="R106" s="15">
        <v>0.4184379658149</v>
      </c>
      <c r="S106" s="15">
        <v>0.37465999999999999</v>
      </c>
      <c r="T106" s="15">
        <v>0</v>
      </c>
      <c r="U106" s="15">
        <v>0</v>
      </c>
      <c r="V106" s="15">
        <v>8.2154719672859991E-2</v>
      </c>
      <c r="W106" s="15">
        <v>1.5146249961900001E-3</v>
      </c>
      <c r="X106" s="15">
        <v>0.47767257711167999</v>
      </c>
      <c r="Y106" s="15">
        <v>0.20045970582105002</v>
      </c>
      <c r="Z106" s="15">
        <v>0.69650851632024002</v>
      </c>
      <c r="AA106" s="15">
        <v>0</v>
      </c>
      <c r="AB106" s="15">
        <v>5.7665240818800005E-3</v>
      </c>
      <c r="AC106" s="15">
        <v>4.6898629400099999E-3</v>
      </c>
      <c r="AD106" s="15">
        <v>7.0830616764598506</v>
      </c>
      <c r="AE106" s="15">
        <v>5.5253542005033669</v>
      </c>
      <c r="AF106" s="15">
        <v>19.12009984425961</v>
      </c>
      <c r="AG106" s="15">
        <v>15.147132009292481</v>
      </c>
      <c r="AH106" s="15">
        <v>17.344280817523053</v>
      </c>
      <c r="AI106" s="15">
        <v>1.2501735433757668</v>
      </c>
      <c r="AJ106" s="15">
        <v>0.14898134724939777</v>
      </c>
      <c r="AK106" s="15">
        <v>9.4017873440852924</v>
      </c>
      <c r="AL106" s="15">
        <v>4.1750893711047399E-2</v>
      </c>
      <c r="AM106" s="15">
        <v>0</v>
      </c>
    </row>
    <row r="107" spans="1:39" x14ac:dyDescent="0.25">
      <c r="A107" s="13">
        <v>8705</v>
      </c>
      <c r="B107" s="13" t="s">
        <v>106</v>
      </c>
      <c r="C107" s="13" t="s">
        <v>79</v>
      </c>
      <c r="D107" s="13">
        <v>482700</v>
      </c>
      <c r="E107" s="13">
        <v>168630</v>
      </c>
      <c r="F107" s="13">
        <v>31</v>
      </c>
      <c r="G107" s="14">
        <v>0.54925299999999999</v>
      </c>
      <c r="H107" s="15">
        <v>23.520299999999999</v>
      </c>
      <c r="I107" s="15">
        <v>69.363380000000006</v>
      </c>
      <c r="J107" s="15">
        <v>16.62435</v>
      </c>
      <c r="K107" s="16">
        <v>32</v>
      </c>
      <c r="L107" s="15">
        <v>3.1384799999999999</v>
      </c>
      <c r="M107" s="15">
        <v>1.4638899999999999</v>
      </c>
      <c r="N107" s="15">
        <v>6.4170499999999997</v>
      </c>
      <c r="O107" s="15">
        <v>0.36379</v>
      </c>
      <c r="P107" s="15">
        <v>3.7135685147550002E-2</v>
      </c>
      <c r="Q107" s="15">
        <v>0.47382214489245</v>
      </c>
      <c r="R107" s="15">
        <v>1.1446002847713899</v>
      </c>
      <c r="S107" s="15">
        <v>0.64693000000000001</v>
      </c>
      <c r="T107" s="15">
        <v>0</v>
      </c>
      <c r="U107" s="15">
        <v>0</v>
      </c>
      <c r="V107" s="15">
        <v>0.12213716987349001</v>
      </c>
      <c r="W107" s="15">
        <v>1.8248493930000001E-5</v>
      </c>
      <c r="X107" s="15">
        <v>0.62269335837339002</v>
      </c>
      <c r="Y107" s="15">
        <v>0.11011141237362</v>
      </c>
      <c r="Z107" s="15">
        <v>1.0188134161119</v>
      </c>
      <c r="AA107" s="15">
        <v>0</v>
      </c>
      <c r="AB107" s="15">
        <v>8.7957740742600002E-3</v>
      </c>
      <c r="AC107" s="15">
        <v>8.8505195560500006E-3</v>
      </c>
      <c r="AD107" s="15">
        <v>7.9431861893564699</v>
      </c>
      <c r="AE107" s="15">
        <v>5.3456794907671643</v>
      </c>
      <c r="AF107" s="15">
        <v>18.498348140209295</v>
      </c>
      <c r="AG107" s="15">
        <v>8.4995378117319067</v>
      </c>
      <c r="AH107" s="15">
        <v>1.4392067931167833</v>
      </c>
      <c r="AI107" s="15">
        <v>3.9864654574748624</v>
      </c>
      <c r="AJ107" s="15">
        <v>0.12498337150928779</v>
      </c>
      <c r="AK107" s="15">
        <v>7.8873436317503973</v>
      </c>
      <c r="AL107" s="15">
        <v>6.1515303440308276E-2</v>
      </c>
      <c r="AM107" s="15">
        <v>0</v>
      </c>
    </row>
    <row r="108" spans="1:39" x14ac:dyDescent="0.25">
      <c r="A108" s="13">
        <v>8718</v>
      </c>
      <c r="B108" s="13" t="s">
        <v>146</v>
      </c>
      <c r="C108" s="13" t="s">
        <v>79</v>
      </c>
      <c r="D108" s="13">
        <v>486000</v>
      </c>
      <c r="E108" s="13">
        <v>239880</v>
      </c>
      <c r="F108" s="13">
        <v>31</v>
      </c>
      <c r="G108" s="14">
        <v>1.7255149999999999</v>
      </c>
      <c r="H108" s="15">
        <v>24.22447</v>
      </c>
      <c r="I108" s="15">
        <v>49.639470000000003</v>
      </c>
      <c r="J108" s="15">
        <v>17.030989999999999</v>
      </c>
      <c r="K108" s="16">
        <v>25</v>
      </c>
      <c r="L108" s="15">
        <v>3.7722799999999999</v>
      </c>
      <c r="M108" s="15">
        <v>1.6710100000000001</v>
      </c>
      <c r="N108" s="15">
        <v>6.3672300000000002</v>
      </c>
      <c r="O108" s="15">
        <v>0.62187999999999999</v>
      </c>
      <c r="P108" s="15">
        <v>2.698952252247E-2</v>
      </c>
      <c r="Q108" s="15">
        <v>1.1496551175900001</v>
      </c>
      <c r="R108" s="15">
        <v>0.82506915605708997</v>
      </c>
      <c r="S108" s="15">
        <v>0.74312</v>
      </c>
      <c r="T108" s="15">
        <v>4.1971536039000004E-4</v>
      </c>
      <c r="U108" s="15">
        <v>0</v>
      </c>
      <c r="V108" s="15">
        <v>0</v>
      </c>
      <c r="W108" s="15">
        <v>0</v>
      </c>
      <c r="X108" s="15">
        <v>0.67789505251163995</v>
      </c>
      <c r="Y108" s="15">
        <v>0.13071396202058999</v>
      </c>
      <c r="Z108" s="15">
        <v>0.16155391676229</v>
      </c>
      <c r="AA108" s="15">
        <v>0</v>
      </c>
      <c r="AB108" s="15">
        <v>8.9052650378399992E-3</v>
      </c>
      <c r="AC108" s="15">
        <v>7.6461189566700005E-3</v>
      </c>
      <c r="AD108" s="15">
        <v>8.0601042899659792</v>
      </c>
      <c r="AE108" s="15">
        <v>3.8269191024156441</v>
      </c>
      <c r="AF108" s="15">
        <v>11.483342312136438</v>
      </c>
      <c r="AG108" s="15">
        <v>3.4176002030044019</v>
      </c>
      <c r="AH108" s="15">
        <v>1.6024015692609423</v>
      </c>
      <c r="AI108" s="15">
        <v>0.55767546375577559</v>
      </c>
      <c r="AJ108" s="15">
        <v>9.5449552182360842E-2</v>
      </c>
      <c r="AK108" s="15">
        <v>4.3928287399242043</v>
      </c>
      <c r="AL108" s="15">
        <v>3.8783057320233266E-2</v>
      </c>
      <c r="AM108" s="15">
        <v>0</v>
      </c>
    </row>
    <row r="109" spans="1:39" x14ac:dyDescent="0.25">
      <c r="A109" s="13">
        <v>8721</v>
      </c>
      <c r="B109" s="13" t="s">
        <v>95</v>
      </c>
      <c r="C109" s="13" t="s">
        <v>79</v>
      </c>
      <c r="D109" s="13">
        <v>515500</v>
      </c>
      <c r="E109" s="13">
        <v>102700</v>
      </c>
      <c r="F109" s="13">
        <v>31</v>
      </c>
      <c r="G109" s="14">
        <v>0.62633099999999986</v>
      </c>
      <c r="H109" s="15">
        <v>18.521660000000001</v>
      </c>
      <c r="I109" s="15">
        <v>57.804780000000001</v>
      </c>
      <c r="J109" s="15">
        <v>13.426130000000001</v>
      </c>
      <c r="K109" s="16">
        <v>28</v>
      </c>
      <c r="L109" s="15">
        <v>3.4260299999999999</v>
      </c>
      <c r="M109" s="15">
        <v>1.7658499999999999</v>
      </c>
      <c r="N109" s="15">
        <v>4.0597799999999999</v>
      </c>
      <c r="O109" s="15">
        <v>0.32884999999999998</v>
      </c>
      <c r="P109" s="15">
        <v>0.38621112553451997</v>
      </c>
      <c r="Q109" s="15">
        <v>0.20352545280129</v>
      </c>
      <c r="R109" s="15">
        <v>0.91021662873447007</v>
      </c>
      <c r="S109" s="15">
        <v>0.38716</v>
      </c>
      <c r="T109" s="15">
        <v>2.0073343323E-4</v>
      </c>
      <c r="U109" s="15">
        <v>0</v>
      </c>
      <c r="V109" s="15">
        <v>0</v>
      </c>
      <c r="W109" s="15">
        <v>2.0073343323E-3</v>
      </c>
      <c r="X109" s="15">
        <v>1.04857670971173</v>
      </c>
      <c r="Y109" s="15">
        <v>0.15677281135262999</v>
      </c>
      <c r="Z109" s="15">
        <v>9.4162228678799989E-3</v>
      </c>
      <c r="AA109" s="15">
        <v>4.0438662548879997E-2</v>
      </c>
      <c r="AB109" s="15">
        <v>4.4161355310599996E-3</v>
      </c>
      <c r="AC109" s="15">
        <v>5.14607528826E-3</v>
      </c>
      <c r="AD109" s="15">
        <v>5.7871083830330399</v>
      </c>
      <c r="AE109" s="15">
        <v>4.8418111660150744</v>
      </c>
      <c r="AF109" s="15">
        <v>16.75474721834583</v>
      </c>
      <c r="AG109" s="15">
        <v>4.6226165619437403</v>
      </c>
      <c r="AH109" s="15">
        <v>0.42897190201895874</v>
      </c>
      <c r="AI109" s="15">
        <v>4.661383912427878</v>
      </c>
      <c r="AJ109" s="15">
        <v>0.12186864048785676</v>
      </c>
      <c r="AK109" s="15">
        <v>7.6907818524526279</v>
      </c>
      <c r="AL109" s="15">
        <v>0.1609387463080349</v>
      </c>
      <c r="AM109" s="15">
        <v>0</v>
      </c>
    </row>
    <row r="110" spans="1:39" x14ac:dyDescent="0.25">
      <c r="A110" s="13">
        <v>9042</v>
      </c>
      <c r="B110" s="13" t="s">
        <v>147</v>
      </c>
      <c r="C110" s="13" t="s">
        <v>77</v>
      </c>
      <c r="D110" s="13">
        <v>449609</v>
      </c>
      <c r="E110" s="13">
        <v>129438</v>
      </c>
      <c r="F110" s="13">
        <v>31</v>
      </c>
      <c r="G110" s="14">
        <v>7.6166710000000002</v>
      </c>
      <c r="H110" s="15">
        <v>28.459599999999998</v>
      </c>
      <c r="I110" s="15">
        <v>106.98441</v>
      </c>
      <c r="J110" s="15">
        <v>20.077570000000001</v>
      </c>
      <c r="K110" s="16">
        <v>45</v>
      </c>
      <c r="L110" s="15">
        <v>3.3507500000000001</v>
      </c>
      <c r="M110" s="15">
        <v>1.6533800000000001</v>
      </c>
      <c r="N110" s="15">
        <v>4.4177600000000004</v>
      </c>
      <c r="O110" s="15">
        <v>0.188</v>
      </c>
      <c r="P110" s="15">
        <v>5.4380511911399998E-3</v>
      </c>
      <c r="Q110" s="15">
        <v>0.57161582386331999</v>
      </c>
      <c r="R110" s="15">
        <v>0.66008452243595994</v>
      </c>
      <c r="S110" s="15">
        <v>0.53576999999999997</v>
      </c>
      <c r="T110" s="15">
        <v>5.4745481790000004E-5</v>
      </c>
      <c r="U110" s="15">
        <v>0</v>
      </c>
      <c r="V110" s="15">
        <v>0</v>
      </c>
      <c r="W110" s="15">
        <v>2.8102680652199999E-3</v>
      </c>
      <c r="X110" s="15">
        <v>0.64311342308106001</v>
      </c>
      <c r="Y110" s="15">
        <v>0.16233860200128</v>
      </c>
      <c r="Z110" s="15">
        <v>0.32681227779236999</v>
      </c>
      <c r="AA110" s="15">
        <v>0</v>
      </c>
      <c r="AB110" s="15">
        <v>6.9161791994700001E-3</v>
      </c>
      <c r="AC110" s="15">
        <v>6.9526761873300001E-3</v>
      </c>
      <c r="AD110" s="15">
        <v>15.92779645993404</v>
      </c>
      <c r="AE110" s="15">
        <v>4.9541961514627664</v>
      </c>
      <c r="AF110" s="15">
        <v>30.764782151446212</v>
      </c>
      <c r="AG110" s="15">
        <v>8.7315042734792598</v>
      </c>
      <c r="AH110" s="15">
        <v>18.511916817623472</v>
      </c>
      <c r="AI110" s="15">
        <v>2.0845620442197643</v>
      </c>
      <c r="AJ110" s="15">
        <v>0.27083995643062803</v>
      </c>
      <c r="AK110" s="15">
        <v>13.039984401952323</v>
      </c>
      <c r="AL110" s="15">
        <v>0.1670242033855871</v>
      </c>
      <c r="AM110" s="15">
        <v>0</v>
      </c>
    </row>
    <row r="111" spans="1:39" x14ac:dyDescent="0.25">
      <c r="A111" s="13">
        <v>16093</v>
      </c>
      <c r="B111" s="13" t="s">
        <v>78</v>
      </c>
      <c r="C111" s="13" t="s">
        <v>79</v>
      </c>
      <c r="D111" s="13">
        <v>571000</v>
      </c>
      <c r="E111" s="13">
        <v>169500</v>
      </c>
      <c r="F111" s="13">
        <v>31</v>
      </c>
      <c r="G111" s="14">
        <v>0.57990799999999987</v>
      </c>
      <c r="H111" s="15">
        <v>26.041440000000001</v>
      </c>
      <c r="I111" s="15">
        <v>49.125149999999998</v>
      </c>
      <c r="J111" s="15">
        <v>18.291599999999999</v>
      </c>
      <c r="K111" s="16">
        <v>25</v>
      </c>
      <c r="L111" s="15">
        <v>2.66229</v>
      </c>
      <c r="M111" s="15">
        <v>1.6760600000000001</v>
      </c>
      <c r="N111" s="15">
        <v>5.5853400000000004</v>
      </c>
      <c r="O111" s="15">
        <v>0.83059000000000005</v>
      </c>
      <c r="P111" s="15">
        <v>2.9416572215159999E-2</v>
      </c>
      <c r="Q111" s="15">
        <v>0.21867170276319001</v>
      </c>
      <c r="R111" s="15">
        <v>0.93614773860900002</v>
      </c>
      <c r="S111" s="15">
        <v>0.70806999999999998</v>
      </c>
      <c r="T111" s="15">
        <v>1.4416310204700001E-3</v>
      </c>
      <c r="U111" s="15">
        <v>0</v>
      </c>
      <c r="V111" s="15">
        <v>3.94167468888E-3</v>
      </c>
      <c r="W111" s="15">
        <v>0</v>
      </c>
      <c r="X111" s="15">
        <v>0.46489863136067999</v>
      </c>
      <c r="Y111" s="15">
        <v>0.11054937622794</v>
      </c>
      <c r="Z111" s="15">
        <v>1.18615210545E-2</v>
      </c>
      <c r="AA111" s="15">
        <v>1.7693374744649399</v>
      </c>
      <c r="AB111" s="15">
        <v>7.9928403413400007E-3</v>
      </c>
      <c r="AC111" s="15">
        <v>9.5987078071799996E-3</v>
      </c>
      <c r="AD111" s="15">
        <v>11.01522890000232</v>
      </c>
      <c r="AE111" s="15">
        <v>2.621971742268606</v>
      </c>
      <c r="AF111" s="15">
        <v>7.8676863146162788</v>
      </c>
      <c r="AG111" s="15">
        <v>3.2772110851556828</v>
      </c>
      <c r="AH111" s="15">
        <v>0.3557585266486758</v>
      </c>
      <c r="AI111" s="15">
        <v>1.8596526535602043</v>
      </c>
      <c r="AJ111" s="15">
        <v>0.14812303956162734</v>
      </c>
      <c r="AK111" s="15">
        <v>6.8169952645570682</v>
      </c>
      <c r="AL111" s="15">
        <v>0.13631137363184806</v>
      </c>
      <c r="AM111" s="15">
        <v>0</v>
      </c>
    </row>
    <row r="112" spans="1:39" x14ac:dyDescent="0.25">
      <c r="A112" s="13">
        <v>16098</v>
      </c>
      <c r="B112" s="13" t="s">
        <v>148</v>
      </c>
      <c r="C112" s="13" t="s">
        <v>79</v>
      </c>
      <c r="D112" s="13">
        <v>615050</v>
      </c>
      <c r="E112" s="13">
        <v>157480</v>
      </c>
      <c r="F112" s="13">
        <v>31</v>
      </c>
      <c r="G112" s="14">
        <v>0.88065599999999999</v>
      </c>
      <c r="H112" s="15">
        <v>21.149730000000002</v>
      </c>
      <c r="I112" s="15">
        <v>87.421689999999998</v>
      </c>
      <c r="J112" s="15">
        <v>15.26254</v>
      </c>
      <c r="K112" s="16">
        <v>37</v>
      </c>
      <c r="L112" s="15">
        <v>2.9291800000000001</v>
      </c>
      <c r="M112" s="15">
        <v>2.26288</v>
      </c>
      <c r="N112" s="15">
        <v>3.8198699999999999</v>
      </c>
      <c r="O112" s="15">
        <v>0.33384000000000003</v>
      </c>
      <c r="P112" s="15">
        <v>3.32122589526E-2</v>
      </c>
      <c r="Q112" s="15">
        <v>0.85047105960765002</v>
      </c>
      <c r="R112" s="15">
        <v>0.96342923703435013</v>
      </c>
      <c r="S112" s="15">
        <v>0.39922999999999997</v>
      </c>
      <c r="T112" s="15">
        <v>0</v>
      </c>
      <c r="U112" s="15">
        <v>0</v>
      </c>
      <c r="V112" s="15">
        <v>0</v>
      </c>
      <c r="W112" s="15">
        <v>2.3723042108999998E-4</v>
      </c>
      <c r="X112" s="15">
        <v>0.28631886976170001</v>
      </c>
      <c r="Y112" s="15">
        <v>7.2866236262490003E-2</v>
      </c>
      <c r="Z112" s="15">
        <v>1.1405308706250001E-2</v>
      </c>
      <c r="AA112" s="15">
        <v>9.3067319043000014E-4</v>
      </c>
      <c r="AB112" s="15">
        <v>6.2227364301299997E-3</v>
      </c>
      <c r="AC112" s="15">
        <v>9.0512529892800009E-3</v>
      </c>
      <c r="AD112" s="15">
        <v>9.1705251456064811</v>
      </c>
      <c r="AE112" s="15">
        <v>5.0592404199605605</v>
      </c>
      <c r="AF112" s="15">
        <v>17.507145868937652</v>
      </c>
      <c r="AG112" s="15">
        <v>6.9909810537717503</v>
      </c>
      <c r="AH112" s="15">
        <v>3.325169561397376</v>
      </c>
      <c r="AI112" s="15">
        <v>25.900530130230699</v>
      </c>
      <c r="AJ112" s="15">
        <v>0.11468169989243111</v>
      </c>
      <c r="AK112" s="15">
        <v>7.2372345568999057</v>
      </c>
      <c r="AL112" s="15">
        <v>0.13697670890962702</v>
      </c>
      <c r="AM112" s="15">
        <v>0</v>
      </c>
    </row>
    <row r="113" spans="1:39" x14ac:dyDescent="0.25">
      <c r="A113" s="13">
        <v>16113</v>
      </c>
      <c r="B113" s="13" t="s">
        <v>82</v>
      </c>
      <c r="C113" s="13" t="s">
        <v>79</v>
      </c>
      <c r="D113" s="13">
        <v>498000</v>
      </c>
      <c r="E113" s="13">
        <v>179930</v>
      </c>
      <c r="F113" s="13">
        <v>31</v>
      </c>
      <c r="G113" s="14">
        <v>2.3822729999999996</v>
      </c>
      <c r="H113" s="15">
        <v>41.745429999999999</v>
      </c>
      <c r="I113" s="15">
        <v>92.669319999999999</v>
      </c>
      <c r="J113" s="15">
        <v>27.071529999999999</v>
      </c>
      <c r="K113" s="16">
        <v>39</v>
      </c>
      <c r="L113" s="15">
        <v>3.1737199999999999</v>
      </c>
      <c r="M113" s="15">
        <v>1.4803200000000001</v>
      </c>
      <c r="N113" s="15">
        <v>6.4890999999999996</v>
      </c>
      <c r="O113" s="15">
        <v>0.75339999999999996</v>
      </c>
      <c r="P113" s="15">
        <v>0.53150563420518004</v>
      </c>
      <c r="Q113" s="15">
        <v>1.1952033584392801</v>
      </c>
      <c r="R113" s="15">
        <v>1.51331110462704</v>
      </c>
      <c r="S113" s="15">
        <v>1.1859999999999999</v>
      </c>
      <c r="T113" s="15">
        <v>2.5547891501999999E-4</v>
      </c>
      <c r="U113" s="15">
        <v>0</v>
      </c>
      <c r="V113" s="15">
        <v>0.68745726333096002</v>
      </c>
      <c r="W113" s="15">
        <v>0.71377159157801995</v>
      </c>
      <c r="X113" s="15">
        <v>1.7913999036263102</v>
      </c>
      <c r="Y113" s="15">
        <v>0.35361931537554003</v>
      </c>
      <c r="Z113" s="15">
        <v>5.7897726631468203</v>
      </c>
      <c r="AA113" s="15">
        <v>0</v>
      </c>
      <c r="AB113" s="15">
        <v>9.0330044953500013E-3</v>
      </c>
      <c r="AC113" s="15">
        <v>1.107683581551E-2</v>
      </c>
      <c r="AD113" s="15">
        <v>16.06643026832025</v>
      </c>
      <c r="AE113" s="15">
        <v>6.4857472874088344</v>
      </c>
      <c r="AF113" s="15">
        <v>22.44347261730217</v>
      </c>
      <c r="AG113" s="15">
        <v>6.7893021545698042</v>
      </c>
      <c r="AH113" s="15">
        <v>1.0888742175578794</v>
      </c>
      <c r="AI113" s="15">
        <v>7.6443678831878694</v>
      </c>
      <c r="AJ113" s="15">
        <v>9.9255265283816577E-2</v>
      </c>
      <c r="AK113" s="15">
        <v>6.2637163256220116</v>
      </c>
      <c r="AL113" s="15">
        <v>0.10915424906761471</v>
      </c>
      <c r="AM113" s="15">
        <v>0</v>
      </c>
    </row>
    <row r="114" spans="1:39" x14ac:dyDescent="0.25">
      <c r="A114" s="13">
        <v>16114</v>
      </c>
      <c r="B114" s="13" t="s">
        <v>82</v>
      </c>
      <c r="C114" s="13" t="s">
        <v>79</v>
      </c>
      <c r="D114" s="13">
        <v>488000</v>
      </c>
      <c r="E114" s="13">
        <v>181140</v>
      </c>
      <c r="F114" s="13">
        <v>31</v>
      </c>
      <c r="G114" s="14">
        <v>1.64245</v>
      </c>
      <c r="H114" s="15">
        <v>35.391089999999998</v>
      </c>
      <c r="I114" s="15">
        <v>78.825100000000006</v>
      </c>
      <c r="J114" s="15">
        <v>23.52317</v>
      </c>
      <c r="K114" s="16">
        <v>35</v>
      </c>
      <c r="L114" s="15">
        <v>3.2160899999999999</v>
      </c>
      <c r="M114" s="15">
        <v>1.5000800000000001</v>
      </c>
      <c r="N114" s="15">
        <v>6.5757199999999996</v>
      </c>
      <c r="O114" s="15">
        <v>0.84858</v>
      </c>
      <c r="P114" s="15">
        <v>6.6679996820220008E-2</v>
      </c>
      <c r="Q114" s="15">
        <v>1.0748180439830701</v>
      </c>
      <c r="R114" s="15">
        <v>1.4507552674350002</v>
      </c>
      <c r="S114" s="15">
        <v>0.88773000000000002</v>
      </c>
      <c r="T114" s="15">
        <v>7.2993975720000005E-5</v>
      </c>
      <c r="U114" s="15">
        <v>0</v>
      </c>
      <c r="V114" s="15">
        <v>0.57663415969406995</v>
      </c>
      <c r="W114" s="15">
        <v>0</v>
      </c>
      <c r="X114" s="15">
        <v>1.7288623149282001</v>
      </c>
      <c r="Y114" s="15">
        <v>9.657102987756E-2</v>
      </c>
      <c r="Z114" s="15">
        <v>5.4027403553854496</v>
      </c>
      <c r="AA114" s="15">
        <v>0</v>
      </c>
      <c r="AB114" s="15">
        <v>9.6169563011100009E-3</v>
      </c>
      <c r="AC114" s="15">
        <v>9.4344713618100002E-3</v>
      </c>
      <c r="AD114" s="15">
        <v>11.94668677567131</v>
      </c>
      <c r="AE114" s="15">
        <v>6.3682693575101057</v>
      </c>
      <c r="AF114" s="15">
        <v>22.036948498186696</v>
      </c>
      <c r="AG114" s="15">
        <v>4.7910619750467385</v>
      </c>
      <c r="AH114" s="15">
        <v>1.2693509264054128</v>
      </c>
      <c r="AI114" s="15">
        <v>2.3247110674356786</v>
      </c>
      <c r="AJ114" s="15">
        <v>0.10265945629132615</v>
      </c>
      <c r="AK114" s="15">
        <v>6.4785450979627175</v>
      </c>
      <c r="AL114" s="15">
        <v>6.2463621161340147E-2</v>
      </c>
      <c r="AM114" s="15">
        <v>0</v>
      </c>
    </row>
    <row r="115" spans="1:39" x14ac:dyDescent="0.25">
      <c r="A115" s="13">
        <v>16231</v>
      </c>
      <c r="B115" s="13" t="s">
        <v>83</v>
      </c>
      <c r="C115" s="13" t="s">
        <v>79</v>
      </c>
      <c r="D115" s="13">
        <v>575030</v>
      </c>
      <c r="E115" s="13">
        <v>156100</v>
      </c>
      <c r="F115" s="13">
        <v>31</v>
      </c>
      <c r="G115" s="14">
        <v>1.928828</v>
      </c>
      <c r="H115" s="15">
        <v>26.4786</v>
      </c>
      <c r="I115" s="15">
        <v>56.27825</v>
      </c>
      <c r="J115" s="15">
        <v>18.503979999999999</v>
      </c>
      <c r="K115" s="16">
        <v>27</v>
      </c>
      <c r="L115" s="15">
        <v>2.5996899999999998</v>
      </c>
      <c r="M115" s="15">
        <v>1.6366499999999999</v>
      </c>
      <c r="N115" s="15">
        <v>5.4540199999999999</v>
      </c>
      <c r="O115" s="15">
        <v>0.67083999999999999</v>
      </c>
      <c r="P115" s="15">
        <v>9.72644726469E-3</v>
      </c>
      <c r="Q115" s="15">
        <v>0.78121802514329997</v>
      </c>
      <c r="R115" s="15">
        <v>0.91873867539978005</v>
      </c>
      <c r="S115" s="15">
        <v>2.4333</v>
      </c>
      <c r="T115" s="15">
        <v>9.4892168435999991E-4</v>
      </c>
      <c r="U115" s="15">
        <v>0</v>
      </c>
      <c r="V115" s="15">
        <v>0.31600916938580997</v>
      </c>
      <c r="W115" s="15">
        <v>0</v>
      </c>
      <c r="X115" s="15">
        <v>1.2166818357948901</v>
      </c>
      <c r="Y115" s="15">
        <v>0.1073011443084</v>
      </c>
      <c r="Z115" s="15">
        <v>1.549297134657E-2</v>
      </c>
      <c r="AA115" s="15">
        <v>0.23806985181078</v>
      </c>
      <c r="AB115" s="15">
        <v>8.5767921471000003E-3</v>
      </c>
      <c r="AC115" s="15">
        <v>8.5402951592400012E-3</v>
      </c>
      <c r="AD115" s="15">
        <v>10.06278525631383</v>
      </c>
      <c r="AE115" s="15">
        <v>3.2600716761030988</v>
      </c>
      <c r="AF115" s="15">
        <v>11.281248890949906</v>
      </c>
      <c r="AG115" s="15">
        <v>3.4436675542806894</v>
      </c>
      <c r="AH115" s="15">
        <v>0.69940510001495926</v>
      </c>
      <c r="AI115" s="15">
        <v>7.0902481888639901</v>
      </c>
      <c r="AJ115" s="15">
        <v>6.2176487843216395E-2</v>
      </c>
      <c r="AK115" s="15">
        <v>3.9237805758692916</v>
      </c>
      <c r="AL115" s="15">
        <v>3.9051526074854695E-2</v>
      </c>
      <c r="AM115" s="15">
        <v>0</v>
      </c>
    </row>
    <row r="116" spans="1:39" x14ac:dyDescent="0.25">
      <c r="A116" s="13">
        <v>16237</v>
      </c>
      <c r="B116" s="13" t="s">
        <v>149</v>
      </c>
      <c r="C116" s="13" t="s">
        <v>77</v>
      </c>
      <c r="D116" s="13">
        <v>470465</v>
      </c>
      <c r="E116" s="13">
        <v>113244</v>
      </c>
      <c r="F116" s="13">
        <v>31</v>
      </c>
      <c r="G116" s="14">
        <v>0.86549900000000002</v>
      </c>
      <c r="H116" s="15">
        <v>22.300450000000001</v>
      </c>
      <c r="I116" s="15">
        <v>81.863399999999999</v>
      </c>
      <c r="J116" s="15">
        <v>15.95543</v>
      </c>
      <c r="K116" s="16">
        <v>37</v>
      </c>
      <c r="L116" s="15">
        <v>3.45879</v>
      </c>
      <c r="M116" s="15">
        <v>1.78274</v>
      </c>
      <c r="N116" s="15">
        <v>4.0986099999999999</v>
      </c>
      <c r="O116" s="15">
        <v>0.53174999999999994</v>
      </c>
      <c r="P116" s="15">
        <v>3.6916703220390007E-2</v>
      </c>
      <c r="Q116" s="15">
        <v>0.24013193162487004</v>
      </c>
      <c r="R116" s="15">
        <v>0.76806086101977</v>
      </c>
      <c r="S116" s="15">
        <v>0.61499000000000004</v>
      </c>
      <c r="T116" s="15">
        <v>0</v>
      </c>
      <c r="U116" s="15">
        <v>0</v>
      </c>
      <c r="V116" s="15">
        <v>0</v>
      </c>
      <c r="W116" s="15">
        <v>0</v>
      </c>
      <c r="X116" s="15">
        <v>0.78492246941109001</v>
      </c>
      <c r="Y116" s="15">
        <v>0.14892595896273</v>
      </c>
      <c r="Z116" s="15">
        <v>2.2737623436780003E-2</v>
      </c>
      <c r="AA116" s="15">
        <v>0.51185200624256999</v>
      </c>
      <c r="AB116" s="15">
        <v>7.2446520902099991E-3</v>
      </c>
      <c r="AC116" s="15">
        <v>8.6680346167499998E-3</v>
      </c>
      <c r="AD116" s="15">
        <v>9.2841037718267998</v>
      </c>
      <c r="AE116" s="15">
        <v>4.1675325201849418</v>
      </c>
      <c r="AF116" s="15">
        <v>29.305366095021636</v>
      </c>
      <c r="AG116" s="15">
        <v>6.0101787302280769</v>
      </c>
      <c r="AH116" s="15">
        <v>3.8147283289301317</v>
      </c>
      <c r="AI116" s="15">
        <v>1.3603344020254615</v>
      </c>
      <c r="AJ116" s="15">
        <v>0.26087641643232801</v>
      </c>
      <c r="AK116" s="15">
        <v>14.296123281124817</v>
      </c>
      <c r="AL116" s="15">
        <v>0.34781022605260103</v>
      </c>
      <c r="AM116" s="15">
        <v>0</v>
      </c>
    </row>
    <row r="117" spans="1:39" x14ac:dyDescent="0.25">
      <c r="A117" s="13">
        <v>16241</v>
      </c>
      <c r="B117" s="13" t="s">
        <v>150</v>
      </c>
      <c r="C117" s="13" t="s">
        <v>79</v>
      </c>
      <c r="D117" s="13">
        <v>559000</v>
      </c>
      <c r="E117" s="13">
        <v>145570</v>
      </c>
      <c r="F117" s="13">
        <v>31</v>
      </c>
      <c r="G117" s="14">
        <v>0.83234000000000008</v>
      </c>
      <c r="H117" s="15">
        <v>18.863530000000001</v>
      </c>
      <c r="I117" s="15">
        <v>43.652320000000003</v>
      </c>
      <c r="J117" s="15">
        <v>13.630979999999999</v>
      </c>
      <c r="K117" s="16">
        <v>22</v>
      </c>
      <c r="L117" s="15">
        <v>3.61226</v>
      </c>
      <c r="M117" s="15">
        <v>1.9101900000000001</v>
      </c>
      <c r="N117" s="15">
        <v>4.4635199999999999</v>
      </c>
      <c r="O117" s="15">
        <v>0.31142999999999998</v>
      </c>
      <c r="P117" s="15">
        <v>8.1388282927800006E-3</v>
      </c>
      <c r="Q117" s="15">
        <v>0.23171937592314001</v>
      </c>
      <c r="R117" s="15">
        <v>0.83806208373525004</v>
      </c>
      <c r="S117" s="15">
        <v>0.60143000000000002</v>
      </c>
      <c r="T117" s="15">
        <v>1.1460054188040001E-2</v>
      </c>
      <c r="U117" s="15">
        <v>0</v>
      </c>
      <c r="V117" s="15">
        <v>8.4508775389829996E-2</v>
      </c>
      <c r="W117" s="15">
        <v>0</v>
      </c>
      <c r="X117" s="15">
        <v>1.0271712263318402</v>
      </c>
      <c r="Y117" s="15">
        <v>0.11837798012391</v>
      </c>
      <c r="Z117" s="15">
        <v>4.6314677594339999E-2</v>
      </c>
      <c r="AA117" s="15">
        <v>2.5547891501999999E-4</v>
      </c>
      <c r="AB117" s="15">
        <v>6.2774819119200001E-3</v>
      </c>
      <c r="AC117" s="15">
        <v>8.44905268959E-3</v>
      </c>
      <c r="AD117" s="15">
        <v>5.5839661486042793</v>
      </c>
      <c r="AE117" s="15">
        <v>2.7808307976118987</v>
      </c>
      <c r="AF117" s="15">
        <v>9.6228695158561521</v>
      </c>
      <c r="AG117" s="15">
        <v>3.7748828071347877</v>
      </c>
      <c r="AH117" s="15">
        <v>0.51987066833961848</v>
      </c>
      <c r="AI117" s="15">
        <v>3.676164130084433</v>
      </c>
      <c r="AJ117" s="15">
        <v>6.8233576791006459E-2</v>
      </c>
      <c r="AK117" s="15">
        <v>4.3060261607209327</v>
      </c>
      <c r="AL117" s="15">
        <v>3.9912343461180035E-2</v>
      </c>
      <c r="AM117" s="15">
        <v>0</v>
      </c>
    </row>
    <row r="118" spans="1:39" x14ac:dyDescent="0.25">
      <c r="A118" s="13">
        <v>16245</v>
      </c>
      <c r="B118" s="13" t="s">
        <v>151</v>
      </c>
      <c r="C118" s="13" t="s">
        <v>79</v>
      </c>
      <c r="D118" s="13">
        <v>580000</v>
      </c>
      <c r="E118" s="13">
        <v>111700</v>
      </c>
      <c r="F118" s="13">
        <v>31</v>
      </c>
      <c r="G118" s="14">
        <v>2.5575830000000002</v>
      </c>
      <c r="H118" s="15">
        <v>17.270299999999999</v>
      </c>
      <c r="I118" s="15">
        <v>65.609989999999996</v>
      </c>
      <c r="J118" s="15">
        <v>12.63673</v>
      </c>
      <c r="K118" s="16">
        <v>31</v>
      </c>
      <c r="L118" s="15">
        <v>3.0872700000000002</v>
      </c>
      <c r="M118" s="15">
        <v>1.6325700000000001</v>
      </c>
      <c r="N118" s="15">
        <v>3.8148200000000001</v>
      </c>
      <c r="O118" s="15">
        <v>0.19943</v>
      </c>
      <c r="P118" s="15">
        <v>1.7628045136379999E-2</v>
      </c>
      <c r="Q118" s="15">
        <v>0.23516834127591002</v>
      </c>
      <c r="R118" s="15">
        <v>1.00923295679865</v>
      </c>
      <c r="S118" s="15">
        <v>0.52895000000000003</v>
      </c>
      <c r="T118" s="15">
        <v>0</v>
      </c>
      <c r="U118" s="15">
        <v>0</v>
      </c>
      <c r="V118" s="15">
        <v>0</v>
      </c>
      <c r="W118" s="15">
        <v>0</v>
      </c>
      <c r="X118" s="15">
        <v>0.59480965964835009</v>
      </c>
      <c r="Y118" s="15">
        <v>9.6114817529310004E-2</v>
      </c>
      <c r="Z118" s="15">
        <v>2.9051602336560001E-2</v>
      </c>
      <c r="AA118" s="15">
        <v>2.8431153542939999E-2</v>
      </c>
      <c r="AB118" s="15">
        <v>8.3578102199400005E-3</v>
      </c>
      <c r="AC118" s="15">
        <v>7.8833493777599999E-3</v>
      </c>
      <c r="AD118" s="15">
        <v>5.9805789156789002</v>
      </c>
      <c r="AE118" s="15">
        <v>6.1623280566885628</v>
      </c>
      <c r="AF118" s="15">
        <v>21.324303101914015</v>
      </c>
      <c r="AG118" s="15">
        <v>4.1622046597715201</v>
      </c>
      <c r="AH118" s="15">
        <v>1.3520199333595608</v>
      </c>
      <c r="AI118" s="15">
        <v>4.3116386908044833</v>
      </c>
      <c r="AJ118" s="15">
        <v>0.17053052525189788</v>
      </c>
      <c r="AK118" s="15">
        <v>10.761694424803178</v>
      </c>
      <c r="AL118" s="15">
        <v>9.4970607406775084E-2</v>
      </c>
      <c r="AM118" s="15">
        <v>0</v>
      </c>
    </row>
    <row r="119" spans="1:39" x14ac:dyDescent="0.25">
      <c r="A119" s="13">
        <v>16249</v>
      </c>
      <c r="B119" s="13" t="s">
        <v>152</v>
      </c>
      <c r="C119" s="13" t="s">
        <v>79</v>
      </c>
      <c r="D119" s="13">
        <v>558400</v>
      </c>
      <c r="E119" s="13">
        <v>104000</v>
      </c>
      <c r="F119" s="13">
        <v>31</v>
      </c>
      <c r="G119" s="14">
        <v>3.0791730000000004</v>
      </c>
      <c r="H119" s="15">
        <v>14.89789</v>
      </c>
      <c r="I119" s="15">
        <v>59.829529999999998</v>
      </c>
      <c r="J119" s="15">
        <v>11.03242</v>
      </c>
      <c r="K119" s="16">
        <v>29</v>
      </c>
      <c r="L119" s="15">
        <v>3.12208</v>
      </c>
      <c r="M119" s="15">
        <v>2.0653600000000001</v>
      </c>
      <c r="N119" s="15">
        <v>3.0029400000000002</v>
      </c>
      <c r="O119" s="15">
        <v>0.11791</v>
      </c>
      <c r="P119" s="15">
        <v>5.2920632396999999E-3</v>
      </c>
      <c r="Q119" s="15">
        <v>0.15972906736928999</v>
      </c>
      <c r="R119" s="15">
        <v>0.77067039565175999</v>
      </c>
      <c r="S119" s="15">
        <v>0.32929000000000003</v>
      </c>
      <c r="T119" s="15">
        <v>0</v>
      </c>
      <c r="U119" s="15">
        <v>0</v>
      </c>
      <c r="V119" s="15">
        <v>0</v>
      </c>
      <c r="W119" s="15">
        <v>0</v>
      </c>
      <c r="X119" s="15">
        <v>0.23887278554369998</v>
      </c>
      <c r="Y119" s="15">
        <v>0.12106050873162</v>
      </c>
      <c r="Z119" s="15">
        <v>3.5256090272759999E-2</v>
      </c>
      <c r="AA119" s="15">
        <v>3.5128350815250002E-2</v>
      </c>
      <c r="AB119" s="15">
        <v>6.3504758876400001E-3</v>
      </c>
      <c r="AC119" s="15">
        <v>5.5110451668600006E-3</v>
      </c>
      <c r="AD119" s="15">
        <v>4.8824575449472194</v>
      </c>
      <c r="AE119" s="15">
        <v>5.8773209464052281</v>
      </c>
      <c r="AF119" s="15">
        <v>20.338056029383388</v>
      </c>
      <c r="AG119" s="15">
        <v>4.8079432999865759</v>
      </c>
      <c r="AH119" s="15">
        <v>0.68855730685941352</v>
      </c>
      <c r="AI119" s="15">
        <v>2.4478927648682638</v>
      </c>
      <c r="AJ119" s="15">
        <v>0.16675982010951962</v>
      </c>
      <c r="AK119" s="15">
        <v>10.523735992150915</v>
      </c>
      <c r="AL119" s="15">
        <v>8.1373840236694223E-2</v>
      </c>
      <c r="AM119" s="15">
        <v>0</v>
      </c>
    </row>
    <row r="120" spans="1:39" x14ac:dyDescent="0.25">
      <c r="A120" s="13">
        <v>16254</v>
      </c>
      <c r="B120" s="13" t="s">
        <v>84</v>
      </c>
      <c r="C120" s="13" t="s">
        <v>79</v>
      </c>
      <c r="D120" s="13">
        <v>525670</v>
      </c>
      <c r="E120" s="13">
        <v>136000</v>
      </c>
      <c r="F120" s="13">
        <v>31</v>
      </c>
      <c r="G120" s="14">
        <v>2.1274829999999998</v>
      </c>
      <c r="H120" s="15">
        <v>22.03631</v>
      </c>
      <c r="I120" s="15">
        <v>72.02122</v>
      </c>
      <c r="J120" s="15">
        <v>15.6974</v>
      </c>
      <c r="K120" s="16">
        <v>33</v>
      </c>
      <c r="L120" s="15">
        <v>2.7526600000000001</v>
      </c>
      <c r="M120" s="15">
        <v>1.3234999999999999</v>
      </c>
      <c r="N120" s="15">
        <v>6.2430399999999997</v>
      </c>
      <c r="O120" s="15">
        <v>0.37458999999999998</v>
      </c>
      <c r="P120" s="15">
        <v>3.295678003758E-2</v>
      </c>
      <c r="Q120" s="15">
        <v>0.23624500241777999</v>
      </c>
      <c r="R120" s="15">
        <v>1.1265525242746199</v>
      </c>
      <c r="S120" s="15">
        <v>0.58284999999999998</v>
      </c>
      <c r="T120" s="15">
        <v>1.8248493930000001E-5</v>
      </c>
      <c r="U120" s="15">
        <v>0</v>
      </c>
      <c r="V120" s="15">
        <v>0</v>
      </c>
      <c r="W120" s="15">
        <v>0.58802121990639</v>
      </c>
      <c r="X120" s="15">
        <v>0.88386580349955002</v>
      </c>
      <c r="Y120" s="15">
        <v>0.45825617957016002</v>
      </c>
      <c r="Z120" s="15">
        <v>1.832148790572E-2</v>
      </c>
      <c r="AA120" s="15">
        <v>0</v>
      </c>
      <c r="AB120" s="15">
        <v>7.6643674506000001E-3</v>
      </c>
      <c r="AC120" s="15">
        <v>1.1606042139480001E-2</v>
      </c>
      <c r="AD120" s="15">
        <v>7.3962058322986497</v>
      </c>
      <c r="AE120" s="15">
        <v>6.5342010889165536</v>
      </c>
      <c r="AF120" s="15">
        <v>22.611143591694567</v>
      </c>
      <c r="AG120" s="15">
        <v>8.3964902327162942</v>
      </c>
      <c r="AH120" s="15">
        <v>0.96895229287997786</v>
      </c>
      <c r="AI120" s="15">
        <v>1.4889951430798292</v>
      </c>
      <c r="AJ120" s="15">
        <v>0.15434529148976242</v>
      </c>
      <c r="AK120" s="15">
        <v>9.7402905460265217</v>
      </c>
      <c r="AL120" s="15">
        <v>9.0491813196496892E-2</v>
      </c>
      <c r="AM120" s="15">
        <v>0</v>
      </c>
    </row>
    <row r="121" spans="1:39" x14ac:dyDescent="0.25">
      <c r="A121" s="13">
        <v>16269</v>
      </c>
      <c r="B121" s="13" t="s">
        <v>87</v>
      </c>
      <c r="C121" s="13" t="s">
        <v>79</v>
      </c>
      <c r="D121" s="13">
        <v>447860</v>
      </c>
      <c r="E121" s="13">
        <v>112000</v>
      </c>
      <c r="F121" s="13">
        <v>31</v>
      </c>
      <c r="G121" s="14">
        <v>1.6192039999999999</v>
      </c>
      <c r="H121" s="15">
        <v>27.966080000000002</v>
      </c>
      <c r="I121" s="15">
        <v>49.205350000000003</v>
      </c>
      <c r="J121" s="15">
        <v>19.296320000000001</v>
      </c>
      <c r="K121" s="16">
        <v>25</v>
      </c>
      <c r="L121" s="15">
        <v>2.85562</v>
      </c>
      <c r="M121" s="15">
        <v>2.1068500000000001</v>
      </c>
      <c r="N121" s="15">
        <v>3.9890599999999998</v>
      </c>
      <c r="O121" s="15">
        <v>1.66987</v>
      </c>
      <c r="P121" s="15">
        <v>0.11483777230149</v>
      </c>
      <c r="Q121" s="15">
        <v>0.31257845252697003</v>
      </c>
      <c r="R121" s="15">
        <v>0.87558098725533007</v>
      </c>
      <c r="S121" s="15">
        <v>0.75275000000000003</v>
      </c>
      <c r="T121" s="15">
        <v>7.2993975720000005E-5</v>
      </c>
      <c r="U121" s="15">
        <v>0</v>
      </c>
      <c r="V121" s="15">
        <v>0</v>
      </c>
      <c r="W121" s="15">
        <v>7.6096219688100005E-3</v>
      </c>
      <c r="X121" s="15">
        <v>0.76342574356155002</v>
      </c>
      <c r="Y121" s="15">
        <v>0.16492988813934001</v>
      </c>
      <c r="Z121" s="15">
        <v>0.16721094988059002</v>
      </c>
      <c r="AA121" s="15">
        <v>4.5189110488737603</v>
      </c>
      <c r="AB121" s="15">
        <v>7.1534096205599996E-3</v>
      </c>
      <c r="AC121" s="15">
        <v>1.038339304617E-2</v>
      </c>
      <c r="AD121" s="15">
        <v>9.6492013898843112</v>
      </c>
      <c r="AE121" s="15">
        <v>2.9416398804844244</v>
      </c>
      <c r="AF121" s="15">
        <v>10.179338044173559</v>
      </c>
      <c r="AG121" s="15">
        <v>1.4115903178686799</v>
      </c>
      <c r="AH121" s="15">
        <v>0.15047455005424595</v>
      </c>
      <c r="AI121" s="15">
        <v>1.4172771752487063</v>
      </c>
      <c r="AJ121" s="15">
        <v>7.9119739662468019E-2</v>
      </c>
      <c r="AK121" s="15">
        <v>4.9930208093813686</v>
      </c>
      <c r="AL121" s="15">
        <v>6.6809483126549329E-2</v>
      </c>
      <c r="AM121" s="15">
        <v>0</v>
      </c>
    </row>
    <row r="122" spans="1:39" x14ac:dyDescent="0.25">
      <c r="A122" s="13">
        <v>16280</v>
      </c>
      <c r="B122" s="13" t="s">
        <v>100</v>
      </c>
      <c r="C122" s="13" t="s">
        <v>79</v>
      </c>
      <c r="D122" s="13">
        <v>600630</v>
      </c>
      <c r="E122" s="13">
        <v>143020</v>
      </c>
      <c r="F122" s="13">
        <v>31</v>
      </c>
      <c r="G122" s="14">
        <v>0.49242800000000003</v>
      </c>
      <c r="H122" s="15">
        <v>23.191140000000001</v>
      </c>
      <c r="I122" s="15">
        <v>58.178759999999997</v>
      </c>
      <c r="J122" s="15">
        <v>16.595600000000001</v>
      </c>
      <c r="K122" s="16">
        <v>28</v>
      </c>
      <c r="L122" s="15">
        <v>2.9234900000000001</v>
      </c>
      <c r="M122" s="15">
        <v>2.25848</v>
      </c>
      <c r="N122" s="15">
        <v>3.8124500000000001</v>
      </c>
      <c r="O122" s="15">
        <v>0.28810999999999998</v>
      </c>
      <c r="P122" s="15">
        <v>0.22128123739518002</v>
      </c>
      <c r="Q122" s="15">
        <v>0.34593669943100996</v>
      </c>
      <c r="R122" s="15">
        <v>0.77021418330350999</v>
      </c>
      <c r="S122" s="15">
        <v>0.85943000000000003</v>
      </c>
      <c r="T122" s="15">
        <v>0</v>
      </c>
      <c r="U122" s="15">
        <v>0</v>
      </c>
      <c r="V122" s="15">
        <v>0</v>
      </c>
      <c r="W122" s="15">
        <v>0</v>
      </c>
      <c r="X122" s="15">
        <v>1.0403466389493001</v>
      </c>
      <c r="Y122" s="15">
        <v>9.3304549464090003E-2</v>
      </c>
      <c r="Z122" s="15">
        <v>2.456247282978E-2</v>
      </c>
      <c r="AA122" s="15">
        <v>0</v>
      </c>
      <c r="AB122" s="15">
        <v>6.8066882358900002E-3</v>
      </c>
      <c r="AC122" s="15">
        <v>7.1899066084200004E-3</v>
      </c>
      <c r="AD122" s="15">
        <v>10.53950891174115</v>
      </c>
      <c r="AE122" s="15">
        <v>4.0720649234269963</v>
      </c>
      <c r="AF122" s="15">
        <v>14.09109444986143</v>
      </c>
      <c r="AG122" s="15">
        <v>5.6103787550608102</v>
      </c>
      <c r="AH122" s="15">
        <v>0.76359764206862557</v>
      </c>
      <c r="AI122" s="15">
        <v>2.8393094007926667</v>
      </c>
      <c r="AJ122" s="15">
        <v>0.11778232667668449</v>
      </c>
      <c r="AK122" s="15">
        <v>7.4329062580701546</v>
      </c>
      <c r="AL122" s="15">
        <v>6.0486244042626716E-2</v>
      </c>
      <c r="AM122" s="15">
        <v>0</v>
      </c>
    </row>
    <row r="123" spans="1:39" x14ac:dyDescent="0.25">
      <c r="A123" s="13">
        <v>16282</v>
      </c>
      <c r="B123" s="13" t="s">
        <v>148</v>
      </c>
      <c r="C123" s="13" t="s">
        <v>79</v>
      </c>
      <c r="D123" s="13">
        <v>630000</v>
      </c>
      <c r="E123" s="13">
        <v>168800</v>
      </c>
      <c r="F123" s="13">
        <v>31</v>
      </c>
      <c r="G123" s="14">
        <v>3.265701</v>
      </c>
      <c r="H123" s="15">
        <v>13.398300000000001</v>
      </c>
      <c r="I123" s="15">
        <v>51.910330000000002</v>
      </c>
      <c r="J123" s="15">
        <v>9.9451499999999999</v>
      </c>
      <c r="K123" s="16">
        <v>26</v>
      </c>
      <c r="L123" s="15">
        <v>2.9071500000000001</v>
      </c>
      <c r="M123" s="15">
        <v>2.24586</v>
      </c>
      <c r="N123" s="15">
        <v>3.79114</v>
      </c>
      <c r="O123" s="15">
        <v>8.8609999999999994E-2</v>
      </c>
      <c r="P123" s="15">
        <v>8.7410285924699998E-3</v>
      </c>
      <c r="Q123" s="15">
        <v>0.14107910657283002</v>
      </c>
      <c r="R123" s="15">
        <v>0.53469912064293001</v>
      </c>
      <c r="S123" s="15">
        <v>0.3654</v>
      </c>
      <c r="T123" s="15">
        <v>0</v>
      </c>
      <c r="U123" s="15">
        <v>0</v>
      </c>
      <c r="V123" s="15">
        <v>0</v>
      </c>
      <c r="W123" s="15">
        <v>1.5821444237310002E-2</v>
      </c>
      <c r="X123" s="15">
        <v>0.15907212158781001</v>
      </c>
      <c r="Y123" s="15">
        <v>0.10226455998372</v>
      </c>
      <c r="Z123" s="15">
        <v>4.8540993853800002E-3</v>
      </c>
      <c r="AA123" s="15">
        <v>0.14438208397416</v>
      </c>
      <c r="AB123" s="15">
        <v>5.5657906486500002E-3</v>
      </c>
      <c r="AC123" s="15">
        <v>4.0694141463900003E-3</v>
      </c>
      <c r="AD123" s="15">
        <v>2.8795940936600699</v>
      </c>
      <c r="AE123" s="15">
        <v>3.9435241297994708</v>
      </c>
      <c r="AF123" s="15">
        <v>13.646288068399988</v>
      </c>
      <c r="AG123" s="15">
        <v>4.9144659069400713</v>
      </c>
      <c r="AH123" s="15">
        <v>1.0094933603298364</v>
      </c>
      <c r="AI123" s="15">
        <v>4.8765540592515126</v>
      </c>
      <c r="AJ123" s="15">
        <v>0.15736294457772099</v>
      </c>
      <c r="AK123" s="15">
        <v>9.9307260141909648</v>
      </c>
      <c r="AL123" s="15">
        <v>3.3615516510436344E-2</v>
      </c>
      <c r="AM123" s="15">
        <v>0</v>
      </c>
    </row>
    <row r="124" spans="1:39" x14ac:dyDescent="0.25">
      <c r="A124" s="13">
        <v>16321</v>
      </c>
      <c r="B124" s="13" t="s">
        <v>147</v>
      </c>
      <c r="C124" s="13" t="s">
        <v>77</v>
      </c>
      <c r="D124" s="13">
        <v>443670</v>
      </c>
      <c r="E124" s="13">
        <v>119000</v>
      </c>
      <c r="F124" s="13">
        <v>31</v>
      </c>
      <c r="G124" s="14">
        <v>0.57271000000000005</v>
      </c>
      <c r="H124" s="15">
        <v>34.989199999999997</v>
      </c>
      <c r="I124" s="15">
        <v>98.40061</v>
      </c>
      <c r="J124" s="15">
        <v>23.982790000000001</v>
      </c>
      <c r="K124" s="16">
        <v>42</v>
      </c>
      <c r="L124" s="15">
        <v>2.8713000000000002</v>
      </c>
      <c r="M124" s="15">
        <v>2.11842</v>
      </c>
      <c r="N124" s="15">
        <v>4.0109599999999999</v>
      </c>
      <c r="O124" s="15">
        <v>0.79928999999999994</v>
      </c>
      <c r="P124" s="15">
        <v>5.0511831198240001E-2</v>
      </c>
      <c r="Q124" s="15">
        <v>0.70492107202197007</v>
      </c>
      <c r="R124" s="15">
        <v>0.79453942571220004</v>
      </c>
      <c r="S124" s="15">
        <v>0.87478</v>
      </c>
      <c r="T124" s="15">
        <v>1.4598795144000001E-4</v>
      </c>
      <c r="U124" s="15">
        <v>0</v>
      </c>
      <c r="V124" s="15">
        <v>0</v>
      </c>
      <c r="W124" s="15">
        <v>3.8851043576970001E-2</v>
      </c>
      <c r="X124" s="15">
        <v>1.0173535365974999</v>
      </c>
      <c r="Y124" s="15">
        <v>0.34799877924510003</v>
      </c>
      <c r="Z124" s="15">
        <v>0.37278023400203997</v>
      </c>
      <c r="AA124" s="15">
        <v>1.5058109736218099</v>
      </c>
      <c r="AB124" s="15">
        <v>6.9891731751900001E-3</v>
      </c>
      <c r="AC124" s="15">
        <v>9.5804593132500001E-3</v>
      </c>
      <c r="AD124" s="15">
        <v>19.464956783867731</v>
      </c>
      <c r="AE124" s="15">
        <v>3.7033782067101044</v>
      </c>
      <c r="AF124" s="15">
        <v>22.997398623429575</v>
      </c>
      <c r="AG124" s="15">
        <v>8.2587090091475446</v>
      </c>
      <c r="AH124" s="15">
        <v>12.248756592563023</v>
      </c>
      <c r="AI124" s="15">
        <v>2.8988038669867264</v>
      </c>
      <c r="AJ124" s="15">
        <v>0.2674078791293521</v>
      </c>
      <c r="AK124" s="15">
        <v>12.874742038658722</v>
      </c>
      <c r="AL124" s="15">
        <v>0.16221378337497833</v>
      </c>
      <c r="AM124" s="15">
        <v>0</v>
      </c>
    </row>
    <row r="125" spans="1:39" x14ac:dyDescent="0.25">
      <c r="A125" s="13">
        <v>16341</v>
      </c>
      <c r="B125" s="13" t="s">
        <v>153</v>
      </c>
      <c r="C125" s="13" t="s">
        <v>79</v>
      </c>
      <c r="D125" s="13">
        <v>436000</v>
      </c>
      <c r="E125" s="13">
        <v>112820</v>
      </c>
      <c r="F125" s="13">
        <v>31</v>
      </c>
      <c r="G125" s="14">
        <v>0.96580400000000011</v>
      </c>
      <c r="H125" s="15">
        <v>24.424099999999999</v>
      </c>
      <c r="I125" s="15">
        <v>120.85517</v>
      </c>
      <c r="J125" s="15">
        <v>17.189319999999999</v>
      </c>
      <c r="K125" s="16">
        <v>48</v>
      </c>
      <c r="L125" s="15">
        <v>2.78775</v>
      </c>
      <c r="M125" s="15">
        <v>2.0567799999999998</v>
      </c>
      <c r="N125" s="15">
        <v>3.8942600000000001</v>
      </c>
      <c r="O125" s="15">
        <v>0.65273000000000003</v>
      </c>
      <c r="P125" s="15">
        <v>3.8796298095180003E-2</v>
      </c>
      <c r="Q125" s="15">
        <v>0.24181079306643</v>
      </c>
      <c r="R125" s="15">
        <v>0.66888029651021996</v>
      </c>
      <c r="S125" s="15">
        <v>0.66327999999999998</v>
      </c>
      <c r="T125" s="15">
        <v>2.1350737898100003E-3</v>
      </c>
      <c r="U125" s="15">
        <v>0</v>
      </c>
      <c r="V125" s="15">
        <v>0</v>
      </c>
      <c r="W125" s="15">
        <v>4.8176023975200002E-3</v>
      </c>
      <c r="X125" s="15">
        <v>2.1016243004363102</v>
      </c>
      <c r="Y125" s="15">
        <v>0.12023932650477001</v>
      </c>
      <c r="Z125" s="15">
        <v>0.27622745261841003</v>
      </c>
      <c r="AA125" s="15">
        <v>2.1990530095285803</v>
      </c>
      <c r="AB125" s="15">
        <v>5.3285602275599999E-3</v>
      </c>
      <c r="AC125" s="15">
        <v>9.0695014832099987E-3</v>
      </c>
      <c r="AD125" s="15">
        <v>8.7013198696783203</v>
      </c>
      <c r="AE125" s="15">
        <v>9.6210183292414904</v>
      </c>
      <c r="AF125" s="15">
        <v>33.29285768535717</v>
      </c>
      <c r="AG125" s="15">
        <v>13.959864511698768</v>
      </c>
      <c r="AH125" s="15">
        <v>17.584750716831298</v>
      </c>
      <c r="AI125" s="15">
        <v>5.6940424345792717</v>
      </c>
      <c r="AJ125" s="15">
        <v>0.25143222049274916</v>
      </c>
      <c r="AK125" s="15">
        <v>15.867169361589641</v>
      </c>
      <c r="AL125" s="15">
        <v>0.15993474020961193</v>
      </c>
      <c r="AM125" s="15">
        <v>0</v>
      </c>
    </row>
    <row r="126" spans="1:39" x14ac:dyDescent="0.25">
      <c r="A126" s="13">
        <v>16407</v>
      </c>
      <c r="B126" s="13" t="s">
        <v>154</v>
      </c>
      <c r="C126" s="13" t="s">
        <v>79</v>
      </c>
      <c r="D126" s="13">
        <v>486700</v>
      </c>
      <c r="E126" s="13">
        <v>192860</v>
      </c>
      <c r="F126" s="13">
        <v>31</v>
      </c>
      <c r="G126" s="14">
        <v>1.12853</v>
      </c>
      <c r="H126" s="15">
        <v>26.648060000000001</v>
      </c>
      <c r="I126" s="15">
        <v>60.13852</v>
      </c>
      <c r="J126" s="15">
        <v>18.650040000000001</v>
      </c>
      <c r="K126" s="16">
        <v>28</v>
      </c>
      <c r="L126" s="15">
        <v>3.25624</v>
      </c>
      <c r="M126" s="15">
        <v>1.51881</v>
      </c>
      <c r="N126" s="15">
        <v>6.6578200000000001</v>
      </c>
      <c r="O126" s="15">
        <v>0.44779000000000002</v>
      </c>
      <c r="P126" s="15">
        <v>2.9471317696950002E-2</v>
      </c>
      <c r="Q126" s="15">
        <v>0.55891487208804003</v>
      </c>
      <c r="R126" s="15">
        <v>0.82793416960410005</v>
      </c>
      <c r="S126" s="15">
        <v>0.63371</v>
      </c>
      <c r="T126" s="15">
        <v>0</v>
      </c>
      <c r="U126" s="15">
        <v>0</v>
      </c>
      <c r="V126" s="15">
        <v>0.23239457019854998</v>
      </c>
      <c r="W126" s="15">
        <v>0</v>
      </c>
      <c r="X126" s="15">
        <v>1.0193608709298001</v>
      </c>
      <c r="Y126" s="15">
        <v>0.10199083257477001</v>
      </c>
      <c r="Z126" s="15">
        <v>0.61475526351384002</v>
      </c>
      <c r="AA126" s="15">
        <v>0</v>
      </c>
      <c r="AB126" s="15">
        <v>7.0074216691200005E-3</v>
      </c>
      <c r="AC126" s="15">
        <v>8.5950406410299999E-3</v>
      </c>
      <c r="AD126" s="15">
        <v>10.73325317179596</v>
      </c>
      <c r="AE126" s="15">
        <v>3.3373415575206793</v>
      </c>
      <c r="AF126" s="15">
        <v>11.54863588444322</v>
      </c>
      <c r="AG126" s="15">
        <v>3.2142710264732197</v>
      </c>
      <c r="AH126" s="15">
        <v>0.30301413897993479</v>
      </c>
      <c r="AI126" s="15">
        <v>10.013679519227612</v>
      </c>
      <c r="AJ126" s="15">
        <v>7.8826433043000188E-2</v>
      </c>
      <c r="AK126" s="15">
        <v>4.9745110662909626</v>
      </c>
      <c r="AL126" s="15">
        <v>2.018037402137551E-2</v>
      </c>
      <c r="AM126" s="15">
        <v>0</v>
      </c>
    </row>
    <row r="127" spans="1:39" x14ac:dyDescent="0.25">
      <c r="A127" s="13">
        <v>16766</v>
      </c>
      <c r="B127" s="13" t="s">
        <v>155</v>
      </c>
      <c r="C127" s="13" t="s">
        <v>79</v>
      </c>
      <c r="D127" s="13">
        <v>546050</v>
      </c>
      <c r="E127" s="13">
        <v>171080</v>
      </c>
      <c r="F127" s="13">
        <v>31</v>
      </c>
      <c r="G127" s="14">
        <v>0.181532</v>
      </c>
      <c r="H127" s="15">
        <v>33.309989999999999</v>
      </c>
      <c r="I127" s="15">
        <v>90.36712</v>
      </c>
      <c r="J127" s="15">
        <v>22.542470000000002</v>
      </c>
      <c r="K127" s="16">
        <v>39</v>
      </c>
      <c r="L127" s="15">
        <v>2.5865399999999998</v>
      </c>
      <c r="M127" s="15">
        <v>1.28714</v>
      </c>
      <c r="N127" s="15">
        <v>6.5984400000000001</v>
      </c>
      <c r="O127" s="15">
        <v>2.1474899999999999</v>
      </c>
      <c r="P127" s="15">
        <v>0.10339596660738</v>
      </c>
      <c r="Q127" s="15">
        <v>1.0671536765324701</v>
      </c>
      <c r="R127" s="15">
        <v>2.1586690924614902</v>
      </c>
      <c r="S127" s="15">
        <v>1.2462500000000001</v>
      </c>
      <c r="T127" s="15">
        <v>1.1861521054500001E-3</v>
      </c>
      <c r="U127" s="15">
        <v>0</v>
      </c>
      <c r="V127" s="15">
        <v>0</v>
      </c>
      <c r="W127" s="15">
        <v>8.6315376288900007E-3</v>
      </c>
      <c r="X127" s="15">
        <v>1.06843107110757</v>
      </c>
      <c r="Y127" s="15">
        <v>0.14680913366685</v>
      </c>
      <c r="Z127" s="15">
        <v>3.5438575212060001E-2</v>
      </c>
      <c r="AA127" s="15">
        <v>0</v>
      </c>
      <c r="AB127" s="15">
        <v>1.233598189668E-2</v>
      </c>
      <c r="AC127" s="15">
        <v>1.319366111139E-2</v>
      </c>
      <c r="AD127" s="15">
        <v>14.828908652457299</v>
      </c>
      <c r="AE127" s="15">
        <v>7.0001749485482145</v>
      </c>
      <c r="AF127" s="15">
        <v>24.681087878394347</v>
      </c>
      <c r="AG127" s="15">
        <v>3.9459310567969159</v>
      </c>
      <c r="AH127" s="15">
        <v>1.0220801617715374</v>
      </c>
      <c r="AI127" s="15">
        <v>9.9713884531899151</v>
      </c>
      <c r="AJ127" s="15">
        <v>0.12966276524576109</v>
      </c>
      <c r="AK127" s="15">
        <v>8.8287244778948644</v>
      </c>
      <c r="AL127" s="15">
        <v>0.13234648957787765</v>
      </c>
      <c r="AM127" s="15">
        <v>1.3457337685805519</v>
      </c>
    </row>
    <row r="128" spans="1:39" x14ac:dyDescent="0.25">
      <c r="A128" s="13">
        <v>16772</v>
      </c>
      <c r="B128" s="13" t="s">
        <v>92</v>
      </c>
      <c r="C128" s="13" t="s">
        <v>79</v>
      </c>
      <c r="D128" s="13">
        <v>554120</v>
      </c>
      <c r="E128" s="13">
        <v>173000</v>
      </c>
      <c r="F128" s="13">
        <v>31</v>
      </c>
      <c r="G128" s="14">
        <v>0.14174300000000001</v>
      </c>
      <c r="H128" s="15">
        <v>36.862749999999998</v>
      </c>
      <c r="I128" s="15">
        <v>70.938050000000004</v>
      </c>
      <c r="J128" s="15">
        <v>25.016680000000001</v>
      </c>
      <c r="K128" s="16">
        <v>33</v>
      </c>
      <c r="L128" s="15">
        <v>2.5637699999999999</v>
      </c>
      <c r="M128" s="15">
        <v>1.2758100000000001</v>
      </c>
      <c r="N128" s="15">
        <v>6.5403399999999996</v>
      </c>
      <c r="O128" s="15">
        <v>1.12415</v>
      </c>
      <c r="P128" s="15">
        <v>6.7793154949950002E-2</v>
      </c>
      <c r="Q128" s="15">
        <v>0.31953112871430001</v>
      </c>
      <c r="R128" s="15">
        <v>1.1540165076392701</v>
      </c>
      <c r="S128" s="15">
        <v>1.2684200000000001</v>
      </c>
      <c r="T128" s="15">
        <v>9.3067319043000014E-4</v>
      </c>
      <c r="U128" s="15">
        <v>0</v>
      </c>
      <c r="V128" s="15">
        <v>0</v>
      </c>
      <c r="W128" s="15">
        <v>6.53296082694E-3</v>
      </c>
      <c r="X128" s="15">
        <v>2.2971569128962601</v>
      </c>
      <c r="Y128" s="15">
        <v>0.12828691232790002</v>
      </c>
      <c r="Z128" s="15">
        <v>1.2445472860259999E-2</v>
      </c>
      <c r="AA128" s="15">
        <v>0.12283061264282999</v>
      </c>
      <c r="AB128" s="15">
        <v>9.4527198557399997E-3</v>
      </c>
      <c r="AC128" s="15">
        <v>8.3213132320799996E-3</v>
      </c>
      <c r="AD128" s="15">
        <v>19.962958183217431</v>
      </c>
      <c r="AE128" s="15">
        <v>4.1730549342650809</v>
      </c>
      <c r="AF128" s="15">
        <v>14.440563283971853</v>
      </c>
      <c r="AG128" s="15">
        <v>4.8224345415225294</v>
      </c>
      <c r="AH128" s="15">
        <v>0.54244207468848504</v>
      </c>
      <c r="AI128" s="15">
        <v>5.9871180127733989</v>
      </c>
      <c r="AJ128" s="15">
        <v>6.3430309228881154E-2</v>
      </c>
      <c r="AK128" s="15">
        <v>4.0029056626880646</v>
      </c>
      <c r="AL128" s="15">
        <v>4.3351180861706577E-2</v>
      </c>
      <c r="AM128" s="15">
        <v>0</v>
      </c>
    </row>
    <row r="129" spans="1:39" x14ac:dyDescent="0.25">
      <c r="A129" s="13">
        <v>16778</v>
      </c>
      <c r="B129" s="13" t="s">
        <v>156</v>
      </c>
      <c r="C129" s="13" t="s">
        <v>79</v>
      </c>
      <c r="D129" s="13">
        <v>574760</v>
      </c>
      <c r="E129" s="13">
        <v>164000</v>
      </c>
      <c r="F129" s="13">
        <v>31</v>
      </c>
      <c r="G129" s="14">
        <v>1.0844360000000002</v>
      </c>
      <c r="H129" s="15">
        <v>34.437190000000001</v>
      </c>
      <c r="I129" s="15">
        <v>93.371780000000001</v>
      </c>
      <c r="J129" s="15">
        <v>23.567990000000002</v>
      </c>
      <c r="K129" s="16">
        <v>41</v>
      </c>
      <c r="L129" s="15">
        <v>2.6458400000000002</v>
      </c>
      <c r="M129" s="15">
        <v>1.6657</v>
      </c>
      <c r="N129" s="15">
        <v>5.55084</v>
      </c>
      <c r="O129" s="15">
        <v>1.2827500000000001</v>
      </c>
      <c r="P129" s="15">
        <v>1.759154814852E-2</v>
      </c>
      <c r="Q129" s="15">
        <v>0.22929232623045004</v>
      </c>
      <c r="R129" s="15">
        <v>0.88797171463379998</v>
      </c>
      <c r="S129" s="15">
        <v>0.93003999999999998</v>
      </c>
      <c r="T129" s="15">
        <v>1.7153584294199999E-3</v>
      </c>
      <c r="U129" s="15">
        <v>0</v>
      </c>
      <c r="V129" s="15">
        <v>1.591268670696E-2</v>
      </c>
      <c r="W129" s="15">
        <v>0</v>
      </c>
      <c r="X129" s="15">
        <v>1.34212198306971</v>
      </c>
      <c r="Y129" s="15">
        <v>0.10611499220295001</v>
      </c>
      <c r="Z129" s="15">
        <v>4.1241596281799998E-3</v>
      </c>
      <c r="AA129" s="15">
        <v>0.98257190716692011</v>
      </c>
      <c r="AB129" s="15">
        <v>7.7008644384600001E-3</v>
      </c>
      <c r="AC129" s="15">
        <v>1.1113332803370001E-2</v>
      </c>
      <c r="AD129" s="15">
        <v>18.755802061254002</v>
      </c>
      <c r="AE129" s="15">
        <v>8.6766353171647133</v>
      </c>
      <c r="AF129" s="15">
        <v>30.024886650941752</v>
      </c>
      <c r="AG129" s="15">
        <v>5.1790889383903096</v>
      </c>
      <c r="AH129" s="15">
        <v>1.3229741588130737</v>
      </c>
      <c r="AI129" s="15">
        <v>2.8267371712873279</v>
      </c>
      <c r="AJ129" s="15">
        <v>0.1681187329300487</v>
      </c>
      <c r="AK129" s="15">
        <v>10.609493099289825</v>
      </c>
      <c r="AL129" s="15">
        <v>0.12665593118294616</v>
      </c>
      <c r="AM129" s="15">
        <v>0</v>
      </c>
    </row>
    <row r="130" spans="1:39" x14ac:dyDescent="0.25">
      <c r="A130" s="13">
        <v>16779</v>
      </c>
      <c r="B130" s="13" t="s">
        <v>156</v>
      </c>
      <c r="C130" s="13" t="s">
        <v>79</v>
      </c>
      <c r="D130" s="13">
        <v>576400</v>
      </c>
      <c r="E130" s="13">
        <v>155000</v>
      </c>
      <c r="F130" s="13">
        <v>31</v>
      </c>
      <c r="G130" s="14">
        <v>0.99679399999999985</v>
      </c>
      <c r="H130" s="15">
        <v>21.856030000000001</v>
      </c>
      <c r="I130" s="15">
        <v>74.341089999999994</v>
      </c>
      <c r="J130" s="15">
        <v>15.647169999999999</v>
      </c>
      <c r="K130" s="16">
        <v>33</v>
      </c>
      <c r="L130" s="15">
        <v>2.5793400000000002</v>
      </c>
      <c r="M130" s="15">
        <v>1.6238300000000001</v>
      </c>
      <c r="N130" s="15">
        <v>5.4113100000000003</v>
      </c>
      <c r="O130" s="15">
        <v>0.59570000000000001</v>
      </c>
      <c r="P130" s="15">
        <v>6.2774819119200001E-3</v>
      </c>
      <c r="Q130" s="15">
        <v>0.34819951267833005</v>
      </c>
      <c r="R130" s="15">
        <v>1.2757157136584401</v>
      </c>
      <c r="S130" s="15">
        <v>0.78785000000000005</v>
      </c>
      <c r="T130" s="15">
        <v>4.0146686646E-4</v>
      </c>
      <c r="U130" s="15">
        <v>0</v>
      </c>
      <c r="V130" s="15">
        <v>9.8596612703789999E-2</v>
      </c>
      <c r="W130" s="15">
        <v>0</v>
      </c>
      <c r="X130" s="15">
        <v>0.49066550478984</v>
      </c>
      <c r="Y130" s="15">
        <v>0.11835973162998001</v>
      </c>
      <c r="Z130" s="15">
        <v>5.21906926398E-3</v>
      </c>
      <c r="AA130" s="15">
        <v>0.13719217736573999</v>
      </c>
      <c r="AB130" s="15">
        <v>9.0330044953500013E-3</v>
      </c>
      <c r="AC130" s="15">
        <v>9.2519864225099994E-3</v>
      </c>
      <c r="AD130" s="15">
        <v>8.3590693660211688</v>
      </c>
      <c r="AE130" s="15">
        <v>5.0058474243991471</v>
      </c>
      <c r="AF130" s="15">
        <v>17.322383160688947</v>
      </c>
      <c r="AG130" s="15">
        <v>11.174733196988932</v>
      </c>
      <c r="AH130" s="15">
        <v>3.2879512850214314</v>
      </c>
      <c r="AI130" s="15">
        <v>9.1191466161228174</v>
      </c>
      <c r="AJ130" s="15">
        <v>0.10110076387309624</v>
      </c>
      <c r="AK130" s="15">
        <v>6.3801804709701591</v>
      </c>
      <c r="AL130" s="15">
        <v>9.3717081935446367E-2</v>
      </c>
      <c r="AM130" s="15">
        <v>0</v>
      </c>
    </row>
    <row r="131" spans="1:39" x14ac:dyDescent="0.25">
      <c r="A131" s="13">
        <v>16784</v>
      </c>
      <c r="B131" s="13" t="s">
        <v>138</v>
      </c>
      <c r="C131" s="13" t="s">
        <v>79</v>
      </c>
      <c r="D131" s="13">
        <v>542070</v>
      </c>
      <c r="E131" s="13">
        <v>166000</v>
      </c>
      <c r="F131" s="13">
        <v>31</v>
      </c>
      <c r="G131" s="14">
        <v>0.55350500000000002</v>
      </c>
      <c r="H131" s="15">
        <v>28.149419999999999</v>
      </c>
      <c r="I131" s="15">
        <v>54.755119999999998</v>
      </c>
      <c r="J131" s="15">
        <v>19.545200000000001</v>
      </c>
      <c r="K131" s="16">
        <v>27</v>
      </c>
      <c r="L131" s="15">
        <v>2.8025899999999999</v>
      </c>
      <c r="M131" s="15">
        <v>1.34751</v>
      </c>
      <c r="N131" s="15">
        <v>6.3562900000000004</v>
      </c>
      <c r="O131" s="15">
        <v>0.66217000000000004</v>
      </c>
      <c r="P131" s="15">
        <v>4.658840500329E-2</v>
      </c>
      <c r="Q131" s="15">
        <v>0.85607334724415995</v>
      </c>
      <c r="R131" s="15">
        <v>1.76858928621381</v>
      </c>
      <c r="S131" s="15">
        <v>0.98548999999999998</v>
      </c>
      <c r="T131" s="15">
        <v>3.8321837253000001E-4</v>
      </c>
      <c r="U131" s="15">
        <v>0</v>
      </c>
      <c r="V131" s="15">
        <v>0</v>
      </c>
      <c r="W131" s="15">
        <v>5.4380511911399998E-3</v>
      </c>
      <c r="X131" s="15">
        <v>0.49845761169795</v>
      </c>
      <c r="Y131" s="15">
        <v>0.17235702516885001</v>
      </c>
      <c r="Z131" s="15">
        <v>3.1168427632440002E-2</v>
      </c>
      <c r="AA131" s="15">
        <v>0</v>
      </c>
      <c r="AB131" s="15">
        <v>1.1040338827649999E-2</v>
      </c>
      <c r="AC131" s="15">
        <v>1.1752030090920001E-2</v>
      </c>
      <c r="AD131" s="15">
        <v>12.593504643020159</v>
      </c>
      <c r="AE131" s="15">
        <v>2.9607092430013209</v>
      </c>
      <c r="AF131" s="15">
        <v>10.438814107645257</v>
      </c>
      <c r="AG131" s="15">
        <v>3.6814042710897796</v>
      </c>
      <c r="AH131" s="15">
        <v>0.34774524542619561</v>
      </c>
      <c r="AI131" s="15">
        <v>3.4143412995099269</v>
      </c>
      <c r="AJ131" s="15">
        <v>7.4456594158596651E-2</v>
      </c>
      <c r="AK131" s="15">
        <v>5.0697419119724989</v>
      </c>
      <c r="AL131" s="15">
        <v>4.1177331611008131E-2</v>
      </c>
      <c r="AM131" s="15">
        <v>0.57730999558541818</v>
      </c>
    </row>
    <row r="132" spans="1:39" x14ac:dyDescent="0.25">
      <c r="A132" s="13">
        <v>16793</v>
      </c>
      <c r="B132" s="13" t="s">
        <v>157</v>
      </c>
      <c r="C132" s="13" t="s">
        <v>79</v>
      </c>
      <c r="D132" s="13">
        <v>576650</v>
      </c>
      <c r="E132" s="13">
        <v>156000</v>
      </c>
      <c r="F132" s="13">
        <v>31</v>
      </c>
      <c r="G132" s="14">
        <v>1.1298320000000002</v>
      </c>
      <c r="H132" s="15">
        <v>26.836590000000001</v>
      </c>
      <c r="I132" s="15">
        <v>60.185540000000003</v>
      </c>
      <c r="J132" s="15">
        <v>18.841840000000001</v>
      </c>
      <c r="K132" s="16">
        <v>29</v>
      </c>
      <c r="L132" s="15">
        <v>2.5996899999999998</v>
      </c>
      <c r="M132" s="15">
        <v>1.6366499999999999</v>
      </c>
      <c r="N132" s="15">
        <v>5.4540199999999999</v>
      </c>
      <c r="O132" s="15">
        <v>0.59174000000000004</v>
      </c>
      <c r="P132" s="15">
        <v>7.9198463656200008E-3</v>
      </c>
      <c r="Q132" s="15">
        <v>1.1314431206478601</v>
      </c>
      <c r="R132" s="15">
        <v>1.2976139063744401</v>
      </c>
      <c r="S132" s="15">
        <v>0.89005000000000001</v>
      </c>
      <c r="T132" s="15">
        <v>6.2044879362000002E-4</v>
      </c>
      <c r="U132" s="15">
        <v>0</v>
      </c>
      <c r="V132" s="15">
        <v>0.13195485960782999</v>
      </c>
      <c r="W132" s="15">
        <v>0</v>
      </c>
      <c r="X132" s="15">
        <v>0.88771623571878</v>
      </c>
      <c r="Y132" s="15">
        <v>0.10277551781376</v>
      </c>
      <c r="Z132" s="15">
        <v>7.9928403413400007E-3</v>
      </c>
      <c r="AA132" s="15">
        <v>0.20049620280891001</v>
      </c>
      <c r="AB132" s="15">
        <v>7.7921069081100004E-3</v>
      </c>
      <c r="AC132" s="15">
        <v>9.7629442525499991E-3</v>
      </c>
      <c r="AD132" s="15">
        <v>11.878364414397389</v>
      </c>
      <c r="AE132" s="15">
        <v>4.0681651932246368</v>
      </c>
      <c r="AF132" s="15">
        <v>14.077599707600742</v>
      </c>
      <c r="AG132" s="15">
        <v>4.8174714744321738</v>
      </c>
      <c r="AH132" s="15">
        <v>1.2274950442923629</v>
      </c>
      <c r="AI132" s="15">
        <v>3.0414868349848847</v>
      </c>
      <c r="AJ132" s="15">
        <v>9.4801600173273021E-2</v>
      </c>
      <c r="AK132" s="15">
        <v>5.9826582398671047</v>
      </c>
      <c r="AL132" s="15">
        <v>3.9271905424816823E-2</v>
      </c>
      <c r="AM132" s="15">
        <v>0</v>
      </c>
    </row>
    <row r="133" spans="1:39" x14ac:dyDescent="0.25">
      <c r="A133" s="13">
        <v>16795</v>
      </c>
      <c r="B133" s="13" t="s">
        <v>94</v>
      </c>
      <c r="C133" s="13" t="s">
        <v>79</v>
      </c>
      <c r="D133" s="13">
        <v>636800</v>
      </c>
      <c r="E133" s="13">
        <v>165000</v>
      </c>
      <c r="F133" s="13">
        <v>31</v>
      </c>
      <c r="G133" s="14">
        <v>1.7977450000000001</v>
      </c>
      <c r="H133" s="15">
        <v>18.386800000000001</v>
      </c>
      <c r="I133" s="15">
        <v>48.791710000000002</v>
      </c>
      <c r="J133" s="15">
        <v>13.367789999999999</v>
      </c>
      <c r="K133" s="16">
        <v>24</v>
      </c>
      <c r="L133" s="15">
        <v>2.87201</v>
      </c>
      <c r="M133" s="15">
        <v>2.2187100000000002</v>
      </c>
      <c r="N133" s="15">
        <v>3.74532</v>
      </c>
      <c r="O133" s="15">
        <v>0.12651000000000001</v>
      </c>
      <c r="P133" s="15">
        <v>1.6423644537E-3</v>
      </c>
      <c r="Q133" s="15">
        <v>0.18805072994865002</v>
      </c>
      <c r="R133" s="15">
        <v>0.70055968197270002</v>
      </c>
      <c r="S133" s="15">
        <v>0.42687000000000003</v>
      </c>
      <c r="T133" s="15">
        <v>0</v>
      </c>
      <c r="U133" s="15">
        <v>0</v>
      </c>
      <c r="V133" s="15">
        <v>0</v>
      </c>
      <c r="W133" s="15">
        <v>2.0693792116620001E-2</v>
      </c>
      <c r="X133" s="15">
        <v>0.27062516498189998</v>
      </c>
      <c r="Y133" s="15">
        <v>0.10558578587898</v>
      </c>
      <c r="Z133" s="15">
        <v>3.9234261949500004E-3</v>
      </c>
      <c r="AA133" s="15">
        <v>1.40095512750003</v>
      </c>
      <c r="AB133" s="15">
        <v>5.3285602275599999E-3</v>
      </c>
      <c r="AC133" s="15">
        <v>3.9599231828100004E-3</v>
      </c>
      <c r="AD133" s="15">
        <v>6.2960406302468099</v>
      </c>
      <c r="AE133" s="15">
        <v>3.0954488206347728</v>
      </c>
      <c r="AF133" s="15">
        <v>10.711583070627515</v>
      </c>
      <c r="AG133" s="15">
        <v>5.2537222142741058</v>
      </c>
      <c r="AH133" s="15">
        <v>1.0174696956315137</v>
      </c>
      <c r="AI133" s="15">
        <v>3.0366705263668994</v>
      </c>
      <c r="AJ133" s="15">
        <v>0.11286267759129243</v>
      </c>
      <c r="AK133" s="15">
        <v>7.1224412544818154</v>
      </c>
      <c r="AL133" s="15">
        <v>5.4711740392086296E-2</v>
      </c>
      <c r="AM133" s="15">
        <v>0</v>
      </c>
    </row>
    <row r="134" spans="1:39" x14ac:dyDescent="0.25">
      <c r="A134" s="13">
        <v>16799</v>
      </c>
      <c r="B134" s="13" t="s">
        <v>158</v>
      </c>
      <c r="C134" s="13" t="s">
        <v>79</v>
      </c>
      <c r="D134" s="13">
        <v>622700</v>
      </c>
      <c r="E134" s="13">
        <v>136400</v>
      </c>
      <c r="F134" s="13">
        <v>31</v>
      </c>
      <c r="G134" s="14">
        <v>0.38767499999999999</v>
      </c>
      <c r="H134" s="15">
        <v>21.247170000000001</v>
      </c>
      <c r="I134" s="15">
        <v>32.910229999999999</v>
      </c>
      <c r="J134" s="15">
        <v>15.26019</v>
      </c>
      <c r="K134" s="16">
        <v>18</v>
      </c>
      <c r="L134" s="15">
        <v>2.8183199999999999</v>
      </c>
      <c r="M134" s="15">
        <v>2.1772300000000002</v>
      </c>
      <c r="N134" s="15">
        <v>3.6752899999999999</v>
      </c>
      <c r="O134" s="15">
        <v>0.15262999999999999</v>
      </c>
      <c r="P134" s="15">
        <v>1.0949096358000001E-4</v>
      </c>
      <c r="Q134" s="15">
        <v>0.31265144650269</v>
      </c>
      <c r="R134" s="15">
        <v>1.2756062226948599</v>
      </c>
      <c r="S134" s="15">
        <v>0.48720999999999998</v>
      </c>
      <c r="T134" s="15">
        <v>3.0657469802400001E-3</v>
      </c>
      <c r="U134" s="15">
        <v>0</v>
      </c>
      <c r="V134" s="15">
        <v>0</v>
      </c>
      <c r="W134" s="15">
        <v>5.4745481790000004E-5</v>
      </c>
      <c r="X134" s="15">
        <v>0.57844076059313998</v>
      </c>
      <c r="Y134" s="15">
        <v>7.012896217299E-2</v>
      </c>
      <c r="Z134" s="15">
        <v>1.3157164123530001E-2</v>
      </c>
      <c r="AA134" s="15">
        <v>1.5381473048657701</v>
      </c>
      <c r="AB134" s="15">
        <v>6.9709246812600005E-3</v>
      </c>
      <c r="AC134" s="15">
        <v>7.77385841418E-3</v>
      </c>
      <c r="AD134" s="15">
        <v>8.1303974885843395</v>
      </c>
      <c r="AE134" s="15">
        <v>1.6861422233622987</v>
      </c>
      <c r="AF134" s="15">
        <v>5.8347766482322525</v>
      </c>
      <c r="AG134" s="15">
        <v>1.6538579288337598</v>
      </c>
      <c r="AH134" s="15">
        <v>6.6971145514896996E-2</v>
      </c>
      <c r="AI134" s="15">
        <v>0.19079216341911934</v>
      </c>
      <c r="AJ134" s="15">
        <v>3.438391021713668E-2</v>
      </c>
      <c r="AK134" s="15">
        <v>2.1698703756415876</v>
      </c>
      <c r="AL134" s="15">
        <v>2.6265604778947765E-2</v>
      </c>
      <c r="AM134" s="15">
        <v>0</v>
      </c>
    </row>
    <row r="135" spans="1:39" x14ac:dyDescent="0.25">
      <c r="A135" s="13">
        <v>16802</v>
      </c>
      <c r="B135" s="13" t="s">
        <v>95</v>
      </c>
      <c r="C135" s="13" t="s">
        <v>79</v>
      </c>
      <c r="D135" s="13">
        <v>580000</v>
      </c>
      <c r="E135" s="13">
        <v>108800</v>
      </c>
      <c r="F135" s="13">
        <v>31</v>
      </c>
      <c r="G135" s="14">
        <v>2.6165479999999999</v>
      </c>
      <c r="H135" s="15">
        <v>13.96698</v>
      </c>
      <c r="I135" s="15">
        <v>53.900320000000001</v>
      </c>
      <c r="J135" s="15">
        <v>10.35051</v>
      </c>
      <c r="K135" s="16">
        <v>26</v>
      </c>
      <c r="L135" s="15">
        <v>3.25</v>
      </c>
      <c r="M135" s="15">
        <v>2.3846400000000001</v>
      </c>
      <c r="N135" s="15">
        <v>2.7475200000000002</v>
      </c>
      <c r="O135" s="15">
        <v>0.11855</v>
      </c>
      <c r="P135" s="15">
        <v>1.846747585716E-2</v>
      </c>
      <c r="Q135" s="15">
        <v>0.41674085587941001</v>
      </c>
      <c r="R135" s="15">
        <v>0.59428045332438006</v>
      </c>
      <c r="S135" s="15">
        <v>0.30215999999999998</v>
      </c>
      <c r="T135" s="15">
        <v>0</v>
      </c>
      <c r="U135" s="15">
        <v>0</v>
      </c>
      <c r="V135" s="15">
        <v>0</v>
      </c>
      <c r="W135" s="15">
        <v>0</v>
      </c>
      <c r="X135" s="15">
        <v>0.28825321011827998</v>
      </c>
      <c r="Y135" s="15">
        <v>5.8814895936390006E-2</v>
      </c>
      <c r="Z135" s="15">
        <v>3.2993277025439999E-2</v>
      </c>
      <c r="AA135" s="15">
        <v>0.16421819687607001</v>
      </c>
      <c r="AB135" s="15">
        <v>3.4672138467000003E-3</v>
      </c>
      <c r="AC135" s="15">
        <v>4.7446084218000003E-3</v>
      </c>
      <c r="AD135" s="15">
        <v>3.58210636448328</v>
      </c>
      <c r="AE135" s="15">
        <v>3.6726675201075643</v>
      </c>
      <c r="AF135" s="15">
        <v>12.709007808554368</v>
      </c>
      <c r="AG135" s="15">
        <v>8.8005010878990912</v>
      </c>
      <c r="AH135" s="15">
        <v>0.77752701115437062</v>
      </c>
      <c r="AI135" s="15">
        <v>5.80138496596983</v>
      </c>
      <c r="AJ135" s="15">
        <v>0.12583260645218575</v>
      </c>
      <c r="AK135" s="15">
        <v>7.9409364236381403</v>
      </c>
      <c r="AL135" s="15">
        <v>0.10548257622444474</v>
      </c>
      <c r="AM135" s="15">
        <v>0</v>
      </c>
    </row>
    <row r="136" spans="1:39" x14ac:dyDescent="0.25">
      <c r="A136" s="13">
        <v>16804</v>
      </c>
      <c r="B136" s="13" t="s">
        <v>95</v>
      </c>
      <c r="C136" s="13" t="s">
        <v>79</v>
      </c>
      <c r="D136" s="13">
        <v>547050</v>
      </c>
      <c r="E136" s="13">
        <v>100140</v>
      </c>
      <c r="F136" s="13">
        <v>31</v>
      </c>
      <c r="G136" s="14">
        <v>2.5801389999999995</v>
      </c>
      <c r="H136" s="15">
        <v>13.62177</v>
      </c>
      <c r="I136" s="15">
        <v>48.769019999999998</v>
      </c>
      <c r="J136" s="15">
        <v>10.10567</v>
      </c>
      <c r="K136" s="16">
        <v>25</v>
      </c>
      <c r="L136" s="15">
        <v>3.2782399999999998</v>
      </c>
      <c r="M136" s="15">
        <v>2.16866</v>
      </c>
      <c r="N136" s="15">
        <v>3.1531400000000001</v>
      </c>
      <c r="O136" s="15">
        <v>0.21177000000000001</v>
      </c>
      <c r="P136" s="15">
        <v>4.7993539035899998E-3</v>
      </c>
      <c r="Q136" s="15">
        <v>0.10764786569307</v>
      </c>
      <c r="R136" s="15">
        <v>0.38586440414985002</v>
      </c>
      <c r="S136" s="15">
        <v>0.26415</v>
      </c>
      <c r="T136" s="15">
        <v>0</v>
      </c>
      <c r="U136" s="15">
        <v>0</v>
      </c>
      <c r="V136" s="15">
        <v>0</v>
      </c>
      <c r="W136" s="15">
        <v>0</v>
      </c>
      <c r="X136" s="15">
        <v>0.17323295287748999</v>
      </c>
      <c r="Y136" s="15">
        <v>8.2665677502900006E-2</v>
      </c>
      <c r="Z136" s="15">
        <v>3.9143019479850001E-2</v>
      </c>
      <c r="AA136" s="15">
        <v>0.61201798942434005</v>
      </c>
      <c r="AB136" s="15">
        <v>4.4343840249900001E-3</v>
      </c>
      <c r="AC136" s="15">
        <v>3.0474984863100001E-3</v>
      </c>
      <c r="AD136" s="15">
        <v>3.1329561833841901</v>
      </c>
      <c r="AE136" s="15">
        <v>4.2142876530066644</v>
      </c>
      <c r="AF136" s="15">
        <v>14.583246209008138</v>
      </c>
      <c r="AG136" s="15">
        <v>3.4720279994178691</v>
      </c>
      <c r="AH136" s="15">
        <v>0.33202880471082702</v>
      </c>
      <c r="AI136" s="15">
        <v>4.5232859315801761</v>
      </c>
      <c r="AJ136" s="15">
        <v>0.12440785641995701</v>
      </c>
      <c r="AK136" s="15">
        <v>7.851024518095568</v>
      </c>
      <c r="AL136" s="15">
        <v>4.6941027760805644E-2</v>
      </c>
      <c r="AM136" s="15">
        <v>0</v>
      </c>
    </row>
    <row r="137" spans="1:39" x14ac:dyDescent="0.25">
      <c r="A137" s="13">
        <v>16857</v>
      </c>
      <c r="B137" s="13" t="s">
        <v>102</v>
      </c>
      <c r="C137" s="13" t="s">
        <v>79</v>
      </c>
      <c r="D137" s="13">
        <v>495000</v>
      </c>
      <c r="E137" s="13">
        <v>177100</v>
      </c>
      <c r="F137" s="13">
        <v>31</v>
      </c>
      <c r="G137" s="14">
        <v>1.583853</v>
      </c>
      <c r="H137" s="15">
        <v>33.160319999999999</v>
      </c>
      <c r="I137" s="15">
        <v>69.650899999999993</v>
      </c>
      <c r="J137" s="15">
        <v>22.221229999999998</v>
      </c>
      <c r="K137" s="16">
        <v>32</v>
      </c>
      <c r="L137" s="15">
        <v>3.1737199999999999</v>
      </c>
      <c r="M137" s="15">
        <v>1.4803200000000001</v>
      </c>
      <c r="N137" s="15">
        <v>6.4890999999999996</v>
      </c>
      <c r="O137" s="15">
        <v>0.64163000000000003</v>
      </c>
      <c r="P137" s="15">
        <v>1.8064914081064201</v>
      </c>
      <c r="Q137" s="15">
        <v>0.68948284615719002</v>
      </c>
      <c r="R137" s="15">
        <v>0.87171230654217002</v>
      </c>
      <c r="S137" s="15">
        <v>0.85860000000000003</v>
      </c>
      <c r="T137" s="15">
        <v>2.0073343323E-4</v>
      </c>
      <c r="U137" s="15">
        <v>0</v>
      </c>
      <c r="V137" s="15">
        <v>3.20896116060264</v>
      </c>
      <c r="W137" s="15">
        <v>0.42829215253710001</v>
      </c>
      <c r="X137" s="15">
        <v>1.22381699692152</v>
      </c>
      <c r="Y137" s="15">
        <v>0.25540592104428</v>
      </c>
      <c r="Z137" s="15">
        <v>1.6178202293641499</v>
      </c>
      <c r="AA137" s="15">
        <v>0</v>
      </c>
      <c r="AB137" s="15">
        <v>7.09866413877E-3</v>
      </c>
      <c r="AC137" s="15">
        <v>8.4308041956600004E-3</v>
      </c>
      <c r="AD137" s="15">
        <v>10.39923273890124</v>
      </c>
      <c r="AE137" s="15">
        <v>5.2329828346214766</v>
      </c>
      <c r="AF137" s="15">
        <v>18.108369282849623</v>
      </c>
      <c r="AG137" s="15">
        <v>4.3116705504317281</v>
      </c>
      <c r="AH137" s="15">
        <v>0.28558506631987673</v>
      </c>
      <c r="AI137" s="15">
        <v>2.6499953134770213</v>
      </c>
      <c r="AJ137" s="15">
        <v>9.0818186297063924E-2</v>
      </c>
      <c r="AK137" s="15">
        <v>5.7312763665047823</v>
      </c>
      <c r="AL137" s="15">
        <v>7.9882399498432372E-2</v>
      </c>
      <c r="AM137" s="15">
        <v>0</v>
      </c>
    </row>
    <row r="138" spans="1:39" x14ac:dyDescent="0.25">
      <c r="A138" s="13">
        <v>16874</v>
      </c>
      <c r="B138" s="13" t="s">
        <v>105</v>
      </c>
      <c r="C138" s="13" t="s">
        <v>79</v>
      </c>
      <c r="D138" s="13">
        <v>487300</v>
      </c>
      <c r="E138" s="13">
        <v>150000</v>
      </c>
      <c r="F138" s="13">
        <v>31</v>
      </c>
      <c r="G138" s="14">
        <v>2.2814130000000006</v>
      </c>
      <c r="H138" s="15">
        <v>24.035029999999999</v>
      </c>
      <c r="I138" s="15">
        <v>67.543109999999999</v>
      </c>
      <c r="J138" s="15">
        <v>16.973220000000001</v>
      </c>
      <c r="K138" s="16">
        <v>31</v>
      </c>
      <c r="L138" s="15">
        <v>3.74139</v>
      </c>
      <c r="M138" s="15">
        <v>1.8461399999999999</v>
      </c>
      <c r="N138" s="15">
        <v>4.9327899999999998</v>
      </c>
      <c r="O138" s="15">
        <v>0.60185</v>
      </c>
      <c r="P138" s="15">
        <v>0.29624605045962005</v>
      </c>
      <c r="Q138" s="15">
        <v>0.50219855295360005</v>
      </c>
      <c r="R138" s="15">
        <v>1.32416546504259</v>
      </c>
      <c r="S138" s="15">
        <v>0.81535999999999997</v>
      </c>
      <c r="T138" s="15">
        <v>0</v>
      </c>
      <c r="U138" s="15">
        <v>0</v>
      </c>
      <c r="V138" s="15">
        <v>7.7556099202500004E-3</v>
      </c>
      <c r="W138" s="15">
        <v>5.4745481790000004E-5</v>
      </c>
      <c r="X138" s="15">
        <v>1.07675238433965</v>
      </c>
      <c r="Y138" s="15">
        <v>9.0713263326029997E-2</v>
      </c>
      <c r="Z138" s="15">
        <v>0.18525871037736</v>
      </c>
      <c r="AA138" s="15">
        <v>0</v>
      </c>
      <c r="AB138" s="15">
        <v>9.1059984710699995E-3</v>
      </c>
      <c r="AC138" s="15">
        <v>1.0748362924770001E-2</v>
      </c>
      <c r="AD138" s="15">
        <v>8.5945114347060301</v>
      </c>
      <c r="AE138" s="15">
        <v>4.3828899351329875</v>
      </c>
      <c r="AF138" s="15">
        <v>15.166682555574232</v>
      </c>
      <c r="AG138" s="15">
        <v>4.5097268394671124</v>
      </c>
      <c r="AH138" s="15">
        <v>0.47939764329626783</v>
      </c>
      <c r="AI138" s="15">
        <v>9.7722665174384229</v>
      </c>
      <c r="AJ138" s="15">
        <v>0.14264193465092551</v>
      </c>
      <c r="AK138" s="15">
        <v>9.0017251199366726</v>
      </c>
      <c r="AL138" s="15">
        <v>5.2749454503372713E-2</v>
      </c>
      <c r="AM138" s="15">
        <v>0</v>
      </c>
    </row>
    <row r="139" spans="1:39" x14ac:dyDescent="0.25">
      <c r="A139" s="13">
        <v>16875</v>
      </c>
      <c r="B139" s="13" t="s">
        <v>115</v>
      </c>
      <c r="C139" s="13" t="s">
        <v>79</v>
      </c>
      <c r="D139" s="13">
        <v>486600</v>
      </c>
      <c r="E139" s="13">
        <v>153000</v>
      </c>
      <c r="F139" s="13">
        <v>31</v>
      </c>
      <c r="G139" s="14">
        <v>1.249595</v>
      </c>
      <c r="H139" s="15">
        <v>22.19783</v>
      </c>
      <c r="I139" s="15">
        <v>58.05424</v>
      </c>
      <c r="J139" s="15">
        <v>15.72029</v>
      </c>
      <c r="K139" s="16">
        <v>28</v>
      </c>
      <c r="L139" s="15">
        <v>3.0335000000000001</v>
      </c>
      <c r="M139" s="15">
        <v>1.41492</v>
      </c>
      <c r="N139" s="15">
        <v>6.2024100000000004</v>
      </c>
      <c r="O139" s="15">
        <v>0.42554999999999998</v>
      </c>
      <c r="P139" s="15">
        <v>4.1843796581489998E-2</v>
      </c>
      <c r="Q139" s="15">
        <v>0.40382092217696997</v>
      </c>
      <c r="R139" s="15">
        <v>0.53482686010044</v>
      </c>
      <c r="S139" s="15">
        <v>1.2771600000000001</v>
      </c>
      <c r="T139" s="15">
        <v>0</v>
      </c>
      <c r="U139" s="15">
        <v>0</v>
      </c>
      <c r="V139" s="15">
        <v>3.3558980337269999E-2</v>
      </c>
      <c r="W139" s="15">
        <v>3.6496987860000003E-4</v>
      </c>
      <c r="X139" s="15">
        <v>2.3158981161623702</v>
      </c>
      <c r="Y139" s="15">
        <v>9.0403038929219998E-2</v>
      </c>
      <c r="Z139" s="15">
        <v>0.21420082175034</v>
      </c>
      <c r="AA139" s="15">
        <v>0</v>
      </c>
      <c r="AB139" s="15">
        <v>6.3687243815700005E-3</v>
      </c>
      <c r="AC139" s="15">
        <v>9.5074653375300001E-3</v>
      </c>
      <c r="AD139" s="15">
        <v>6.1934840943602101</v>
      </c>
      <c r="AE139" s="15">
        <v>5.2308976745147913</v>
      </c>
      <c r="AF139" s="15">
        <v>18.101153732862354</v>
      </c>
      <c r="AG139" s="15">
        <v>4.8108476248687086</v>
      </c>
      <c r="AH139" s="15">
        <v>1.0293063894239667</v>
      </c>
      <c r="AI139" s="15">
        <v>2.2751078766126587</v>
      </c>
      <c r="AJ139" s="15">
        <v>6.6964080100263945E-2</v>
      </c>
      <c r="AK139" s="15">
        <v>4.2259118501663302</v>
      </c>
      <c r="AL139" s="15">
        <v>0.1162207714509175</v>
      </c>
      <c r="AM139" s="15">
        <v>0</v>
      </c>
    </row>
    <row r="140" spans="1:39" x14ac:dyDescent="0.25">
      <c r="A140" s="13">
        <v>16885</v>
      </c>
      <c r="B140" s="13" t="s">
        <v>107</v>
      </c>
      <c r="C140" s="13" t="s">
        <v>79</v>
      </c>
      <c r="D140" s="13">
        <v>493980</v>
      </c>
      <c r="E140" s="13">
        <v>166500</v>
      </c>
      <c r="F140" s="13">
        <v>31</v>
      </c>
      <c r="G140" s="14">
        <v>0.47424299999999991</v>
      </c>
      <c r="H140" s="15">
        <v>22.614989999999999</v>
      </c>
      <c r="I140" s="15">
        <v>34.152349999999998</v>
      </c>
      <c r="J140" s="15">
        <v>15.9971</v>
      </c>
      <c r="K140" s="16">
        <v>18</v>
      </c>
      <c r="L140" s="15">
        <v>3.1300300000000001</v>
      </c>
      <c r="M140" s="15">
        <v>1.45994</v>
      </c>
      <c r="N140" s="15">
        <v>6.3997700000000002</v>
      </c>
      <c r="O140" s="15">
        <v>0.35105999999999998</v>
      </c>
      <c r="P140" s="15">
        <v>9.0275299471710008E-2</v>
      </c>
      <c r="Q140" s="15">
        <v>0.65315009474256003</v>
      </c>
      <c r="R140" s="15">
        <v>0.76275054928614006</v>
      </c>
      <c r="S140" s="15">
        <v>0.81281000000000003</v>
      </c>
      <c r="T140" s="15">
        <v>2.1898192716000002E-4</v>
      </c>
      <c r="U140" s="15">
        <v>0</v>
      </c>
      <c r="V140" s="15">
        <v>0.15852466676991001</v>
      </c>
      <c r="W140" s="15">
        <v>0.51741779689122003</v>
      </c>
      <c r="X140" s="15">
        <v>0.63608775291801001</v>
      </c>
      <c r="Y140" s="15">
        <v>0.27223103244774</v>
      </c>
      <c r="Z140" s="15">
        <v>0.67470156607388998</v>
      </c>
      <c r="AA140" s="15">
        <v>0</v>
      </c>
      <c r="AB140" s="15">
        <v>7.9563433534799999E-3</v>
      </c>
      <c r="AC140" s="15">
        <v>1.341264303855E-2</v>
      </c>
      <c r="AD140" s="15">
        <v>6.6746056368246602</v>
      </c>
      <c r="AE140" s="15">
        <v>1.2991381567647426</v>
      </c>
      <c r="AF140" s="15">
        <v>4.4955762775473005</v>
      </c>
      <c r="AG140" s="15">
        <v>2.4669896817398129</v>
      </c>
      <c r="AH140" s="15">
        <v>0.25994967466344504</v>
      </c>
      <c r="AI140" s="15">
        <v>0.49050284904370728</v>
      </c>
      <c r="AJ140" s="15">
        <v>3.9259423243578548E-2</v>
      </c>
      <c r="AK140" s="15">
        <v>2.4775500785992302</v>
      </c>
      <c r="AL140" s="15">
        <v>8.3938583981838979E-3</v>
      </c>
      <c r="AM140" s="15">
        <v>0</v>
      </c>
    </row>
    <row r="141" spans="1:39" x14ac:dyDescent="0.25">
      <c r="A141" s="13">
        <v>16886</v>
      </c>
      <c r="B141" s="13" t="s">
        <v>159</v>
      </c>
      <c r="C141" s="13" t="s">
        <v>79</v>
      </c>
      <c r="D141" s="13">
        <v>492150</v>
      </c>
      <c r="E141" s="13">
        <v>170000</v>
      </c>
      <c r="F141" s="13">
        <v>31</v>
      </c>
      <c r="G141" s="14">
        <v>0.71672199999999997</v>
      </c>
      <c r="H141" s="15">
        <v>22.788709999999998</v>
      </c>
      <c r="I141" s="15">
        <v>60.831769999999999</v>
      </c>
      <c r="J141" s="15">
        <v>16.114090000000001</v>
      </c>
      <c r="K141" s="16">
        <v>29</v>
      </c>
      <c r="L141" s="15">
        <v>3.1300300000000001</v>
      </c>
      <c r="M141" s="15">
        <v>1.45994</v>
      </c>
      <c r="N141" s="15">
        <v>6.3997700000000002</v>
      </c>
      <c r="O141" s="15">
        <v>0.40245999999999998</v>
      </c>
      <c r="P141" s="15">
        <v>0.10671719250264</v>
      </c>
      <c r="Q141" s="15">
        <v>0.49274583309785996</v>
      </c>
      <c r="R141" s="15">
        <v>0.72358928131236</v>
      </c>
      <c r="S141" s="15">
        <v>0.76249</v>
      </c>
      <c r="T141" s="15">
        <v>1.8248493930000001E-4</v>
      </c>
      <c r="U141" s="15">
        <v>0</v>
      </c>
      <c r="V141" s="15">
        <v>0.22814267111285999</v>
      </c>
      <c r="W141" s="15">
        <v>0.50533729390956006</v>
      </c>
      <c r="X141" s="15">
        <v>0.55833092028228004</v>
      </c>
      <c r="Y141" s="15">
        <v>0.30265127182904999</v>
      </c>
      <c r="Z141" s="15">
        <v>0.81904715306019005</v>
      </c>
      <c r="AA141" s="15">
        <v>0</v>
      </c>
      <c r="AB141" s="15">
        <v>7.0256701630500001E-3</v>
      </c>
      <c r="AC141" s="15">
        <v>1.1533048163760001E-2</v>
      </c>
      <c r="AD141" s="15">
        <v>6.87869679293778</v>
      </c>
      <c r="AE141" s="15">
        <v>4.475728404871484</v>
      </c>
      <c r="AF141" s="15">
        <v>15.487943554665769</v>
      </c>
      <c r="AG141" s="15">
        <v>6.0855456428842718</v>
      </c>
      <c r="AH141" s="15">
        <v>0.42785739024008579</v>
      </c>
      <c r="AI141" s="15">
        <v>3.3817894747423161</v>
      </c>
      <c r="AJ141" s="15">
        <v>0.12707947788948837</v>
      </c>
      <c r="AK141" s="15">
        <v>8.0196229190643731</v>
      </c>
      <c r="AL141" s="15">
        <v>3.7493135642210455E-2</v>
      </c>
      <c r="AM141" s="15">
        <v>0</v>
      </c>
    </row>
    <row r="142" spans="1:39" x14ac:dyDescent="0.25">
      <c r="A142" s="13">
        <v>16902</v>
      </c>
      <c r="B142" s="13" t="s">
        <v>160</v>
      </c>
      <c r="C142" s="13" t="s">
        <v>79</v>
      </c>
      <c r="D142" s="13">
        <v>463900</v>
      </c>
      <c r="E142" s="13">
        <v>152370</v>
      </c>
      <c r="F142" s="13">
        <v>31</v>
      </c>
      <c r="G142" s="14">
        <v>1.8684449999999999</v>
      </c>
      <c r="H142" s="15">
        <v>26.89912</v>
      </c>
      <c r="I142" s="15">
        <v>63.026420000000002</v>
      </c>
      <c r="J142" s="15">
        <v>18.710560000000001</v>
      </c>
      <c r="K142" s="16">
        <v>30</v>
      </c>
      <c r="L142" s="15">
        <v>3.7366999999999999</v>
      </c>
      <c r="M142" s="15">
        <v>1.8438300000000001</v>
      </c>
      <c r="N142" s="15">
        <v>4.9266100000000002</v>
      </c>
      <c r="O142" s="15">
        <v>0.34761999999999998</v>
      </c>
      <c r="P142" s="15">
        <v>1.0401641540100001E-2</v>
      </c>
      <c r="Q142" s="15">
        <v>0.98999904419643014</v>
      </c>
      <c r="R142" s="15">
        <v>0.91414005492942008</v>
      </c>
      <c r="S142" s="15">
        <v>0.78474999999999995</v>
      </c>
      <c r="T142" s="15">
        <v>0</v>
      </c>
      <c r="U142" s="15">
        <v>0</v>
      </c>
      <c r="V142" s="15">
        <v>3.2847289074000005E-4</v>
      </c>
      <c r="W142" s="15">
        <v>0</v>
      </c>
      <c r="X142" s="15">
        <v>1.5736041285717599</v>
      </c>
      <c r="Y142" s="15">
        <v>0.10983768496467</v>
      </c>
      <c r="Z142" s="15">
        <v>2.0663864586574801</v>
      </c>
      <c r="AA142" s="15">
        <v>0</v>
      </c>
      <c r="AB142" s="15">
        <v>8.7592770863999993E-3</v>
      </c>
      <c r="AC142" s="15">
        <v>8.6862831106800011E-3</v>
      </c>
      <c r="AD142" s="15">
        <v>9.5774665602454796</v>
      </c>
      <c r="AE142" s="15">
        <v>4.8047899860206238</v>
      </c>
      <c r="AF142" s="15">
        <v>16.626638027122997</v>
      </c>
      <c r="AG142" s="15">
        <v>3.0752834625525578</v>
      </c>
      <c r="AH142" s="15">
        <v>0.58517103013360583</v>
      </c>
      <c r="AI142" s="15">
        <v>5.7589927805182839</v>
      </c>
      <c r="AJ142" s="15">
        <v>8.1434386376396717E-2</v>
      </c>
      <c r="AK142" s="15">
        <v>5.1390915530202603</v>
      </c>
      <c r="AL142" s="15">
        <v>5.589877425528543E-2</v>
      </c>
      <c r="AM142" s="15">
        <v>0</v>
      </c>
    </row>
    <row r="143" spans="1:39" x14ac:dyDescent="0.25">
      <c r="A143" s="13">
        <v>17031</v>
      </c>
      <c r="B143" s="13" t="s">
        <v>161</v>
      </c>
      <c r="C143" s="13" t="s">
        <v>79</v>
      </c>
      <c r="D143" s="13">
        <v>483570</v>
      </c>
      <c r="E143" s="13">
        <v>212000</v>
      </c>
      <c r="F143" s="13">
        <v>31</v>
      </c>
      <c r="G143" s="14">
        <v>2.3768440000000002</v>
      </c>
      <c r="H143" s="15">
        <v>18.65316</v>
      </c>
      <c r="I143" s="15">
        <v>66.656059999999997</v>
      </c>
      <c r="J143" s="15">
        <v>13.417009999999999</v>
      </c>
      <c r="K143" s="16">
        <v>31</v>
      </c>
      <c r="L143" s="15">
        <v>3.46306</v>
      </c>
      <c r="M143" s="15">
        <v>1.5744400000000001</v>
      </c>
      <c r="N143" s="15">
        <v>6.60161</v>
      </c>
      <c r="O143" s="15">
        <v>0.48965999999999998</v>
      </c>
      <c r="P143" s="15">
        <v>8.9052650378399992E-3</v>
      </c>
      <c r="Q143" s="15">
        <v>0.1381410990501</v>
      </c>
      <c r="R143" s="15">
        <v>0.77678364111831</v>
      </c>
      <c r="S143" s="15">
        <v>0.35165000000000002</v>
      </c>
      <c r="T143" s="15">
        <v>0</v>
      </c>
      <c r="U143" s="15">
        <v>0</v>
      </c>
      <c r="V143" s="15">
        <v>0</v>
      </c>
      <c r="W143" s="15">
        <v>0</v>
      </c>
      <c r="X143" s="15">
        <v>0.29013280499306998</v>
      </c>
      <c r="Y143" s="15">
        <v>0.16848834445569</v>
      </c>
      <c r="Z143" s="15">
        <v>0.55506443986881004</v>
      </c>
      <c r="AA143" s="15">
        <v>0</v>
      </c>
      <c r="AB143" s="15">
        <v>7.09866413877E-3</v>
      </c>
      <c r="AC143" s="15">
        <v>6.1497424544100007E-3</v>
      </c>
      <c r="AD143" s="15">
        <v>4.2219533071508701</v>
      </c>
      <c r="AE143" s="15">
        <v>6.5109266162851211</v>
      </c>
      <c r="AF143" s="15">
        <v>22.530603915071676</v>
      </c>
      <c r="AG143" s="15">
        <v>5.6401598236449502</v>
      </c>
      <c r="AH143" s="15">
        <v>1.5692521235433923</v>
      </c>
      <c r="AI143" s="15">
        <v>4.4705970802648514</v>
      </c>
      <c r="AJ143" s="15">
        <v>0.11255001330239624</v>
      </c>
      <c r="AK143" s="15">
        <v>7.1027099041580026</v>
      </c>
      <c r="AL143" s="15">
        <v>6.6100523729607258E-2</v>
      </c>
      <c r="AM143" s="15">
        <v>0</v>
      </c>
    </row>
    <row r="144" spans="1:39" x14ac:dyDescent="0.25">
      <c r="A144" s="13">
        <v>17037</v>
      </c>
      <c r="B144" s="13" t="s">
        <v>162</v>
      </c>
      <c r="C144" s="13" t="s">
        <v>79</v>
      </c>
      <c r="D144" s="13">
        <v>434540</v>
      </c>
      <c r="E144" s="13">
        <v>210000</v>
      </c>
      <c r="F144" s="13">
        <v>31</v>
      </c>
      <c r="G144" s="14">
        <v>1.5532969999999999</v>
      </c>
      <c r="H144" s="15">
        <v>18.899080000000001</v>
      </c>
      <c r="I144" s="15">
        <v>35.419379999999997</v>
      </c>
      <c r="J144" s="15">
        <v>13.598140000000001</v>
      </c>
      <c r="K144" s="16">
        <v>19</v>
      </c>
      <c r="L144" s="15">
        <v>3.40977</v>
      </c>
      <c r="M144" s="15">
        <v>1.55616</v>
      </c>
      <c r="N144" s="15">
        <v>5.9708699999999997</v>
      </c>
      <c r="O144" s="15">
        <v>0.12640999999999999</v>
      </c>
      <c r="P144" s="15">
        <v>8.0293373291999998E-3</v>
      </c>
      <c r="Q144" s="15">
        <v>0.27137335323303002</v>
      </c>
      <c r="R144" s="15">
        <v>1.0229740727279399</v>
      </c>
      <c r="S144" s="15">
        <v>0.57001000000000002</v>
      </c>
      <c r="T144" s="15">
        <v>3.6496987860000003E-5</v>
      </c>
      <c r="U144" s="15">
        <v>0</v>
      </c>
      <c r="V144" s="15">
        <v>0.27135510473910002</v>
      </c>
      <c r="W144" s="15">
        <v>7.6643674506000003E-4</v>
      </c>
      <c r="X144" s="15">
        <v>0.74596193487053997</v>
      </c>
      <c r="Y144" s="15">
        <v>0.16049550411435001</v>
      </c>
      <c r="Z144" s="15">
        <v>0.15067781438001002</v>
      </c>
      <c r="AA144" s="15">
        <v>0</v>
      </c>
      <c r="AB144" s="15">
        <v>8.3943072077999996E-3</v>
      </c>
      <c r="AC144" s="15">
        <v>7.2081551023500008E-3</v>
      </c>
      <c r="AD144" s="15">
        <v>4.6185843227194203</v>
      </c>
      <c r="AE144" s="15">
        <v>1.9643774753656189</v>
      </c>
      <c r="AF144" s="15">
        <v>6.7975901811658641</v>
      </c>
      <c r="AG144" s="15">
        <v>2.1325337467362959</v>
      </c>
      <c r="AH144" s="15">
        <v>0.27384519494516607</v>
      </c>
      <c r="AI144" s="15">
        <v>1.5045743668125322</v>
      </c>
      <c r="AJ144" s="15">
        <v>5.9659214171761892E-2</v>
      </c>
      <c r="AK144" s="15">
        <v>3.764922623630067</v>
      </c>
      <c r="AL144" s="15">
        <v>2.2797197172686575E-2</v>
      </c>
      <c r="AM144" s="15">
        <v>0</v>
      </c>
    </row>
    <row r="145" spans="1:39" x14ac:dyDescent="0.25">
      <c r="A145" s="13">
        <v>17039</v>
      </c>
      <c r="B145" s="13" t="s">
        <v>163</v>
      </c>
      <c r="C145" s="13" t="s">
        <v>79</v>
      </c>
      <c r="D145" s="13">
        <v>496007</v>
      </c>
      <c r="E145" s="13">
        <v>201930</v>
      </c>
      <c r="F145" s="13">
        <v>31</v>
      </c>
      <c r="G145" s="14">
        <v>1.5466309999999999</v>
      </c>
      <c r="H145" s="15">
        <v>20.021129999999999</v>
      </c>
      <c r="I145" s="15">
        <v>83.454520000000002</v>
      </c>
      <c r="J145" s="15">
        <v>14.32798</v>
      </c>
      <c r="K145" s="16">
        <v>37</v>
      </c>
      <c r="L145" s="15">
        <v>3.4111600000000002</v>
      </c>
      <c r="M145" s="15">
        <v>1.5508500000000001</v>
      </c>
      <c r="N145" s="15">
        <v>6.5026700000000002</v>
      </c>
      <c r="O145" s="15">
        <v>0.40236</v>
      </c>
      <c r="P145" s="15">
        <v>9.470968349670001E-3</v>
      </c>
      <c r="Q145" s="15">
        <v>0.24682912889717998</v>
      </c>
      <c r="R145" s="15">
        <v>0.75979429326948</v>
      </c>
      <c r="S145" s="15">
        <v>0.59719999999999995</v>
      </c>
      <c r="T145" s="15">
        <v>1.8248493930000001E-5</v>
      </c>
      <c r="U145" s="15">
        <v>0</v>
      </c>
      <c r="V145" s="15">
        <v>2.29931023518E-2</v>
      </c>
      <c r="W145" s="15">
        <v>0</v>
      </c>
      <c r="X145" s="15">
        <v>1.1604399775026299</v>
      </c>
      <c r="Y145" s="15">
        <v>0.10410765787065</v>
      </c>
      <c r="Z145" s="15">
        <v>0.10936322412249</v>
      </c>
      <c r="AA145" s="15">
        <v>0</v>
      </c>
      <c r="AB145" s="15">
        <v>6.0584999847600003E-3</v>
      </c>
      <c r="AC145" s="15">
        <v>6.8614337176799997E-3</v>
      </c>
      <c r="AD145" s="15">
        <v>5.13094728679203</v>
      </c>
      <c r="AE145" s="15">
        <v>7.9739285892381968</v>
      </c>
      <c r="AF145" s="15">
        <v>27.593219410864371</v>
      </c>
      <c r="AG145" s="15">
        <v>6.513016925609465</v>
      </c>
      <c r="AH145" s="15">
        <v>0.63614115873869082</v>
      </c>
      <c r="AI145" s="15">
        <v>9.4455917697735856</v>
      </c>
      <c r="AJ145" s="15">
        <v>0.1743659678433653</v>
      </c>
      <c r="AK145" s="15">
        <v>11.003738252981604</v>
      </c>
      <c r="AL145" s="15">
        <v>9.3387924950728021E-2</v>
      </c>
      <c r="AM145" s="15">
        <v>0</v>
      </c>
    </row>
    <row r="146" spans="1:39" x14ac:dyDescent="0.25">
      <c r="A146" s="13">
        <v>17051</v>
      </c>
      <c r="B146" s="13" t="s">
        <v>164</v>
      </c>
      <c r="C146" s="13" t="s">
        <v>79</v>
      </c>
      <c r="D146" s="13">
        <v>455000</v>
      </c>
      <c r="E146" s="13">
        <v>207310</v>
      </c>
      <c r="F146" s="13">
        <v>31</v>
      </c>
      <c r="G146" s="14">
        <v>2.305409</v>
      </c>
      <c r="H146" s="15">
        <v>28.243189999999998</v>
      </c>
      <c r="I146" s="15">
        <v>81.949470000000005</v>
      </c>
      <c r="J146" s="15">
        <v>19.547059999999998</v>
      </c>
      <c r="K146" s="16">
        <v>35</v>
      </c>
      <c r="L146" s="15">
        <v>3.6020599999999998</v>
      </c>
      <c r="M146" s="15">
        <v>1.64392</v>
      </c>
      <c r="N146" s="15">
        <v>6.3075900000000003</v>
      </c>
      <c r="O146" s="15">
        <v>0.60460999999999998</v>
      </c>
      <c r="P146" s="15">
        <v>0.12042181144406999</v>
      </c>
      <c r="Q146" s="15">
        <v>1.22053226801412</v>
      </c>
      <c r="R146" s="15">
        <v>1.27292369408715</v>
      </c>
      <c r="S146" s="15">
        <v>0.75656999999999996</v>
      </c>
      <c r="T146" s="15">
        <v>0</v>
      </c>
      <c r="U146" s="15">
        <v>0</v>
      </c>
      <c r="V146" s="15">
        <v>0.39841936797368999</v>
      </c>
      <c r="W146" s="15">
        <v>7.1169126326999996E-4</v>
      </c>
      <c r="X146" s="15">
        <v>0.65220117305820002</v>
      </c>
      <c r="Y146" s="15">
        <v>0.12908984606082</v>
      </c>
      <c r="Z146" s="15">
        <v>0.79256858836776001</v>
      </c>
      <c r="AA146" s="15">
        <v>0</v>
      </c>
      <c r="AB146" s="15">
        <v>8.8505195560500006E-3</v>
      </c>
      <c r="AC146" s="15">
        <v>9.08774997714E-3</v>
      </c>
      <c r="AD146" s="15">
        <v>10.723636215494851</v>
      </c>
      <c r="AE146" s="15">
        <v>4.0379552119581721</v>
      </c>
      <c r="AF146" s="15">
        <v>13.973060190829967</v>
      </c>
      <c r="AG146" s="15">
        <v>3.2934444189784551</v>
      </c>
      <c r="AH146" s="15">
        <v>0.23906800852830137</v>
      </c>
      <c r="AI146" s="15">
        <v>26.959914244795065</v>
      </c>
      <c r="AJ146" s="15">
        <v>8.0496180187265676E-2</v>
      </c>
      <c r="AK146" s="15">
        <v>5.0798840398787091</v>
      </c>
      <c r="AL146" s="15">
        <v>4.2457704844072054E-2</v>
      </c>
      <c r="AM146" s="15">
        <v>0</v>
      </c>
    </row>
    <row r="147" spans="1:39" x14ac:dyDescent="0.25">
      <c r="A147" s="13">
        <v>17062</v>
      </c>
      <c r="B147" s="13" t="s">
        <v>145</v>
      </c>
      <c r="C147" s="13" t="s">
        <v>79</v>
      </c>
      <c r="D147" s="13">
        <v>470000</v>
      </c>
      <c r="E147" s="13">
        <v>234300</v>
      </c>
      <c r="F147" s="13">
        <v>31</v>
      </c>
      <c r="G147" s="14">
        <v>1.811714</v>
      </c>
      <c r="H147" s="15">
        <v>17.003430000000002</v>
      </c>
      <c r="I147" s="15">
        <v>34.166960000000003</v>
      </c>
      <c r="J147" s="15">
        <v>12.321149999999999</v>
      </c>
      <c r="K147" s="16">
        <v>18</v>
      </c>
      <c r="L147" s="15">
        <v>3.7476400000000001</v>
      </c>
      <c r="M147" s="15">
        <v>1.6600999999999999</v>
      </c>
      <c r="N147" s="15">
        <v>6.3256500000000004</v>
      </c>
      <c r="O147" s="15">
        <v>0.32423999999999997</v>
      </c>
      <c r="P147" s="15">
        <v>1.91609186265E-2</v>
      </c>
      <c r="Q147" s="15">
        <v>0.17832428268396</v>
      </c>
      <c r="R147" s="15">
        <v>0.65510268359307</v>
      </c>
      <c r="S147" s="15">
        <v>0.35904999999999998</v>
      </c>
      <c r="T147" s="15">
        <v>0</v>
      </c>
      <c r="U147" s="15">
        <v>0</v>
      </c>
      <c r="V147" s="15">
        <v>0</v>
      </c>
      <c r="W147" s="15">
        <v>0</v>
      </c>
      <c r="X147" s="15">
        <v>0.30754186820229001</v>
      </c>
      <c r="Y147" s="15">
        <v>0.15387130081776002</v>
      </c>
      <c r="Z147" s="15">
        <v>4.1697808630050001E-2</v>
      </c>
      <c r="AA147" s="15">
        <v>0</v>
      </c>
      <c r="AB147" s="15">
        <v>6.6059548026599999E-3</v>
      </c>
      <c r="AC147" s="15">
        <v>5.2738147457700004E-3</v>
      </c>
      <c r="AD147" s="15">
        <v>3.2191803172034401</v>
      </c>
      <c r="AE147" s="15">
        <v>2.23503169444737</v>
      </c>
      <c r="AF147" s="15">
        <v>6.7066048011343433</v>
      </c>
      <c r="AG147" s="15">
        <v>2.3757887599392835</v>
      </c>
      <c r="AH147" s="15">
        <v>0.30298010080424487</v>
      </c>
      <c r="AI147" s="15">
        <v>1.782279310555303</v>
      </c>
      <c r="AJ147" s="15">
        <v>7.9305058542891396E-2</v>
      </c>
      <c r="AK147" s="15">
        <v>3.6498184896981076</v>
      </c>
      <c r="AL147" s="15">
        <v>3.172178487845536E-2</v>
      </c>
      <c r="AM147" s="15">
        <v>0</v>
      </c>
    </row>
    <row r="148" spans="1:39" x14ac:dyDescent="0.25">
      <c r="A148" s="13">
        <v>17511</v>
      </c>
      <c r="B148" s="13" t="s">
        <v>165</v>
      </c>
      <c r="C148" s="13" t="s">
        <v>79</v>
      </c>
      <c r="D148" s="13">
        <v>552050</v>
      </c>
      <c r="E148" s="13">
        <v>173360</v>
      </c>
      <c r="F148" s="13">
        <v>31</v>
      </c>
      <c r="G148" s="14">
        <v>1.017571</v>
      </c>
      <c r="H148" s="15">
        <v>29.326170000000001</v>
      </c>
      <c r="I148" s="15">
        <v>68.590969999999999</v>
      </c>
      <c r="J148" s="15">
        <v>20.373609999999999</v>
      </c>
      <c r="K148" s="16">
        <v>32</v>
      </c>
      <c r="L148" s="15">
        <v>2.5637699999999999</v>
      </c>
      <c r="M148" s="15">
        <v>1.2758100000000001</v>
      </c>
      <c r="N148" s="15">
        <v>6.5403399999999996</v>
      </c>
      <c r="O148" s="15">
        <v>0.99956999999999996</v>
      </c>
      <c r="P148" s="15">
        <v>8.359635069332999E-2</v>
      </c>
      <c r="Q148" s="15">
        <v>0.34046215125201001</v>
      </c>
      <c r="R148" s="15">
        <v>1.74831520945758</v>
      </c>
      <c r="S148" s="15">
        <v>1.2045699999999999</v>
      </c>
      <c r="T148" s="15">
        <v>1.1496551175900001E-3</v>
      </c>
      <c r="U148" s="15">
        <v>0</v>
      </c>
      <c r="V148" s="15">
        <v>0</v>
      </c>
      <c r="W148" s="15">
        <v>8.1570767867100002E-3</v>
      </c>
      <c r="X148" s="15">
        <v>0.96123941776275013</v>
      </c>
      <c r="Y148" s="15">
        <v>0.13551331592418001</v>
      </c>
      <c r="Z148" s="15">
        <v>1.7682790618170002E-2</v>
      </c>
      <c r="AA148" s="15">
        <v>4.5967956209670001E-2</v>
      </c>
      <c r="AB148" s="15">
        <v>1.0949096358E-2</v>
      </c>
      <c r="AC148" s="15">
        <v>1.164253912734E-2</v>
      </c>
      <c r="AD148" s="15">
        <v>13.37744169375903</v>
      </c>
      <c r="AE148" s="15">
        <v>3.7332214763592053</v>
      </c>
      <c r="AF148" s="15">
        <v>12.918550517941366</v>
      </c>
      <c r="AG148" s="15">
        <v>9.6437660983266529</v>
      </c>
      <c r="AH148" s="15">
        <v>0.90913225945811005</v>
      </c>
      <c r="AI148" s="15">
        <v>1.887000475761317</v>
      </c>
      <c r="AJ148" s="15">
        <v>0.15679424594904692</v>
      </c>
      <c r="AK148" s="15">
        <v>9.8948370679008253</v>
      </c>
      <c r="AL148" s="15">
        <v>0.12149785830346581</v>
      </c>
      <c r="AM148" s="15">
        <v>0</v>
      </c>
    </row>
    <row r="149" spans="1:39" x14ac:dyDescent="0.25">
      <c r="A149" s="13">
        <v>17514</v>
      </c>
      <c r="B149" s="13" t="s">
        <v>166</v>
      </c>
      <c r="C149" s="13" t="s">
        <v>79</v>
      </c>
      <c r="D149" s="13">
        <v>552800</v>
      </c>
      <c r="E149" s="13">
        <v>155000</v>
      </c>
      <c r="F149" s="13">
        <v>31</v>
      </c>
      <c r="G149" s="14">
        <v>1.6331950000000002</v>
      </c>
      <c r="H149" s="15">
        <v>19.585290000000001</v>
      </c>
      <c r="I149" s="15">
        <v>47.601689999999998</v>
      </c>
      <c r="J149" s="15">
        <v>14.123480000000001</v>
      </c>
      <c r="K149" s="16">
        <v>24</v>
      </c>
      <c r="L149" s="15">
        <v>3.67476</v>
      </c>
      <c r="M149" s="15">
        <v>1.9432400000000001</v>
      </c>
      <c r="N149" s="15">
        <v>4.5407500000000001</v>
      </c>
      <c r="O149" s="15">
        <v>0.28771999999999998</v>
      </c>
      <c r="P149" s="15">
        <v>1.3522134002130001E-2</v>
      </c>
      <c r="Q149" s="15">
        <v>0.67369789890774001</v>
      </c>
      <c r="R149" s="15">
        <v>1.0569527684256002</v>
      </c>
      <c r="S149" s="15">
        <v>0.45432</v>
      </c>
      <c r="T149" s="15">
        <v>3.6496987860000003E-4</v>
      </c>
      <c r="U149" s="15">
        <v>0</v>
      </c>
      <c r="V149" s="15">
        <v>8.8505195560500006E-3</v>
      </c>
      <c r="W149" s="15">
        <v>4.1971536039000004E-4</v>
      </c>
      <c r="X149" s="15">
        <v>0.3377796226443</v>
      </c>
      <c r="Y149" s="15">
        <v>0.15469248304461</v>
      </c>
      <c r="Z149" s="15">
        <v>5.2719898963770002E-2</v>
      </c>
      <c r="AA149" s="15">
        <v>0</v>
      </c>
      <c r="AB149" s="15">
        <v>8.5220466653099999E-3</v>
      </c>
      <c r="AC149" s="15">
        <v>9.5622108193200005E-3</v>
      </c>
      <c r="AD149" s="15">
        <v>6.3674469869949002</v>
      </c>
      <c r="AE149" s="15">
        <v>3.4869000823447651</v>
      </c>
      <c r="AF149" s="15">
        <v>12.066172647414215</v>
      </c>
      <c r="AG149" s="15">
        <v>3.7273391912740821</v>
      </c>
      <c r="AH149" s="15">
        <v>0.15573808297846026</v>
      </c>
      <c r="AI149" s="15">
        <v>4.2647389908838678</v>
      </c>
      <c r="AJ149" s="15">
        <v>6.681637996724886E-2</v>
      </c>
      <c r="AK149" s="15">
        <v>4.2165909165935114</v>
      </c>
      <c r="AL149" s="15">
        <v>3.2103708543850029E-2</v>
      </c>
      <c r="AM149" s="15">
        <v>0</v>
      </c>
    </row>
    <row r="150" spans="1:39" x14ac:dyDescent="0.25">
      <c r="A150" s="13">
        <v>17515</v>
      </c>
      <c r="B150" s="13" t="s">
        <v>167</v>
      </c>
      <c r="C150" s="13" t="s">
        <v>79</v>
      </c>
      <c r="D150" s="13">
        <v>541000</v>
      </c>
      <c r="E150" s="13">
        <v>110530</v>
      </c>
      <c r="F150" s="13">
        <v>31</v>
      </c>
      <c r="G150" s="14">
        <v>1.4103789999999998</v>
      </c>
      <c r="H150" s="15">
        <v>22.200109999999999</v>
      </c>
      <c r="I150" s="15">
        <v>40.08569</v>
      </c>
      <c r="J150" s="15">
        <v>15.83465</v>
      </c>
      <c r="K150" s="16">
        <v>21</v>
      </c>
      <c r="L150" s="15">
        <v>3.7010000000000001</v>
      </c>
      <c r="M150" s="15">
        <v>2.4483299999999999</v>
      </c>
      <c r="N150" s="15">
        <v>3.5597699999999999</v>
      </c>
      <c r="O150" s="15">
        <v>0.18515999999999999</v>
      </c>
      <c r="P150" s="15">
        <v>1.375936442322E-2</v>
      </c>
      <c r="Q150" s="15">
        <v>1.03875901997739</v>
      </c>
      <c r="R150" s="15">
        <v>0.90169458206915998</v>
      </c>
      <c r="S150" s="15">
        <v>0.86517999999999995</v>
      </c>
      <c r="T150" s="15">
        <v>0</v>
      </c>
      <c r="U150" s="15">
        <v>0</v>
      </c>
      <c r="V150" s="15">
        <v>0</v>
      </c>
      <c r="W150" s="15">
        <v>0</v>
      </c>
      <c r="X150" s="15">
        <v>1.0487956916388899</v>
      </c>
      <c r="Y150" s="15">
        <v>0.15826918785489</v>
      </c>
      <c r="Z150" s="15">
        <v>0.13177237466853001</v>
      </c>
      <c r="AA150" s="15">
        <v>4.7263599278699997E-2</v>
      </c>
      <c r="AB150" s="15">
        <v>5.8760150454600004E-3</v>
      </c>
      <c r="AC150" s="15">
        <v>6.7519427541000007E-3</v>
      </c>
      <c r="AD150" s="15">
        <v>8.087732509776</v>
      </c>
      <c r="AE150" s="15">
        <v>2.1072415690766046</v>
      </c>
      <c r="AF150" s="15">
        <v>7.2919613358087396</v>
      </c>
      <c r="AG150" s="15">
        <v>2.3254036773541551</v>
      </c>
      <c r="AH150" s="15">
        <v>0</v>
      </c>
      <c r="AI150" s="15">
        <v>2.3238720412423031</v>
      </c>
      <c r="AJ150" s="15">
        <v>5.9605331056225432E-2</v>
      </c>
      <c r="AK150" s="15">
        <v>3.761522214095157</v>
      </c>
      <c r="AL150" s="15">
        <v>1.5973831366817372E-2</v>
      </c>
      <c r="AM150" s="15">
        <v>0</v>
      </c>
    </row>
    <row r="151" spans="1:39" x14ac:dyDescent="0.25">
      <c r="A151" s="13">
        <v>17564</v>
      </c>
      <c r="B151" s="13" t="s">
        <v>168</v>
      </c>
      <c r="C151" s="13" t="s">
        <v>79</v>
      </c>
      <c r="D151" s="13">
        <v>486250</v>
      </c>
      <c r="E151" s="13">
        <v>167300</v>
      </c>
      <c r="F151" s="13">
        <v>31</v>
      </c>
      <c r="G151" s="14">
        <v>1.0437909999999999</v>
      </c>
      <c r="H151" s="15">
        <v>24.07311</v>
      </c>
      <c r="I151" s="15">
        <v>65.154560000000004</v>
      </c>
      <c r="J151" s="15">
        <v>17.000450000000001</v>
      </c>
      <c r="K151" s="16">
        <v>31</v>
      </c>
      <c r="L151" s="15">
        <v>3.13497</v>
      </c>
      <c r="M151" s="15">
        <v>1.46225</v>
      </c>
      <c r="N151" s="15">
        <v>6.4098699999999997</v>
      </c>
      <c r="O151" s="15">
        <v>0.36481000000000002</v>
      </c>
      <c r="P151" s="15">
        <v>4.6113944161110004E-2</v>
      </c>
      <c r="Q151" s="15">
        <v>0.45946058016954</v>
      </c>
      <c r="R151" s="15">
        <v>1.32310705239465</v>
      </c>
      <c r="S151" s="15">
        <v>0.74456999999999995</v>
      </c>
      <c r="T151" s="15">
        <v>0</v>
      </c>
      <c r="U151" s="15">
        <v>0</v>
      </c>
      <c r="V151" s="15">
        <v>0.10856029038957</v>
      </c>
      <c r="W151" s="15">
        <v>1.8248493930000001E-5</v>
      </c>
      <c r="X151" s="15">
        <v>0.58331310847244999</v>
      </c>
      <c r="Y151" s="15">
        <v>9.0658517844240005E-2</v>
      </c>
      <c r="Z151" s="15">
        <v>0.65917209773945995</v>
      </c>
      <c r="AA151" s="15">
        <v>0</v>
      </c>
      <c r="AB151" s="15">
        <v>9.6169563011100009E-3</v>
      </c>
      <c r="AC151" s="15">
        <v>1.233598189668E-2</v>
      </c>
      <c r="AD151" s="15">
        <v>8.6642754270004207</v>
      </c>
      <c r="AE151" s="15">
        <v>5.7855017649839402</v>
      </c>
      <c r="AF151" s="15">
        <v>20.020322205869729</v>
      </c>
      <c r="AG151" s="15">
        <v>3.656166545125997</v>
      </c>
      <c r="AH151" s="15">
        <v>2.2474779173621129</v>
      </c>
      <c r="AI151" s="15">
        <v>2.1044566490330729</v>
      </c>
      <c r="AJ151" s="15">
        <v>0.11242316454789206</v>
      </c>
      <c r="AK151" s="15">
        <v>7.0947048415328533</v>
      </c>
      <c r="AL151" s="15">
        <v>6.0396911544402368E-2</v>
      </c>
      <c r="AM151" s="15">
        <v>0</v>
      </c>
    </row>
    <row r="152" spans="1:39" x14ac:dyDescent="0.25">
      <c r="A152" s="13">
        <v>17601</v>
      </c>
      <c r="B152" s="13" t="s">
        <v>169</v>
      </c>
      <c r="C152" s="13" t="s">
        <v>79</v>
      </c>
      <c r="D152" s="13">
        <v>490000</v>
      </c>
      <c r="E152" s="13">
        <v>187400</v>
      </c>
      <c r="F152" s="13">
        <v>31</v>
      </c>
      <c r="G152" s="14">
        <v>4.6300609999999995</v>
      </c>
      <c r="H152" s="15">
        <v>25.689240000000002</v>
      </c>
      <c r="I152" s="15">
        <v>61.266019999999997</v>
      </c>
      <c r="J152" s="15">
        <v>17.848020000000002</v>
      </c>
      <c r="K152" s="16">
        <v>29</v>
      </c>
      <c r="L152" s="15">
        <v>3.2272699999999999</v>
      </c>
      <c r="M152" s="15">
        <v>1.5053000000000001</v>
      </c>
      <c r="N152" s="15">
        <v>6.5985899999999997</v>
      </c>
      <c r="O152" s="15">
        <v>0.53427999999999998</v>
      </c>
      <c r="P152" s="15">
        <v>7.3632673007549998E-2</v>
      </c>
      <c r="Q152" s="15">
        <v>0.41508024293177997</v>
      </c>
      <c r="R152" s="15">
        <v>0.96191461203816009</v>
      </c>
      <c r="S152" s="15">
        <v>0.73609000000000002</v>
      </c>
      <c r="T152" s="15">
        <v>9.1242469650000007E-5</v>
      </c>
      <c r="U152" s="15">
        <v>0</v>
      </c>
      <c r="V152" s="15">
        <v>1.05892360577004</v>
      </c>
      <c r="W152" s="15">
        <v>0.17556876010053002</v>
      </c>
      <c r="X152" s="15">
        <v>1.4655365475183002</v>
      </c>
      <c r="Y152" s="15">
        <v>0.1779228158175</v>
      </c>
      <c r="Z152" s="15">
        <v>1.4302622087516099</v>
      </c>
      <c r="AA152" s="15">
        <v>0</v>
      </c>
      <c r="AB152" s="15">
        <v>7.8833493777599999E-3</v>
      </c>
      <c r="AC152" s="15">
        <v>8.8687680499800001E-3</v>
      </c>
      <c r="AD152" s="15">
        <v>7.3120620267874203</v>
      </c>
      <c r="AE152" s="15">
        <v>4.4264959684694194</v>
      </c>
      <c r="AF152" s="15">
        <v>15.31757816895025</v>
      </c>
      <c r="AG152" s="15">
        <v>3.1718238652998476</v>
      </c>
      <c r="AH152" s="15">
        <v>0.49632507554120187</v>
      </c>
      <c r="AI152" s="15">
        <v>4.5724360947395128</v>
      </c>
      <c r="AJ152" s="15">
        <v>0.11772551120612629</v>
      </c>
      <c r="AK152" s="15">
        <v>7.4293207959844345</v>
      </c>
      <c r="AL152" s="15">
        <v>4.5074519809208208E-2</v>
      </c>
      <c r="AM152" s="15">
        <v>0</v>
      </c>
    </row>
    <row r="153" spans="1:39" x14ac:dyDescent="0.25">
      <c r="A153" s="13">
        <v>17626</v>
      </c>
      <c r="B153" s="13" t="s">
        <v>170</v>
      </c>
      <c r="C153" s="13" t="s">
        <v>79</v>
      </c>
      <c r="D153" s="13">
        <v>489600</v>
      </c>
      <c r="E153" s="13">
        <v>187400</v>
      </c>
      <c r="F153" s="13">
        <v>31</v>
      </c>
      <c r="G153" s="14">
        <v>1.244346</v>
      </c>
      <c r="H153" s="15">
        <v>27.135280000000002</v>
      </c>
      <c r="I153" s="15">
        <v>56.236809999999998</v>
      </c>
      <c r="J153" s="15">
        <v>18.718540000000001</v>
      </c>
      <c r="K153" s="16">
        <v>27</v>
      </c>
      <c r="L153" s="15">
        <v>3.2375600000000002</v>
      </c>
      <c r="M153" s="15">
        <v>1.5101</v>
      </c>
      <c r="N153" s="15">
        <v>6.6196400000000004</v>
      </c>
      <c r="O153" s="15">
        <v>0.49469000000000002</v>
      </c>
      <c r="P153" s="15">
        <v>6.9161791994700003E-2</v>
      </c>
      <c r="Q153" s="15">
        <v>0.53219907697452007</v>
      </c>
      <c r="R153" s="15">
        <v>1.20126185842404</v>
      </c>
      <c r="S153" s="15">
        <v>0.70399</v>
      </c>
      <c r="T153" s="15">
        <v>9.1242469650000007E-5</v>
      </c>
      <c r="U153" s="15">
        <v>0</v>
      </c>
      <c r="V153" s="15">
        <v>1.76866228018953</v>
      </c>
      <c r="W153" s="15">
        <v>6.8231118804270005E-2</v>
      </c>
      <c r="X153" s="15">
        <v>1.34252344993617</v>
      </c>
      <c r="Y153" s="15">
        <v>0.14586021198249</v>
      </c>
      <c r="Z153" s="15">
        <v>1.49951524321596</v>
      </c>
      <c r="AA153" s="15">
        <v>0</v>
      </c>
      <c r="AB153" s="15">
        <v>8.7957740742600002E-3</v>
      </c>
      <c r="AC153" s="15">
        <v>8.9417620257000001E-3</v>
      </c>
      <c r="AD153" s="15">
        <v>7.9240252707299703</v>
      </c>
      <c r="AE153" s="15">
        <v>3.5773725085508494</v>
      </c>
      <c r="AF153" s="15">
        <v>12.379246119166515</v>
      </c>
      <c r="AG153" s="15">
        <v>4.7362188571267296</v>
      </c>
      <c r="AH153" s="15">
        <v>0.38563811232414819</v>
      </c>
      <c r="AI153" s="15">
        <v>2.741967111848481</v>
      </c>
      <c r="AJ153" s="15">
        <v>8.1915605918817178E-2</v>
      </c>
      <c r="AK153" s="15">
        <v>5.1694599440113915</v>
      </c>
      <c r="AL153" s="15">
        <v>2.9711741053068914E-2</v>
      </c>
      <c r="AM153" s="15">
        <v>0</v>
      </c>
    </row>
    <row r="154" spans="1:39" x14ac:dyDescent="0.25">
      <c r="A154" s="13">
        <v>17629</v>
      </c>
      <c r="B154" s="13" t="s">
        <v>171</v>
      </c>
      <c r="C154" s="13" t="s">
        <v>79</v>
      </c>
      <c r="D154" s="13">
        <v>452770</v>
      </c>
      <c r="E154" s="13">
        <v>205000</v>
      </c>
      <c r="F154" s="13">
        <v>31</v>
      </c>
      <c r="G154" s="14">
        <v>3.2528919999999997</v>
      </c>
      <c r="H154" s="15">
        <v>27.96801</v>
      </c>
      <c r="I154" s="15">
        <v>58.019829999999999</v>
      </c>
      <c r="J154" s="15">
        <v>19.12257</v>
      </c>
      <c r="K154" s="16">
        <v>27</v>
      </c>
      <c r="L154" s="15">
        <v>3.58731</v>
      </c>
      <c r="M154" s="15">
        <v>1.6371899999999999</v>
      </c>
      <c r="N154" s="15">
        <v>6.2817600000000002</v>
      </c>
      <c r="O154" s="15">
        <v>0.46082000000000001</v>
      </c>
      <c r="P154" s="15">
        <v>9.6498035901840015E-2</v>
      </c>
      <c r="Q154" s="15">
        <v>0.91864743293013007</v>
      </c>
      <c r="R154" s="15">
        <v>1.11288440232105</v>
      </c>
      <c r="S154" s="15">
        <v>0.66320999999999997</v>
      </c>
      <c r="T154" s="15">
        <v>0</v>
      </c>
      <c r="U154" s="15">
        <v>0</v>
      </c>
      <c r="V154" s="15">
        <v>2.36945744584692</v>
      </c>
      <c r="W154" s="15">
        <v>5.1095783003999998E-4</v>
      </c>
      <c r="X154" s="15">
        <v>0.65269388239431003</v>
      </c>
      <c r="Y154" s="15">
        <v>0.12903510057903</v>
      </c>
      <c r="Z154" s="15">
        <v>2.9619677952600898</v>
      </c>
      <c r="AA154" s="15">
        <v>0</v>
      </c>
      <c r="AB154" s="15">
        <v>6.9709246812600005E-3</v>
      </c>
      <c r="AC154" s="15">
        <v>8.1753252806399997E-3</v>
      </c>
      <c r="AD154" s="15">
        <v>7.0809083541761098</v>
      </c>
      <c r="AE154" s="15">
        <v>2.8093798815707891</v>
      </c>
      <c r="AF154" s="15">
        <v>9.7216616142353658</v>
      </c>
      <c r="AG154" s="15">
        <v>2.0202672699788713</v>
      </c>
      <c r="AH154" s="15">
        <v>0.14998222444391143</v>
      </c>
      <c r="AI154" s="15">
        <v>10.097760712976374</v>
      </c>
      <c r="AJ154" s="15">
        <v>8.0957944263573903E-2</v>
      </c>
      <c r="AK154" s="15">
        <v>5.1090246519670153</v>
      </c>
      <c r="AL154" s="15">
        <v>6.2785700564102626E-2</v>
      </c>
      <c r="AM154" s="15">
        <v>0</v>
      </c>
    </row>
    <row r="155" spans="1:39" x14ac:dyDescent="0.25">
      <c r="A155" s="13">
        <v>17733</v>
      </c>
      <c r="B155" s="13" t="s">
        <v>137</v>
      </c>
      <c r="C155" s="13" t="s">
        <v>79</v>
      </c>
      <c r="D155" s="13">
        <v>538300</v>
      </c>
      <c r="E155" s="13">
        <v>139020</v>
      </c>
      <c r="F155" s="13">
        <v>31</v>
      </c>
      <c r="G155" s="14">
        <v>1.2022889999999999</v>
      </c>
      <c r="H155" s="15">
        <v>19.24605</v>
      </c>
      <c r="I155" s="15">
        <v>68.303560000000004</v>
      </c>
      <c r="J155" s="15">
        <v>13.83774</v>
      </c>
      <c r="K155" s="16">
        <v>31</v>
      </c>
      <c r="L155" s="15">
        <v>2.7342200000000001</v>
      </c>
      <c r="M155" s="15">
        <v>1.31464</v>
      </c>
      <c r="N155" s="15">
        <v>6.2012299999999998</v>
      </c>
      <c r="O155" s="15">
        <v>0.28571000000000002</v>
      </c>
      <c r="P155" s="15">
        <v>1.6715620439880001E-2</v>
      </c>
      <c r="Q155" s="15">
        <v>0.30139212574787999</v>
      </c>
      <c r="R155" s="15">
        <v>0.88892063631815998</v>
      </c>
      <c r="S155" s="15">
        <v>0.53846000000000005</v>
      </c>
      <c r="T155" s="15">
        <v>1.8248493930000001E-5</v>
      </c>
      <c r="U155" s="15">
        <v>0</v>
      </c>
      <c r="V155" s="15">
        <v>0</v>
      </c>
      <c r="W155" s="15">
        <v>0.40705090560258</v>
      </c>
      <c r="X155" s="15">
        <v>0.92278984105224005</v>
      </c>
      <c r="Y155" s="15">
        <v>0.38095555928267999</v>
      </c>
      <c r="Z155" s="15">
        <v>7.7665590166080004E-2</v>
      </c>
      <c r="AA155" s="15">
        <v>0</v>
      </c>
      <c r="AB155" s="15">
        <v>6.6971972723100003E-3</v>
      </c>
      <c r="AC155" s="15">
        <v>1.0693617442980001E-2</v>
      </c>
      <c r="AD155" s="15">
        <v>5.1588857309988603</v>
      </c>
      <c r="AE155" s="15">
        <v>5.3707751586590939</v>
      </c>
      <c r="AF155" s="15">
        <v>18.585189935022793</v>
      </c>
      <c r="AG155" s="15">
        <v>9.8140550325938101</v>
      </c>
      <c r="AH155" s="15">
        <v>2.9297003654224718</v>
      </c>
      <c r="AI155" s="15">
        <v>2.9016242812225457</v>
      </c>
      <c r="AJ155" s="15">
        <v>0.14622152229259422</v>
      </c>
      <c r="AK155" s="15">
        <v>9.2276226729380344</v>
      </c>
      <c r="AL155" s="15">
        <v>8.2321031848662934E-2</v>
      </c>
      <c r="AM155" s="15">
        <v>0</v>
      </c>
    </row>
    <row r="156" spans="1:39" x14ac:dyDescent="0.25">
      <c r="A156" s="13">
        <v>17735</v>
      </c>
      <c r="B156" s="13" t="s">
        <v>172</v>
      </c>
      <c r="C156" s="13" t="s">
        <v>79</v>
      </c>
      <c r="D156" s="13">
        <v>501571</v>
      </c>
      <c r="E156" s="13">
        <v>152000</v>
      </c>
      <c r="F156" s="13">
        <v>31</v>
      </c>
      <c r="G156" s="14">
        <v>1.4431230000000002</v>
      </c>
      <c r="H156" s="15">
        <v>24.063749999999999</v>
      </c>
      <c r="I156" s="15">
        <v>56.792679999999997</v>
      </c>
      <c r="J156" s="15">
        <v>17.07094</v>
      </c>
      <c r="K156" s="16">
        <v>28</v>
      </c>
      <c r="L156" s="15">
        <v>2.8411499999999998</v>
      </c>
      <c r="M156" s="15">
        <v>1.36605</v>
      </c>
      <c r="N156" s="15">
        <v>6.44374</v>
      </c>
      <c r="O156" s="15">
        <v>0.16363</v>
      </c>
      <c r="P156" s="15">
        <v>1.1551296657690001E-2</v>
      </c>
      <c r="Q156" s="15">
        <v>0.68853392447283002</v>
      </c>
      <c r="R156" s="15">
        <v>1.0945811629092601</v>
      </c>
      <c r="S156" s="15">
        <v>0.65973999999999999</v>
      </c>
      <c r="T156" s="15">
        <v>1.8248493930000001E-5</v>
      </c>
      <c r="U156" s="15">
        <v>0</v>
      </c>
      <c r="V156" s="15">
        <v>9.4673186508840004E-2</v>
      </c>
      <c r="W156" s="15">
        <v>1.8248493930000001E-5</v>
      </c>
      <c r="X156" s="15">
        <v>0.62125172735292</v>
      </c>
      <c r="Y156" s="15">
        <v>9.0822754289610008E-2</v>
      </c>
      <c r="Z156" s="15">
        <v>0.16195538362875</v>
      </c>
      <c r="AA156" s="15">
        <v>0</v>
      </c>
      <c r="AB156" s="15">
        <v>9.543962325390001E-3</v>
      </c>
      <c r="AC156" s="15">
        <v>1.0127914131150001E-2</v>
      </c>
      <c r="AD156" s="15">
        <v>9.8063939165973295</v>
      </c>
      <c r="AE156" s="15">
        <v>4.7001030205866945</v>
      </c>
      <c r="AF156" s="15">
        <v>16.264376141485521</v>
      </c>
      <c r="AG156" s="15">
        <v>3.5971793742697789</v>
      </c>
      <c r="AH156" s="15">
        <v>0.2756648175028299</v>
      </c>
      <c r="AI156" s="15">
        <v>2.7406537889538676</v>
      </c>
      <c r="AJ156" s="15">
        <v>7.9674087524146245E-2</v>
      </c>
      <c r="AK156" s="15">
        <v>5.0280041197512384</v>
      </c>
      <c r="AL156" s="15">
        <v>4.327464992592317E-2</v>
      </c>
      <c r="AM156" s="15">
        <v>0</v>
      </c>
    </row>
    <row r="157" spans="1:39" x14ac:dyDescent="0.25">
      <c r="A157" s="13">
        <v>17736</v>
      </c>
      <c r="B157" s="13" t="s">
        <v>149</v>
      </c>
      <c r="C157" s="13" t="s">
        <v>134</v>
      </c>
      <c r="D157" s="13">
        <v>497860</v>
      </c>
      <c r="E157" s="13">
        <v>150000</v>
      </c>
      <c r="F157" s="13">
        <v>31</v>
      </c>
      <c r="G157" s="14">
        <v>1.6912150000000001</v>
      </c>
      <c r="H157" s="15">
        <v>26.815280000000001</v>
      </c>
      <c r="I157" s="15">
        <v>121.91363</v>
      </c>
      <c r="J157" s="15">
        <v>18.926870000000001</v>
      </c>
      <c r="K157" s="16">
        <v>50</v>
      </c>
      <c r="L157" s="15">
        <v>2.8117100000000002</v>
      </c>
      <c r="M157" s="15">
        <v>1.3519000000000001</v>
      </c>
      <c r="N157" s="15">
        <v>6.3769799999999996</v>
      </c>
      <c r="O157" s="15">
        <v>0.20705000000000001</v>
      </c>
      <c r="P157" s="15">
        <v>1.5237492431550001E-2</v>
      </c>
      <c r="Q157" s="15">
        <v>0.31706758203374996</v>
      </c>
      <c r="R157" s="15">
        <v>0.69809613529214998</v>
      </c>
      <c r="S157" s="15">
        <v>0.61404999999999998</v>
      </c>
      <c r="T157" s="15">
        <v>0</v>
      </c>
      <c r="U157" s="15">
        <v>0</v>
      </c>
      <c r="V157" s="15">
        <v>2.9580808660529999E-2</v>
      </c>
      <c r="W157" s="15">
        <v>1.8248493930000001E-5</v>
      </c>
      <c r="X157" s="15">
        <v>0.7368194394116101</v>
      </c>
      <c r="Y157" s="15">
        <v>9.2994325067280004E-2</v>
      </c>
      <c r="Z157" s="15">
        <v>0.32798018140389001</v>
      </c>
      <c r="AA157" s="15">
        <v>0</v>
      </c>
      <c r="AB157" s="15">
        <v>6.8249367298199998E-3</v>
      </c>
      <c r="AC157" s="15">
        <v>9.1789924467899995E-3</v>
      </c>
      <c r="AD157" s="15">
        <v>13.219811203191689</v>
      </c>
      <c r="AE157" s="15">
        <v>11.886121613916258</v>
      </c>
      <c r="AF157" s="15">
        <v>37.213045367012697</v>
      </c>
      <c r="AG157" s="15">
        <v>13.150030808249506</v>
      </c>
      <c r="AH157" s="15">
        <v>10.289670696201144</v>
      </c>
      <c r="AI157" s="15">
        <v>2.0483362353746668</v>
      </c>
      <c r="AJ157" s="15">
        <v>0.39121558189967648</v>
      </c>
      <c r="AK157" s="15">
        <v>19.84000807756621</v>
      </c>
      <c r="AL157" s="15">
        <v>0.27992161977984087</v>
      </c>
      <c r="AM157" s="15">
        <v>0</v>
      </c>
    </row>
    <row r="158" spans="1:39" x14ac:dyDescent="0.25">
      <c r="A158" s="13">
        <v>17741</v>
      </c>
      <c r="B158" s="13" t="s">
        <v>114</v>
      </c>
      <c r="C158" s="13" t="s">
        <v>79</v>
      </c>
      <c r="D158" s="13">
        <v>527900</v>
      </c>
      <c r="E158" s="13">
        <v>150700</v>
      </c>
      <c r="F158" s="13">
        <v>31</v>
      </c>
      <c r="G158" s="14">
        <v>0.39343600000000001</v>
      </c>
      <c r="H158" s="15">
        <v>27.230450000000001</v>
      </c>
      <c r="I158" s="15">
        <v>42.031329999999997</v>
      </c>
      <c r="J158" s="15">
        <v>18.943000000000001</v>
      </c>
      <c r="K158" s="16">
        <v>22</v>
      </c>
      <c r="L158" s="15">
        <v>2.8091400000000002</v>
      </c>
      <c r="M158" s="15">
        <v>1.35066</v>
      </c>
      <c r="N158" s="15">
        <v>6.3711399999999996</v>
      </c>
      <c r="O158" s="15">
        <v>0.76375000000000004</v>
      </c>
      <c r="P158" s="15">
        <v>4.7318344760490003E-2</v>
      </c>
      <c r="Q158" s="15">
        <v>0.96136715722025989</v>
      </c>
      <c r="R158" s="15">
        <v>1.4142217825871399</v>
      </c>
      <c r="S158" s="15">
        <v>1.0631299999999999</v>
      </c>
      <c r="T158" s="15">
        <v>6.1679909483400002E-3</v>
      </c>
      <c r="U158" s="15">
        <v>0</v>
      </c>
      <c r="V158" s="15">
        <v>0</v>
      </c>
      <c r="W158" s="15">
        <v>0.22359879612429001</v>
      </c>
      <c r="X158" s="15">
        <v>1.4297694994154999</v>
      </c>
      <c r="Y158" s="15">
        <v>0.25312485930303003</v>
      </c>
      <c r="Z158" s="15">
        <v>0.35283463013654998</v>
      </c>
      <c r="AA158" s="15">
        <v>0</v>
      </c>
      <c r="AB158" s="15">
        <v>9.1972409407200008E-3</v>
      </c>
      <c r="AC158" s="15">
        <v>1.0109665637219999E-2</v>
      </c>
      <c r="AD158" s="15">
        <v>10.164922076840041</v>
      </c>
      <c r="AE158" s="15">
        <v>1.5732681872952361</v>
      </c>
      <c r="AF158" s="15">
        <v>5.4441839801223635</v>
      </c>
      <c r="AG158" s="15">
        <v>2.280455656750795</v>
      </c>
      <c r="AH158" s="15">
        <v>0.30889514186565042</v>
      </c>
      <c r="AI158" s="15">
        <v>2.9591291303251426</v>
      </c>
      <c r="AJ158" s="15">
        <v>3.451711083749745E-2</v>
      </c>
      <c r="AK158" s="15">
        <v>2.1782762863804384</v>
      </c>
      <c r="AL158" s="15">
        <v>2.2154506422874417E-2</v>
      </c>
      <c r="AM158" s="15">
        <v>0</v>
      </c>
    </row>
    <row r="159" spans="1:39" x14ac:dyDescent="0.25">
      <c r="A159" s="13">
        <v>17742</v>
      </c>
      <c r="B159" s="13" t="s">
        <v>84</v>
      </c>
      <c r="C159" s="13" t="s">
        <v>79</v>
      </c>
      <c r="D159" s="13">
        <v>528000</v>
      </c>
      <c r="E159" s="13">
        <v>143300</v>
      </c>
      <c r="F159" s="13">
        <v>31</v>
      </c>
      <c r="G159" s="14">
        <v>1.3229790000000001</v>
      </c>
      <c r="H159" s="15">
        <v>34.480110000000003</v>
      </c>
      <c r="I159" s="15">
        <v>79.745570000000001</v>
      </c>
      <c r="J159" s="15">
        <v>22.82254</v>
      </c>
      <c r="K159" s="16">
        <v>35</v>
      </c>
      <c r="L159" s="15">
        <v>2.7724899999999999</v>
      </c>
      <c r="M159" s="15">
        <v>1.33304</v>
      </c>
      <c r="N159" s="15">
        <v>6.2880200000000004</v>
      </c>
      <c r="O159" s="15">
        <v>0.59092</v>
      </c>
      <c r="P159" s="15">
        <v>3.5923255210840801</v>
      </c>
      <c r="Q159" s="15">
        <v>1.6648101012339001</v>
      </c>
      <c r="R159" s="15">
        <v>1.2478320149333999</v>
      </c>
      <c r="S159" s="15">
        <v>0.65842999999999996</v>
      </c>
      <c r="T159" s="15">
        <v>3.6496987860000003E-5</v>
      </c>
      <c r="U159" s="15">
        <v>0</v>
      </c>
      <c r="V159" s="15">
        <v>0</v>
      </c>
      <c r="W159" s="15">
        <v>3.0864407723566201</v>
      </c>
      <c r="X159" s="15">
        <v>1.70986563274707</v>
      </c>
      <c r="Y159" s="15">
        <v>1.9769870868944099</v>
      </c>
      <c r="Z159" s="15">
        <v>7.9289706125850012E-2</v>
      </c>
      <c r="AA159" s="15">
        <v>0</v>
      </c>
      <c r="AB159" s="15">
        <v>8.4855496774499991E-3</v>
      </c>
      <c r="AC159" s="15">
        <v>1.0164411119010001E-2</v>
      </c>
      <c r="AD159" s="15">
        <v>9.4609864234902901</v>
      </c>
      <c r="AE159" s="15">
        <v>5.3825884094692569</v>
      </c>
      <c r="AF159" s="15">
        <v>18.626068859120558</v>
      </c>
      <c r="AG159" s="15">
        <v>8.5520435031212632</v>
      </c>
      <c r="AH159" s="15">
        <v>1.4913242484427351</v>
      </c>
      <c r="AI159" s="15">
        <v>3.6944266140705588</v>
      </c>
      <c r="AJ159" s="15">
        <v>0.11618044755516652</v>
      </c>
      <c r="AK159" s="15">
        <v>7.331816241571441</v>
      </c>
      <c r="AL159" s="15">
        <v>7.1011676649029423E-2</v>
      </c>
      <c r="AM159" s="15">
        <v>0</v>
      </c>
    </row>
    <row r="160" spans="1:39" x14ac:dyDescent="0.25">
      <c r="A160" s="13">
        <v>17744</v>
      </c>
      <c r="B160" s="13" t="s">
        <v>85</v>
      </c>
      <c r="C160" s="13" t="s">
        <v>79</v>
      </c>
      <c r="D160" s="13">
        <v>517130</v>
      </c>
      <c r="E160" s="13">
        <v>150000</v>
      </c>
      <c r="F160" s="13">
        <v>31</v>
      </c>
      <c r="G160" s="14">
        <v>1.5084850000000001</v>
      </c>
      <c r="H160" s="15">
        <v>22.568380000000001</v>
      </c>
      <c r="I160" s="15">
        <v>72.859780000000001</v>
      </c>
      <c r="J160" s="15">
        <v>16.086749999999999</v>
      </c>
      <c r="K160" s="16">
        <v>33</v>
      </c>
      <c r="L160" s="15">
        <v>2.8055599999999998</v>
      </c>
      <c r="M160" s="15">
        <v>1.34894</v>
      </c>
      <c r="N160" s="15">
        <v>6.3630199999999997</v>
      </c>
      <c r="O160" s="15">
        <v>0.28464</v>
      </c>
      <c r="P160" s="15">
        <v>2.3668296627210001E-2</v>
      </c>
      <c r="Q160" s="15">
        <v>0.49345752436113</v>
      </c>
      <c r="R160" s="15">
        <v>0.8689932809466</v>
      </c>
      <c r="S160" s="15">
        <v>0.57572999999999996</v>
      </c>
      <c r="T160" s="15">
        <v>5.4745481790000004E-5</v>
      </c>
      <c r="U160" s="15">
        <v>0</v>
      </c>
      <c r="V160" s="15">
        <v>6.0584999847600003E-3</v>
      </c>
      <c r="W160" s="15">
        <v>0.22514991810834001</v>
      </c>
      <c r="X160" s="15">
        <v>0.57249175157195997</v>
      </c>
      <c r="Y160" s="15">
        <v>0.25724901893121005</v>
      </c>
      <c r="Z160" s="15">
        <v>0.16956500559756002</v>
      </c>
      <c r="AA160" s="15">
        <v>0</v>
      </c>
      <c r="AB160" s="15">
        <v>7.5731249809500006E-3</v>
      </c>
      <c r="AC160" s="15">
        <v>1.1368811718390002E-2</v>
      </c>
      <c r="AD160" s="15">
        <v>8.5548757058900708</v>
      </c>
      <c r="AE160" s="15">
        <v>5.4552012881460872</v>
      </c>
      <c r="AF160" s="15">
        <v>18.877340621961316</v>
      </c>
      <c r="AG160" s="15">
        <v>7.2877406716071844</v>
      </c>
      <c r="AH160" s="15">
        <v>2.7161178186230615</v>
      </c>
      <c r="AI160" s="15">
        <v>7.1887305192478639</v>
      </c>
      <c r="AJ160" s="15">
        <v>0.1353119467771518</v>
      </c>
      <c r="AK160" s="15">
        <v>8.5391505191809216</v>
      </c>
      <c r="AL160" s="15">
        <v>9.1806614456416732E-2</v>
      </c>
      <c r="AM160" s="15">
        <v>0</v>
      </c>
    </row>
    <row r="161" spans="1:39" x14ac:dyDescent="0.25">
      <c r="A161" s="13">
        <v>17747</v>
      </c>
      <c r="B161" s="13" t="s">
        <v>114</v>
      </c>
      <c r="C161" s="13" t="s">
        <v>79</v>
      </c>
      <c r="D161" s="13">
        <v>525430</v>
      </c>
      <c r="E161" s="13">
        <v>150400</v>
      </c>
      <c r="F161" s="13">
        <v>31</v>
      </c>
      <c r="G161" s="14">
        <v>0.356097</v>
      </c>
      <c r="H161" s="15">
        <v>25.566849999999999</v>
      </c>
      <c r="I161" s="15">
        <v>65.142240000000001</v>
      </c>
      <c r="J161" s="15">
        <v>17.983560000000001</v>
      </c>
      <c r="K161" s="16">
        <v>30</v>
      </c>
      <c r="L161" s="15">
        <v>2.8091400000000002</v>
      </c>
      <c r="M161" s="15">
        <v>1.35066</v>
      </c>
      <c r="N161" s="15">
        <v>6.3711399999999996</v>
      </c>
      <c r="O161" s="15">
        <v>0.45937</v>
      </c>
      <c r="P161" s="15">
        <v>3.2756046604350005E-2</v>
      </c>
      <c r="Q161" s="15">
        <v>1.0878474686490902</v>
      </c>
      <c r="R161" s="15">
        <v>1.2225578508403501</v>
      </c>
      <c r="S161" s="15">
        <v>0.57657000000000003</v>
      </c>
      <c r="T161" s="15">
        <v>2.0073343323E-4</v>
      </c>
      <c r="U161" s="15">
        <v>0</v>
      </c>
      <c r="V161" s="15">
        <v>1.60586746584E-3</v>
      </c>
      <c r="W161" s="15">
        <v>0.24556998281601</v>
      </c>
      <c r="X161" s="15">
        <v>0.60017471686377</v>
      </c>
      <c r="Y161" s="15">
        <v>0.27359966949249004</v>
      </c>
      <c r="Z161" s="15">
        <v>0.33040723109657999</v>
      </c>
      <c r="AA161" s="15">
        <v>0</v>
      </c>
      <c r="AB161" s="15">
        <v>8.3395617260100009E-3</v>
      </c>
      <c r="AC161" s="15">
        <v>8.8322710621199993E-3</v>
      </c>
      <c r="AD161" s="15">
        <v>10.18809766413114</v>
      </c>
      <c r="AE161" s="15">
        <v>4.5631296955573006</v>
      </c>
      <c r="AF161" s="15">
        <v>15.79038957781443</v>
      </c>
      <c r="AG161" s="15">
        <v>6.8787093609605092</v>
      </c>
      <c r="AH161" s="15">
        <v>1.4798925603870277</v>
      </c>
      <c r="AI161" s="15">
        <v>3.3592458495293314</v>
      </c>
      <c r="AJ161" s="15">
        <v>0.11601501820567039</v>
      </c>
      <c r="AK161" s="15">
        <v>7.3213764677799649</v>
      </c>
      <c r="AL161" s="15">
        <v>6.6631469765766907E-2</v>
      </c>
      <c r="AM161" s="15">
        <v>0</v>
      </c>
    </row>
    <row r="162" spans="1:39" x14ac:dyDescent="0.25">
      <c r="A162" s="13">
        <v>17749</v>
      </c>
      <c r="B162" s="13" t="s">
        <v>173</v>
      </c>
      <c r="C162" s="13" t="s">
        <v>134</v>
      </c>
      <c r="D162" s="13">
        <v>505000</v>
      </c>
      <c r="E162" s="13">
        <v>172200</v>
      </c>
      <c r="F162" s="13">
        <v>31</v>
      </c>
      <c r="G162" s="14">
        <v>0.56404200000000004</v>
      </c>
      <c r="H162" s="15">
        <v>35.368870000000001</v>
      </c>
      <c r="I162" s="15">
        <v>75.625320000000002</v>
      </c>
      <c r="J162" s="15">
        <v>23.496400000000001</v>
      </c>
      <c r="K162" s="16">
        <v>33</v>
      </c>
      <c r="L162" s="15">
        <v>2.9310700000000001</v>
      </c>
      <c r="M162" s="15">
        <v>1.4092899999999999</v>
      </c>
      <c r="N162" s="15">
        <v>6.6476899999999999</v>
      </c>
      <c r="O162" s="15">
        <v>0.65361000000000002</v>
      </c>
      <c r="P162" s="15">
        <v>0.45203344314003002</v>
      </c>
      <c r="Q162" s="15">
        <v>0.79638252359913009</v>
      </c>
      <c r="R162" s="15">
        <v>1.1826118976275799</v>
      </c>
      <c r="S162" s="15">
        <v>1.21807</v>
      </c>
      <c r="T162" s="15">
        <v>4.0329171585300003E-3</v>
      </c>
      <c r="U162" s="15">
        <v>0</v>
      </c>
      <c r="V162" s="15">
        <v>0.54833074560864004</v>
      </c>
      <c r="W162" s="15">
        <v>4.35476584597341</v>
      </c>
      <c r="X162" s="15">
        <v>1.0128461585967901</v>
      </c>
      <c r="Y162" s="15">
        <v>1.62019253357505</v>
      </c>
      <c r="Z162" s="15">
        <v>0.74455680083792997</v>
      </c>
      <c r="AA162" s="15">
        <v>0</v>
      </c>
      <c r="AB162" s="15">
        <v>8.5220466653099999E-3</v>
      </c>
      <c r="AC162" s="15">
        <v>8.8505195560500006E-3</v>
      </c>
      <c r="AD162" s="15">
        <v>11.77602686043795</v>
      </c>
      <c r="AE162" s="15">
        <v>4.577425945067831</v>
      </c>
      <c r="AF162" s="15">
        <v>14.330995836229398</v>
      </c>
      <c r="AG162" s="15">
        <v>5.7267765723889612</v>
      </c>
      <c r="AH162" s="15">
        <v>2.144295687614449</v>
      </c>
      <c r="AI162" s="15">
        <v>5.6241595327066305</v>
      </c>
      <c r="AJ162" s="15">
        <v>0.14920441794425443</v>
      </c>
      <c r="AK162" s="15">
        <v>7.5667151161215571</v>
      </c>
      <c r="AL162" s="15">
        <v>0.13687689192692803</v>
      </c>
      <c r="AM162" s="15">
        <v>0</v>
      </c>
    </row>
    <row r="163" spans="1:39" x14ac:dyDescent="0.25">
      <c r="A163" s="13">
        <v>17755</v>
      </c>
      <c r="B163" s="13" t="s">
        <v>174</v>
      </c>
      <c r="C163" s="13" t="s">
        <v>79</v>
      </c>
      <c r="D163" s="13">
        <v>525370</v>
      </c>
      <c r="E163" s="13">
        <v>150200</v>
      </c>
      <c r="F163" s="13">
        <v>31</v>
      </c>
      <c r="G163" s="14">
        <v>0.26265499999999997</v>
      </c>
      <c r="H163" s="15">
        <v>25.566849999999999</v>
      </c>
      <c r="I163" s="15">
        <v>48.073340000000002</v>
      </c>
      <c r="J163" s="15">
        <v>17.983560000000001</v>
      </c>
      <c r="K163" s="16">
        <v>24</v>
      </c>
      <c r="L163" s="15">
        <v>2.8091400000000002</v>
      </c>
      <c r="M163" s="15">
        <v>1.35066</v>
      </c>
      <c r="N163" s="15">
        <v>6.3711399999999996</v>
      </c>
      <c r="O163" s="15">
        <v>0.45937</v>
      </c>
      <c r="P163" s="15">
        <v>3.2756046604350005E-2</v>
      </c>
      <c r="Q163" s="15">
        <v>1.0878474686490902</v>
      </c>
      <c r="R163" s="15">
        <v>1.2225578508403501</v>
      </c>
      <c r="S163" s="15">
        <v>0.57657000000000003</v>
      </c>
      <c r="T163" s="15">
        <v>2.0073343323E-4</v>
      </c>
      <c r="U163" s="15">
        <v>0</v>
      </c>
      <c r="V163" s="15">
        <v>1.60586746584E-3</v>
      </c>
      <c r="W163" s="15">
        <v>0.24556998281601</v>
      </c>
      <c r="X163" s="15">
        <v>0.60017471686377</v>
      </c>
      <c r="Y163" s="15">
        <v>0.27359966949249004</v>
      </c>
      <c r="Z163" s="15">
        <v>0.33040723109657999</v>
      </c>
      <c r="AA163" s="15">
        <v>0</v>
      </c>
      <c r="AB163" s="15">
        <v>8.3395617260100009E-3</v>
      </c>
      <c r="AC163" s="15">
        <v>8.8322710621199993E-3</v>
      </c>
      <c r="AD163" s="15">
        <v>10.18809766413114</v>
      </c>
      <c r="AE163" s="15">
        <v>2.6122672764657247</v>
      </c>
      <c r="AF163" s="15">
        <v>9.0395672989374241</v>
      </c>
      <c r="AG163" s="15">
        <v>3.7537277987139892</v>
      </c>
      <c r="AH163" s="15">
        <v>0.43079769606667573</v>
      </c>
      <c r="AI163" s="15">
        <v>2.2354158291534945</v>
      </c>
      <c r="AJ163" s="15">
        <v>6.8572416529029678E-2</v>
      </c>
      <c r="AK163" s="15">
        <v>4.3274093688838109</v>
      </c>
      <c r="AL163" s="15">
        <v>3.8732315249849998E-2</v>
      </c>
      <c r="AM163" s="15">
        <v>0</v>
      </c>
    </row>
    <row r="164" spans="1:39" x14ac:dyDescent="0.25">
      <c r="A164" s="13">
        <v>17756</v>
      </c>
      <c r="B164" s="13" t="s">
        <v>175</v>
      </c>
      <c r="C164" s="13" t="s">
        <v>79</v>
      </c>
      <c r="D164" s="13">
        <v>522170</v>
      </c>
      <c r="E164" s="13">
        <v>162000</v>
      </c>
      <c r="F164" s="13">
        <v>31</v>
      </c>
      <c r="G164" s="14">
        <v>0.10185899999999999</v>
      </c>
      <c r="H164" s="15">
        <v>26.869309999999999</v>
      </c>
      <c r="I164" s="15">
        <v>66.900819999999996</v>
      </c>
      <c r="J164" s="15">
        <v>18.74267</v>
      </c>
      <c r="K164" s="16">
        <v>31</v>
      </c>
      <c r="L164" s="15">
        <v>2.8573200000000001</v>
      </c>
      <c r="M164" s="15">
        <v>1.3738300000000001</v>
      </c>
      <c r="N164" s="15">
        <v>6.4804300000000001</v>
      </c>
      <c r="O164" s="15">
        <v>0.39551999999999998</v>
      </c>
      <c r="P164" s="15">
        <v>0.61586842164357003</v>
      </c>
      <c r="Q164" s="15">
        <v>0.82922981267313001</v>
      </c>
      <c r="R164" s="15">
        <v>1.7573847109407901</v>
      </c>
      <c r="S164" s="15">
        <v>1.00814</v>
      </c>
      <c r="T164" s="15">
        <v>7.2993975720000005E-5</v>
      </c>
      <c r="U164" s="15">
        <v>0</v>
      </c>
      <c r="V164" s="15">
        <v>6.8121627840690008E-2</v>
      </c>
      <c r="W164" s="15">
        <v>0.23170112742921001</v>
      </c>
      <c r="X164" s="15">
        <v>0.73187409755658006</v>
      </c>
      <c r="Y164" s="15">
        <v>0.19536837601458001</v>
      </c>
      <c r="Z164" s="15">
        <v>4.914319415349E-2</v>
      </c>
      <c r="AA164" s="15">
        <v>0</v>
      </c>
      <c r="AB164" s="15">
        <v>1.0894350876209999E-2</v>
      </c>
      <c r="AC164" s="15">
        <v>1.038339304617E-2</v>
      </c>
      <c r="AD164" s="15">
        <v>10.25404772119416</v>
      </c>
      <c r="AE164" s="15">
        <v>5.4505365725965467</v>
      </c>
      <c r="AF164" s="15">
        <v>18.86119870167607</v>
      </c>
      <c r="AG164" s="15">
        <v>4.0135925513798272</v>
      </c>
      <c r="AH164" s="15">
        <v>1.3446594407687287</v>
      </c>
      <c r="AI164" s="15">
        <v>1.7910053620806488</v>
      </c>
      <c r="AJ164" s="15">
        <v>0.13150341886792835</v>
      </c>
      <c r="AK164" s="15">
        <v>8.2988051997323673</v>
      </c>
      <c r="AL164" s="15">
        <v>0.14020875289788221</v>
      </c>
      <c r="AM164" s="15">
        <v>0</v>
      </c>
    </row>
    <row r="165" spans="1:39" x14ac:dyDescent="0.25">
      <c r="A165" s="13">
        <v>17757</v>
      </c>
      <c r="B165" s="13" t="s">
        <v>176</v>
      </c>
      <c r="C165" s="13" t="s">
        <v>79</v>
      </c>
      <c r="D165" s="13">
        <v>528000</v>
      </c>
      <c r="E165" s="13">
        <v>152100</v>
      </c>
      <c r="F165" s="13">
        <v>31</v>
      </c>
      <c r="G165" s="14">
        <v>3.1103200000000006</v>
      </c>
      <c r="H165" s="15">
        <v>26.79702</v>
      </c>
      <c r="I165" s="15">
        <v>39.484549999999999</v>
      </c>
      <c r="J165" s="15">
        <v>18.731940000000002</v>
      </c>
      <c r="K165" s="16">
        <v>21</v>
      </c>
      <c r="L165" s="15">
        <v>2.8091400000000002</v>
      </c>
      <c r="M165" s="15">
        <v>1.35066</v>
      </c>
      <c r="N165" s="15">
        <v>6.3711399999999996</v>
      </c>
      <c r="O165" s="15">
        <v>0.98301000000000005</v>
      </c>
      <c r="P165" s="15">
        <v>5.9763817620750004E-2</v>
      </c>
      <c r="Q165" s="15">
        <v>0.51699808153083004</v>
      </c>
      <c r="R165" s="15">
        <v>1.04494525941966</v>
      </c>
      <c r="S165" s="15">
        <v>0.75090000000000001</v>
      </c>
      <c r="T165" s="15">
        <v>4.0146686646E-4</v>
      </c>
      <c r="U165" s="15">
        <v>0</v>
      </c>
      <c r="V165" s="15">
        <v>1.1113332803370001E-2</v>
      </c>
      <c r="W165" s="15">
        <v>0.21741255668202</v>
      </c>
      <c r="X165" s="15">
        <v>1.1537610287242499</v>
      </c>
      <c r="Y165" s="15">
        <v>0.28266917097570005</v>
      </c>
      <c r="Z165" s="15">
        <v>0.16522186404222</v>
      </c>
      <c r="AA165" s="15">
        <v>0</v>
      </c>
      <c r="AB165" s="15">
        <v>8.7045316046100007E-3</v>
      </c>
      <c r="AC165" s="15">
        <v>1.0127914131150001E-2</v>
      </c>
      <c r="AD165" s="15">
        <v>11.061032619766621</v>
      </c>
      <c r="AE165" s="15">
        <v>1.8521798060925176</v>
      </c>
      <c r="AF165" s="15">
        <v>5.5577905275189181</v>
      </c>
      <c r="AG165" s="15">
        <v>1.3227517748655884</v>
      </c>
      <c r="AH165" s="15">
        <v>0.21662861094269803</v>
      </c>
      <c r="AI165" s="15">
        <v>0.95335138423326127</v>
      </c>
      <c r="AJ165" s="15">
        <v>5.8456636643394073E-2</v>
      </c>
      <c r="AK165" s="15">
        <v>2.6903216161328722</v>
      </c>
      <c r="AL165" s="15">
        <v>3.6049643570748927E-2</v>
      </c>
      <c r="AM165" s="15">
        <v>0</v>
      </c>
    </row>
    <row r="166" spans="1:39" x14ac:dyDescent="0.25">
      <c r="A166" s="13">
        <v>17759</v>
      </c>
      <c r="B166" s="13" t="s">
        <v>117</v>
      </c>
      <c r="C166" s="13" t="s">
        <v>79</v>
      </c>
      <c r="D166" s="13">
        <v>512000</v>
      </c>
      <c r="E166" s="13">
        <v>164500</v>
      </c>
      <c r="F166" s="13">
        <v>31</v>
      </c>
      <c r="G166" s="14">
        <v>0.31369000000000002</v>
      </c>
      <c r="H166" s="15">
        <v>27.121849999999998</v>
      </c>
      <c r="I166" s="15">
        <v>66.131479999999996</v>
      </c>
      <c r="J166" s="15">
        <v>18.85547</v>
      </c>
      <c r="K166" s="16">
        <v>31</v>
      </c>
      <c r="L166" s="15">
        <v>2.87907</v>
      </c>
      <c r="M166" s="15">
        <v>1.38428</v>
      </c>
      <c r="N166" s="15">
        <v>6.5297499999999999</v>
      </c>
      <c r="O166" s="15">
        <v>0.39311000000000001</v>
      </c>
      <c r="P166" s="15">
        <v>4.4745307116360003E-2</v>
      </c>
      <c r="Q166" s="15">
        <v>0.71968410361134005</v>
      </c>
      <c r="R166" s="15">
        <v>1.3781262615936001</v>
      </c>
      <c r="S166" s="15">
        <v>1.2619499999999999</v>
      </c>
      <c r="T166" s="15">
        <v>2.3723042108999998E-4</v>
      </c>
      <c r="U166" s="15">
        <v>0</v>
      </c>
      <c r="V166" s="15">
        <v>0.31860045552387001</v>
      </c>
      <c r="W166" s="15">
        <v>0.46887680303742002</v>
      </c>
      <c r="X166" s="15">
        <v>1.29845333709522</v>
      </c>
      <c r="Y166" s="15">
        <v>0.25734026140086003</v>
      </c>
      <c r="Z166" s="15">
        <v>0.35091853827390002</v>
      </c>
      <c r="AA166" s="15">
        <v>0</v>
      </c>
      <c r="AB166" s="15">
        <v>9.5074653375300001E-3</v>
      </c>
      <c r="AC166" s="15">
        <v>9.8541867222000003E-3</v>
      </c>
      <c r="AD166" s="15">
        <v>9.8173430129553303</v>
      </c>
      <c r="AE166" s="15">
        <v>5.0579546257305843</v>
      </c>
      <c r="AF166" s="15">
        <v>17.50269646838084</v>
      </c>
      <c r="AG166" s="15">
        <v>5.2374065448425204</v>
      </c>
      <c r="AH166" s="15">
        <v>0.46082227462950709</v>
      </c>
      <c r="AI166" s="15">
        <v>3.0728720662586388</v>
      </c>
      <c r="AJ166" s="15">
        <v>0.11828104034464007</v>
      </c>
      <c r="AK166" s="15">
        <v>7.4643786533617469</v>
      </c>
      <c r="AL166" s="15">
        <v>9.5218326451524407E-2</v>
      </c>
      <c r="AM166" s="15">
        <v>0</v>
      </c>
    </row>
    <row r="167" spans="1:39" x14ac:dyDescent="0.25">
      <c r="A167" s="13">
        <v>17760</v>
      </c>
      <c r="B167" s="13" t="s">
        <v>118</v>
      </c>
      <c r="C167" s="13" t="s">
        <v>79</v>
      </c>
      <c r="D167" s="13">
        <v>501000</v>
      </c>
      <c r="E167" s="13">
        <v>160320</v>
      </c>
      <c r="F167" s="13">
        <v>31</v>
      </c>
      <c r="G167" s="14">
        <v>1.443417</v>
      </c>
      <c r="H167" s="15">
        <v>23.90193</v>
      </c>
      <c r="I167" s="15">
        <v>58.703870000000002</v>
      </c>
      <c r="J167" s="15">
        <v>16.870840000000001</v>
      </c>
      <c r="K167" s="16">
        <v>28</v>
      </c>
      <c r="L167" s="15">
        <v>2.8941599999999998</v>
      </c>
      <c r="M167" s="15">
        <v>1.39154</v>
      </c>
      <c r="N167" s="15">
        <v>6.5639799999999999</v>
      </c>
      <c r="O167" s="15">
        <v>0.29476999999999998</v>
      </c>
      <c r="P167" s="15">
        <v>4.2902209229429999E-2</v>
      </c>
      <c r="Q167" s="15">
        <v>0.48301938583317</v>
      </c>
      <c r="R167" s="15">
        <v>0.89229660769521002</v>
      </c>
      <c r="S167" s="15">
        <v>1.0002800000000001</v>
      </c>
      <c r="T167" s="15">
        <v>1.8248493930000001E-4</v>
      </c>
      <c r="U167" s="15">
        <v>0</v>
      </c>
      <c r="V167" s="15">
        <v>0.15117052371612</v>
      </c>
      <c r="W167" s="15">
        <v>0.43110242060232001</v>
      </c>
      <c r="X167" s="15">
        <v>1.0741610982015899</v>
      </c>
      <c r="Y167" s="15">
        <v>0.22102575848016001</v>
      </c>
      <c r="Z167" s="15">
        <v>0.20051445130284001</v>
      </c>
      <c r="AA167" s="15">
        <v>0</v>
      </c>
      <c r="AB167" s="15">
        <v>7.7556099202500004E-3</v>
      </c>
      <c r="AC167" s="15">
        <v>1.173378159699E-2</v>
      </c>
      <c r="AD167" s="15">
        <v>8.2413300831848098</v>
      </c>
      <c r="AE167" s="15">
        <v>4.2667903975720893</v>
      </c>
      <c r="AF167" s="15">
        <v>14.764928266259258</v>
      </c>
      <c r="AG167" s="15">
        <v>5.0268222752898462</v>
      </c>
      <c r="AH167" s="15">
        <v>1.168232149740231</v>
      </c>
      <c r="AI167" s="15">
        <v>1.00372562198244</v>
      </c>
      <c r="AJ167" s="15">
        <v>0.13289583946815162</v>
      </c>
      <c r="AK167" s="15">
        <v>8.3866768871517827</v>
      </c>
      <c r="AL167" s="15">
        <v>5.1868562536206836E-2</v>
      </c>
      <c r="AM167" s="15">
        <v>0</v>
      </c>
    </row>
    <row r="168" spans="1:39" x14ac:dyDescent="0.25">
      <c r="A168" s="13">
        <v>17761</v>
      </c>
      <c r="B168" s="13" t="s">
        <v>114</v>
      </c>
      <c r="C168" s="13" t="s">
        <v>79</v>
      </c>
      <c r="D168" s="13">
        <v>501220</v>
      </c>
      <c r="E168" s="13">
        <v>150000</v>
      </c>
      <c r="F168" s="13">
        <v>31</v>
      </c>
      <c r="G168" s="14">
        <v>1.7313169999999998</v>
      </c>
      <c r="H168" s="15">
        <v>19.216000000000001</v>
      </c>
      <c r="I168" s="15">
        <v>44.759950000000003</v>
      </c>
      <c r="J168" s="15">
        <v>13.85187</v>
      </c>
      <c r="K168" s="16">
        <v>23</v>
      </c>
      <c r="L168" s="15">
        <v>2.8123300000000002</v>
      </c>
      <c r="M168" s="15">
        <v>1.3522000000000001</v>
      </c>
      <c r="N168" s="15">
        <v>6.3783899999999996</v>
      </c>
      <c r="O168" s="15">
        <v>0.15223</v>
      </c>
      <c r="P168" s="15">
        <v>1.049288400975E-2</v>
      </c>
      <c r="Q168" s="15">
        <v>0.72077901324714</v>
      </c>
      <c r="R168" s="15">
        <v>0.90528953537336998</v>
      </c>
      <c r="S168" s="15">
        <v>0.58618999999999999</v>
      </c>
      <c r="T168" s="15">
        <v>1.8248493930000001E-5</v>
      </c>
      <c r="U168" s="15">
        <v>0</v>
      </c>
      <c r="V168" s="15">
        <v>4.430734326204E-2</v>
      </c>
      <c r="W168" s="15">
        <v>1.8248493930000001E-5</v>
      </c>
      <c r="X168" s="15">
        <v>0.40442312247666001</v>
      </c>
      <c r="Y168" s="15">
        <v>9.1315463625720003E-2</v>
      </c>
      <c r="Z168" s="15">
        <v>0.16690072548378002</v>
      </c>
      <c r="AA168" s="15">
        <v>0</v>
      </c>
      <c r="AB168" s="15">
        <v>7.1534096205599996E-3</v>
      </c>
      <c r="AC168" s="15">
        <v>8.558543653169999E-3</v>
      </c>
      <c r="AD168" s="15">
        <v>5.5754258534450409</v>
      </c>
      <c r="AE168" s="15">
        <v>2.8430348310970412</v>
      </c>
      <c r="AF168" s="15">
        <v>9.8381222015289058</v>
      </c>
      <c r="AG168" s="15">
        <v>2.4694477092865696</v>
      </c>
      <c r="AH168" s="15">
        <v>0.13749663203866394</v>
      </c>
      <c r="AI168" s="15">
        <v>7.3025970454654363</v>
      </c>
      <c r="AJ168" s="15">
        <v>4.5448456921406394E-2</v>
      </c>
      <c r="AK168" s="15">
        <v>2.8681223185381781</v>
      </c>
      <c r="AL168" s="15">
        <v>3.9680805123799269E-2</v>
      </c>
      <c r="AM168" s="15">
        <v>0</v>
      </c>
    </row>
    <row r="169" spans="1:39" x14ac:dyDescent="0.25">
      <c r="A169" s="13">
        <v>17768</v>
      </c>
      <c r="B169" s="13" t="s">
        <v>102</v>
      </c>
      <c r="C169" s="13" t="s">
        <v>79</v>
      </c>
      <c r="D169" s="13">
        <v>509500</v>
      </c>
      <c r="E169" s="13">
        <v>170200</v>
      </c>
      <c r="F169" s="13">
        <v>31</v>
      </c>
      <c r="G169" s="14">
        <v>0.46532600000000002</v>
      </c>
      <c r="H169" s="15">
        <v>36.312600000000003</v>
      </c>
      <c r="I169" s="15">
        <v>97.456760000000003</v>
      </c>
      <c r="J169" s="15">
        <v>24.311360000000001</v>
      </c>
      <c r="K169" s="16">
        <v>41</v>
      </c>
      <c r="L169" s="15">
        <v>2.9310700000000001</v>
      </c>
      <c r="M169" s="15">
        <v>1.4092899999999999</v>
      </c>
      <c r="N169" s="15">
        <v>6.6476899999999999</v>
      </c>
      <c r="O169" s="15">
        <v>0.57908000000000004</v>
      </c>
      <c r="P169" s="15">
        <v>0.14040391229742</v>
      </c>
      <c r="Q169" s="15">
        <v>1.1293080468580501</v>
      </c>
      <c r="R169" s="15">
        <v>1.95572759146596</v>
      </c>
      <c r="S169" s="15">
        <v>1.3785000000000001</v>
      </c>
      <c r="T169" s="15">
        <v>5.8395180576000004E-4</v>
      </c>
      <c r="U169" s="15">
        <v>0</v>
      </c>
      <c r="V169" s="15">
        <v>0.48659609064345</v>
      </c>
      <c r="W169" s="15">
        <v>1.5811407565648501</v>
      </c>
      <c r="X169" s="15">
        <v>1.4363937027120901</v>
      </c>
      <c r="Y169" s="15">
        <v>0.64373387187468001</v>
      </c>
      <c r="Z169" s="15">
        <v>0.57599546240652</v>
      </c>
      <c r="AA169" s="15">
        <v>0</v>
      </c>
      <c r="AB169" s="15">
        <v>1.2116999969520001E-2</v>
      </c>
      <c r="AC169" s="15">
        <v>1.226298792096E-2</v>
      </c>
      <c r="AD169" s="15">
        <v>15.392677623930721</v>
      </c>
      <c r="AE169" s="15">
        <v>7.2198818903918482</v>
      </c>
      <c r="AF169" s="15">
        <v>24.983893810007309</v>
      </c>
      <c r="AG169" s="15">
        <v>8.2817826192769495</v>
      </c>
      <c r="AH169" s="15">
        <v>2.779366823899557</v>
      </c>
      <c r="AI169" s="15">
        <v>6.4784110268157606</v>
      </c>
      <c r="AJ169" s="15">
        <v>0.17527940791993143</v>
      </c>
      <c r="AK169" s="15">
        <v>11.061382847489563</v>
      </c>
      <c r="AL169" s="15">
        <v>0.1641615741990822</v>
      </c>
      <c r="AM169" s="15">
        <v>0</v>
      </c>
    </row>
    <row r="170" spans="1:39" x14ac:dyDescent="0.25">
      <c r="A170" s="13">
        <v>17775</v>
      </c>
      <c r="B170" s="13" t="s">
        <v>104</v>
      </c>
      <c r="C170" s="13" t="s">
        <v>79</v>
      </c>
      <c r="D170" s="13">
        <v>499500</v>
      </c>
      <c r="E170" s="13">
        <v>150000</v>
      </c>
      <c r="F170" s="13">
        <v>31</v>
      </c>
      <c r="G170" s="14">
        <v>0.99168600000000018</v>
      </c>
      <c r="H170" s="15">
        <v>31.39686</v>
      </c>
      <c r="I170" s="15">
        <v>76.288079999999994</v>
      </c>
      <c r="J170" s="15">
        <v>21.54279</v>
      </c>
      <c r="K170" s="16">
        <v>34</v>
      </c>
      <c r="L170" s="15">
        <v>2.8117100000000002</v>
      </c>
      <c r="M170" s="15">
        <v>1.3519000000000001</v>
      </c>
      <c r="N170" s="15">
        <v>6.3769799999999996</v>
      </c>
      <c r="O170" s="15">
        <v>0.19939000000000001</v>
      </c>
      <c r="P170" s="15">
        <v>1.1259320754810001E-2</v>
      </c>
      <c r="Q170" s="15">
        <v>3.4914113496511798</v>
      </c>
      <c r="R170" s="15">
        <v>1.2310434005177999</v>
      </c>
      <c r="S170" s="15">
        <v>0.61692999999999998</v>
      </c>
      <c r="T170" s="15">
        <v>0</v>
      </c>
      <c r="U170" s="15">
        <v>0</v>
      </c>
      <c r="V170" s="15">
        <v>0.15753924809769002</v>
      </c>
      <c r="W170" s="15">
        <v>1.8248493930000001E-5</v>
      </c>
      <c r="X170" s="15">
        <v>0.97863023247803993</v>
      </c>
      <c r="Y170" s="15">
        <v>8.9271632305559998E-2</v>
      </c>
      <c r="Z170" s="15">
        <v>0.42956954711220002</v>
      </c>
      <c r="AA170" s="15">
        <v>0</v>
      </c>
      <c r="AB170" s="15">
        <v>8.37605871387E-3</v>
      </c>
      <c r="AC170" s="15">
        <v>9.9636776857799994E-3</v>
      </c>
      <c r="AD170" s="15">
        <v>13.63282936630938</v>
      </c>
      <c r="AE170" s="15">
        <v>5.0284557244027193</v>
      </c>
      <c r="AF170" s="15">
        <v>17.400617593757129</v>
      </c>
      <c r="AG170" s="15">
        <v>5.6787412604019654</v>
      </c>
      <c r="AH170" s="15">
        <v>1.5631488923844152</v>
      </c>
      <c r="AI170" s="15">
        <v>7.7377977061465373</v>
      </c>
      <c r="AJ170" s="15">
        <v>0.11518237049855136</v>
      </c>
      <c r="AK170" s="15">
        <v>7.2688304489701849</v>
      </c>
      <c r="AL170" s="15">
        <v>9.8446003438478771E-2</v>
      </c>
      <c r="AM170" s="15">
        <v>0</v>
      </c>
    </row>
    <row r="171" spans="1:39" x14ac:dyDescent="0.25">
      <c r="A171" s="13">
        <v>17779</v>
      </c>
      <c r="B171" s="13" t="s">
        <v>115</v>
      </c>
      <c r="C171" s="13" t="s">
        <v>79</v>
      </c>
      <c r="D171" s="13">
        <v>484100</v>
      </c>
      <c r="E171" s="13">
        <v>147050</v>
      </c>
      <c r="F171" s="13">
        <v>31</v>
      </c>
      <c r="G171" s="14">
        <v>0.22497300000000001</v>
      </c>
      <c r="H171" s="15">
        <v>21.352650000000001</v>
      </c>
      <c r="I171" s="15">
        <v>41.990940000000002</v>
      </c>
      <c r="J171" s="15">
        <v>15.2714</v>
      </c>
      <c r="K171" s="16">
        <v>22</v>
      </c>
      <c r="L171" s="15">
        <v>3.7346400000000002</v>
      </c>
      <c r="M171" s="15">
        <v>1.8428100000000001</v>
      </c>
      <c r="N171" s="15">
        <v>4.9238900000000001</v>
      </c>
      <c r="O171" s="15">
        <v>0.42701</v>
      </c>
      <c r="P171" s="15">
        <v>3.1131930644579999E-2</v>
      </c>
      <c r="Q171" s="15">
        <v>0.31095433656720001</v>
      </c>
      <c r="R171" s="15">
        <v>0.85244189695209005</v>
      </c>
      <c r="S171" s="15">
        <v>0.76000999999999996</v>
      </c>
      <c r="T171" s="15">
        <v>0</v>
      </c>
      <c r="U171" s="15">
        <v>0</v>
      </c>
      <c r="V171" s="15">
        <v>4.1789051099700002E-3</v>
      </c>
      <c r="W171" s="15">
        <v>3.6496987860000003E-5</v>
      </c>
      <c r="X171" s="15">
        <v>0.99153191768655002</v>
      </c>
      <c r="Y171" s="15">
        <v>9.8925085594530004E-2</v>
      </c>
      <c r="Z171" s="15">
        <v>0.11662612470662999</v>
      </c>
      <c r="AA171" s="15">
        <v>0</v>
      </c>
      <c r="AB171" s="15">
        <v>6.8249367298199998E-3</v>
      </c>
      <c r="AC171" s="15">
        <v>8.9235135317700005E-3</v>
      </c>
      <c r="AD171" s="15">
        <v>7.2427359983473503</v>
      </c>
      <c r="AE171" s="15">
        <v>2.4266936275341044</v>
      </c>
      <c r="AF171" s="15">
        <v>8.3974027304265189</v>
      </c>
      <c r="AG171" s="15">
        <v>2.0994762432502179</v>
      </c>
      <c r="AH171" s="15">
        <v>4.6181512245688588E-2</v>
      </c>
      <c r="AI171" s="15">
        <v>3.0447941024233907</v>
      </c>
      <c r="AJ171" s="15">
        <v>7.1725414986099509E-2</v>
      </c>
      <c r="AK171" s="15">
        <v>4.5263860967554885</v>
      </c>
      <c r="AL171" s="15">
        <v>2.563027237849019E-2</v>
      </c>
      <c r="AM171" s="15">
        <v>0</v>
      </c>
    </row>
    <row r="172" spans="1:39" x14ac:dyDescent="0.25">
      <c r="A172" s="13">
        <v>17793</v>
      </c>
      <c r="B172" s="13" t="s">
        <v>177</v>
      </c>
      <c r="C172" s="13" t="s">
        <v>77</v>
      </c>
      <c r="D172" s="13">
        <v>438600</v>
      </c>
      <c r="E172" s="13">
        <v>117600</v>
      </c>
      <c r="F172" s="13">
        <v>31</v>
      </c>
      <c r="G172" s="14">
        <v>2.5864549999999999</v>
      </c>
      <c r="H172" s="15">
        <v>35.236539999999998</v>
      </c>
      <c r="I172" s="15">
        <v>109.20690999999999</v>
      </c>
      <c r="J172" s="15">
        <v>24.1312</v>
      </c>
      <c r="K172" s="16">
        <v>46</v>
      </c>
      <c r="L172" s="15">
        <v>2.8351700000000002</v>
      </c>
      <c r="M172" s="15">
        <v>2.0917699999999999</v>
      </c>
      <c r="N172" s="15">
        <v>3.9605000000000001</v>
      </c>
      <c r="O172" s="15">
        <v>0.54242000000000001</v>
      </c>
      <c r="P172" s="15">
        <v>7.3012224213929999E-2</v>
      </c>
      <c r="Q172" s="15">
        <v>0.38748852010962004</v>
      </c>
      <c r="R172" s="15">
        <v>0.7180964846394301</v>
      </c>
      <c r="S172" s="15">
        <v>0.67003999999999997</v>
      </c>
      <c r="T172" s="15">
        <v>3.1022439681000001E-4</v>
      </c>
      <c r="U172" s="15">
        <v>0</v>
      </c>
      <c r="V172" s="15">
        <v>0</v>
      </c>
      <c r="W172" s="15">
        <v>7.9563433534799999E-3</v>
      </c>
      <c r="X172" s="15">
        <v>0.85598210477450998</v>
      </c>
      <c r="Y172" s="15">
        <v>0.18538644983487002</v>
      </c>
      <c r="Z172" s="15">
        <v>0.29874609412802999</v>
      </c>
      <c r="AA172" s="15">
        <v>2.2370281253969102</v>
      </c>
      <c r="AB172" s="15">
        <v>6.6607002844500003E-3</v>
      </c>
      <c r="AC172" s="15">
        <v>1.120457527302E-2</v>
      </c>
      <c r="AD172" s="15">
        <v>20.35477159638846</v>
      </c>
      <c r="AE172" s="15">
        <v>4.9961878955110652</v>
      </c>
      <c r="AF172" s="15">
        <v>35.132327018043284</v>
      </c>
      <c r="AG172" s="15">
        <v>7.4887798028539505</v>
      </c>
      <c r="AH172" s="15">
        <v>9.514957189369321</v>
      </c>
      <c r="AI172" s="15">
        <v>1.4126257559472544</v>
      </c>
      <c r="AJ172" s="15">
        <v>0.27232847271590455</v>
      </c>
      <c r="AK172" s="15">
        <v>14.923700164813187</v>
      </c>
      <c r="AL172" s="15">
        <v>0.22946370074604391</v>
      </c>
      <c r="AM172" s="15">
        <v>0</v>
      </c>
    </row>
    <row r="173" spans="1:39" x14ac:dyDescent="0.25">
      <c r="A173" s="13">
        <v>17812</v>
      </c>
      <c r="B173" s="13" t="s">
        <v>178</v>
      </c>
      <c r="C173" s="13" t="s">
        <v>79</v>
      </c>
      <c r="D173" s="13">
        <v>631330</v>
      </c>
      <c r="E173" s="13">
        <v>142000</v>
      </c>
      <c r="F173" s="13">
        <v>31</v>
      </c>
      <c r="G173" s="14">
        <v>2.2097560000000001</v>
      </c>
      <c r="H173" s="15">
        <v>24.07255</v>
      </c>
      <c r="I173" s="15">
        <v>56.054490000000001</v>
      </c>
      <c r="J173" s="15">
        <v>16.928809999999999</v>
      </c>
      <c r="K173" s="16">
        <v>27</v>
      </c>
      <c r="L173" s="15">
        <v>2.8094899999999998</v>
      </c>
      <c r="M173" s="15">
        <v>2.17042</v>
      </c>
      <c r="N173" s="15">
        <v>3.6637900000000001</v>
      </c>
      <c r="O173" s="15">
        <v>3.8989999999999997E-2</v>
      </c>
      <c r="P173" s="15">
        <v>2.1898192715999998E-3</v>
      </c>
      <c r="Q173" s="15">
        <v>1.50082913477892</v>
      </c>
      <c r="R173" s="15">
        <v>0.82258736088260997</v>
      </c>
      <c r="S173" s="15">
        <v>0.29205999999999999</v>
      </c>
      <c r="T173" s="15">
        <v>1.8248493930000001E-5</v>
      </c>
      <c r="U173" s="15">
        <v>0</v>
      </c>
      <c r="V173" s="15">
        <v>0</v>
      </c>
      <c r="W173" s="15">
        <v>0</v>
      </c>
      <c r="X173" s="15">
        <v>0.43325574288606</v>
      </c>
      <c r="Y173" s="15">
        <v>5.538417907755E-2</v>
      </c>
      <c r="Z173" s="15">
        <v>9.8906837100600012E-3</v>
      </c>
      <c r="AA173" s="15">
        <v>4.6687676810269201</v>
      </c>
      <c r="AB173" s="15">
        <v>5.14607528826E-3</v>
      </c>
      <c r="AC173" s="15">
        <v>6.1862394422699998E-3</v>
      </c>
      <c r="AD173" s="15">
        <v>7.5935632941516005</v>
      </c>
      <c r="AE173" s="15">
        <v>3.432007357504304</v>
      </c>
      <c r="AF173" s="15">
        <v>11.876220231408476</v>
      </c>
      <c r="AG173" s="15">
        <v>2.6552480751255159</v>
      </c>
      <c r="AH173" s="15">
        <v>0.40218269541377277</v>
      </c>
      <c r="AI173" s="15">
        <v>7.4948646995785504</v>
      </c>
      <c r="AJ173" s="15">
        <v>9.4974176714412648E-2</v>
      </c>
      <c r="AK173" s="15">
        <v>5.9935490525112982</v>
      </c>
      <c r="AL173" s="15">
        <v>3.2893711743675121E-2</v>
      </c>
      <c r="AM173" s="15">
        <v>0</v>
      </c>
    </row>
    <row r="174" spans="1:39" x14ac:dyDescent="0.25">
      <c r="A174" s="13">
        <v>17823</v>
      </c>
      <c r="B174" s="13" t="s">
        <v>140</v>
      </c>
      <c r="C174" s="13" t="s">
        <v>79</v>
      </c>
      <c r="D174" s="13">
        <v>483110</v>
      </c>
      <c r="E174" s="13">
        <v>213630</v>
      </c>
      <c r="F174" s="13">
        <v>31</v>
      </c>
      <c r="G174" s="14">
        <v>0.76982200000000001</v>
      </c>
      <c r="H174" s="15">
        <v>22.058209999999999</v>
      </c>
      <c r="I174" s="15">
        <v>62.356540000000003</v>
      </c>
      <c r="J174" s="15">
        <v>15.69219</v>
      </c>
      <c r="K174" s="16">
        <v>29</v>
      </c>
      <c r="L174" s="15">
        <v>3.46306</v>
      </c>
      <c r="M174" s="15">
        <v>1.5744400000000001</v>
      </c>
      <c r="N174" s="15">
        <v>6.60161</v>
      </c>
      <c r="O174" s="15">
        <v>0.49098999999999998</v>
      </c>
      <c r="P174" s="15">
        <v>7.6461189566700005E-3</v>
      </c>
      <c r="Q174" s="15">
        <v>0.29135545408637997</v>
      </c>
      <c r="R174" s="15">
        <v>1.0928475559859101</v>
      </c>
      <c r="S174" s="15">
        <v>0.39023999999999998</v>
      </c>
      <c r="T174" s="15">
        <v>0</v>
      </c>
      <c r="U174" s="15">
        <v>0</v>
      </c>
      <c r="V174" s="15">
        <v>0</v>
      </c>
      <c r="W174" s="15">
        <v>0</v>
      </c>
      <c r="X174" s="15">
        <v>0.64955514143835003</v>
      </c>
      <c r="Y174" s="15">
        <v>0.13635274664496</v>
      </c>
      <c r="Z174" s="15">
        <v>0.24677438341538999</v>
      </c>
      <c r="AA174" s="15">
        <v>0</v>
      </c>
      <c r="AB174" s="15">
        <v>8.2848162442200005E-3</v>
      </c>
      <c r="AC174" s="15">
        <v>7.0439186569800005E-3</v>
      </c>
      <c r="AD174" s="15">
        <v>7.0980254414824504</v>
      </c>
      <c r="AE174" s="15">
        <v>4.6183849765429521</v>
      </c>
      <c r="AF174" s="15">
        <v>15.981596593877224</v>
      </c>
      <c r="AG174" s="15">
        <v>4.8202303856375392</v>
      </c>
      <c r="AH174" s="15">
        <v>2.4759222341136575</v>
      </c>
      <c r="AI174" s="15">
        <v>5.9278440752714809</v>
      </c>
      <c r="AJ174" s="15">
        <v>0.10038982290816105</v>
      </c>
      <c r="AK174" s="15">
        <v>6.335315017073234</v>
      </c>
      <c r="AL174" s="15">
        <v>3.8646894575758789E-2</v>
      </c>
      <c r="AM174" s="15">
        <v>0</v>
      </c>
    </row>
    <row r="175" spans="1:39" x14ac:dyDescent="0.25">
      <c r="A175" s="13">
        <v>17826</v>
      </c>
      <c r="B175" s="13" t="s">
        <v>179</v>
      </c>
      <c r="C175" s="13" t="s">
        <v>134</v>
      </c>
      <c r="D175" s="13">
        <v>485000</v>
      </c>
      <c r="E175" s="13">
        <v>236900</v>
      </c>
      <c r="F175" s="13">
        <v>31</v>
      </c>
      <c r="G175" s="14">
        <v>3.5149939999999997</v>
      </c>
      <c r="H175" s="15">
        <v>24.566700000000001</v>
      </c>
      <c r="I175" s="15">
        <v>77.116690000000006</v>
      </c>
      <c r="J175" s="15">
        <v>17.2898</v>
      </c>
      <c r="K175" s="16">
        <v>34</v>
      </c>
      <c r="L175" s="15">
        <v>3.7722799999999999</v>
      </c>
      <c r="M175" s="15">
        <v>1.6710100000000001</v>
      </c>
      <c r="N175" s="15">
        <v>6.3672300000000002</v>
      </c>
      <c r="O175" s="15">
        <v>0.65447</v>
      </c>
      <c r="P175" s="15">
        <v>2.611359481383E-2</v>
      </c>
      <c r="Q175" s="15">
        <v>0.56199886756221007</v>
      </c>
      <c r="R175" s="15">
        <v>0.69273107807673007</v>
      </c>
      <c r="S175" s="15">
        <v>0.72211999999999998</v>
      </c>
      <c r="T175" s="15">
        <v>7.4818825113000004E-4</v>
      </c>
      <c r="U175" s="15">
        <v>0</v>
      </c>
      <c r="V175" s="15">
        <v>0</v>
      </c>
      <c r="W175" s="15">
        <v>0</v>
      </c>
      <c r="X175" s="15">
        <v>0.78787872542775006</v>
      </c>
      <c r="Y175" s="15">
        <v>0.10739238677805001</v>
      </c>
      <c r="Z175" s="15">
        <v>0.41945988147498003</v>
      </c>
      <c r="AA175" s="15">
        <v>0</v>
      </c>
      <c r="AB175" s="15">
        <v>7.9745918474099994E-3</v>
      </c>
      <c r="AC175" s="15">
        <v>6.0949969726200003E-3</v>
      </c>
      <c r="AD175" s="15">
        <v>8.7692225155918511</v>
      </c>
      <c r="AE175" s="15">
        <v>6.6140545245059412</v>
      </c>
      <c r="AF175" s="15">
        <v>20.707268449295302</v>
      </c>
      <c r="AG175" s="15">
        <v>7.3499027332587552</v>
      </c>
      <c r="AH175" s="15">
        <v>5.5596287929522257</v>
      </c>
      <c r="AI175" s="15">
        <v>2.1916199056580967</v>
      </c>
      <c r="AJ175" s="15">
        <v>0.19444723280281126</v>
      </c>
      <c r="AK175" s="15">
        <v>9.8611477864332038</v>
      </c>
      <c r="AL175" s="15">
        <v>7.1920575093671349E-2</v>
      </c>
      <c r="AM175" s="15">
        <v>0</v>
      </c>
    </row>
    <row r="176" spans="1:39" x14ac:dyDescent="0.25">
      <c r="A176" s="13">
        <v>17827</v>
      </c>
      <c r="B176" s="13" t="s">
        <v>128</v>
      </c>
      <c r="C176" s="13" t="s">
        <v>79</v>
      </c>
      <c r="D176" s="13">
        <v>485000</v>
      </c>
      <c r="E176" s="13">
        <v>234630</v>
      </c>
      <c r="F176" s="13">
        <v>31</v>
      </c>
      <c r="G176" s="14">
        <v>1.9044059999999998</v>
      </c>
      <c r="H176" s="15">
        <v>23.902950000000001</v>
      </c>
      <c r="I176" s="15">
        <v>84.948620000000005</v>
      </c>
      <c r="J176" s="15">
        <v>16.857109999999999</v>
      </c>
      <c r="K176" s="16">
        <v>37</v>
      </c>
      <c r="L176" s="15">
        <v>3.5016799999999999</v>
      </c>
      <c r="M176" s="15">
        <v>1.5920000000000001</v>
      </c>
      <c r="N176" s="15">
        <v>6.67523</v>
      </c>
      <c r="O176" s="15">
        <v>0.82865999999999995</v>
      </c>
      <c r="P176" s="15">
        <v>4.3121191156590001E-2</v>
      </c>
      <c r="Q176" s="15">
        <v>0.27228577792953002</v>
      </c>
      <c r="R176" s="15">
        <v>1.2186344246453999</v>
      </c>
      <c r="S176" s="15">
        <v>0.64993000000000001</v>
      </c>
      <c r="T176" s="15">
        <v>1.02191566008E-3</v>
      </c>
      <c r="U176" s="15">
        <v>0</v>
      </c>
      <c r="V176" s="15">
        <v>0</v>
      </c>
      <c r="W176" s="15">
        <v>0</v>
      </c>
      <c r="X176" s="15">
        <v>0.65740199382825004</v>
      </c>
      <c r="Y176" s="15">
        <v>0.12412625571185999</v>
      </c>
      <c r="Z176" s="15">
        <v>0.16733868933810001</v>
      </c>
      <c r="AA176" s="15">
        <v>0</v>
      </c>
      <c r="AB176" s="15">
        <v>9.8176897343400012E-3</v>
      </c>
      <c r="AC176" s="15">
        <v>7.9015978716899995E-3</v>
      </c>
      <c r="AD176" s="15">
        <v>8.1537920578026011</v>
      </c>
      <c r="AE176" s="15">
        <v>6.9486015341539051</v>
      </c>
      <c r="AF176" s="15">
        <v>24.045147205023454</v>
      </c>
      <c r="AG176" s="15">
        <v>7.2964017697776491</v>
      </c>
      <c r="AH176" s="15">
        <v>12.334214283388249</v>
      </c>
      <c r="AI176" s="15">
        <v>1.4151184129670522</v>
      </c>
      <c r="AJ176" s="15">
        <v>0.13937224996153272</v>
      </c>
      <c r="AK176" s="15">
        <v>8.7953846571912173</v>
      </c>
      <c r="AL176" s="15">
        <v>7.142988753694382E-2</v>
      </c>
      <c r="AM176" s="15">
        <v>0</v>
      </c>
    </row>
    <row r="177" spans="1:39" x14ac:dyDescent="0.25">
      <c r="A177" s="13">
        <v>17833</v>
      </c>
      <c r="B177" s="13" t="s">
        <v>95</v>
      </c>
      <c r="C177" s="13" t="s">
        <v>79</v>
      </c>
      <c r="D177" s="13">
        <v>560600</v>
      </c>
      <c r="E177" s="13">
        <v>99300</v>
      </c>
      <c r="F177" s="13">
        <v>31</v>
      </c>
      <c r="G177" s="14">
        <v>0.37474399999999997</v>
      </c>
      <c r="H177" s="15">
        <v>20.13016</v>
      </c>
      <c r="I177" s="15">
        <v>61.830800000000004</v>
      </c>
      <c r="J177" s="15">
        <v>14.55233</v>
      </c>
      <c r="K177" s="16">
        <v>29</v>
      </c>
      <c r="L177" s="15">
        <v>3.06799</v>
      </c>
      <c r="M177" s="15">
        <v>2.0295800000000002</v>
      </c>
      <c r="N177" s="15">
        <v>2.9509099999999999</v>
      </c>
      <c r="O177" s="15">
        <v>9.0260000000000007E-2</v>
      </c>
      <c r="P177" s="15">
        <v>1.1460054188040001E-2</v>
      </c>
      <c r="Q177" s="15">
        <v>1.8824598883370103</v>
      </c>
      <c r="R177" s="15">
        <v>1.2592373236396501</v>
      </c>
      <c r="S177" s="15">
        <v>0.39890999999999999</v>
      </c>
      <c r="T177" s="15">
        <v>0</v>
      </c>
      <c r="U177" s="15">
        <v>0</v>
      </c>
      <c r="V177" s="15">
        <v>0</v>
      </c>
      <c r="W177" s="15">
        <v>0</v>
      </c>
      <c r="X177" s="15">
        <v>0.41854745677848004</v>
      </c>
      <c r="Y177" s="15">
        <v>9.1132978686419994E-2</v>
      </c>
      <c r="Z177" s="15">
        <v>2.4161005963319999E-2</v>
      </c>
      <c r="AA177" s="15">
        <v>3.0566227332750003E-2</v>
      </c>
      <c r="AB177" s="15">
        <v>6.9891731751900001E-3</v>
      </c>
      <c r="AC177" s="15">
        <v>7.3906400416499998E-3</v>
      </c>
      <c r="AD177" s="15">
        <v>7.8605752573353609</v>
      </c>
      <c r="AE177" s="15">
        <v>4.4738194803964166</v>
      </c>
      <c r="AF177" s="15">
        <v>15.481337855694456</v>
      </c>
      <c r="AG177" s="15">
        <v>4.8263096163663048</v>
      </c>
      <c r="AH177" s="15">
        <v>0.39608375587232414</v>
      </c>
      <c r="AI177" s="15">
        <v>7.9157093519312198</v>
      </c>
      <c r="AJ177" s="15">
        <v>0.13342813973050352</v>
      </c>
      <c r="AK177" s="15">
        <v>8.4202688364946461</v>
      </c>
      <c r="AL177" s="15">
        <v>5.3682963514132244E-2</v>
      </c>
      <c r="AM177" s="15">
        <v>0</v>
      </c>
    </row>
    <row r="178" spans="1:39" x14ac:dyDescent="0.25">
      <c r="A178" s="13">
        <v>17850</v>
      </c>
      <c r="B178" s="13" t="s">
        <v>180</v>
      </c>
      <c r="C178" s="13" t="s">
        <v>79</v>
      </c>
      <c r="D178" s="13">
        <v>450000</v>
      </c>
      <c r="E178" s="13">
        <v>89500</v>
      </c>
      <c r="F178" s="13">
        <v>31</v>
      </c>
      <c r="G178" s="14">
        <v>0.92753999999999981</v>
      </c>
      <c r="H178" s="15">
        <v>18.463439999999999</v>
      </c>
      <c r="I178" s="15">
        <v>62.09348</v>
      </c>
      <c r="J178" s="15">
        <v>13.36177</v>
      </c>
      <c r="K178" s="16">
        <v>30</v>
      </c>
      <c r="L178" s="15">
        <v>2.6533699999999998</v>
      </c>
      <c r="M178" s="15">
        <v>1.95764</v>
      </c>
      <c r="N178" s="15">
        <v>3.7065399999999999</v>
      </c>
      <c r="O178" s="15">
        <v>0.28806999999999999</v>
      </c>
      <c r="P178" s="15">
        <v>3.85043221923E-3</v>
      </c>
      <c r="Q178" s="15">
        <v>0.26370898578243002</v>
      </c>
      <c r="R178" s="15">
        <v>0.76156439718069002</v>
      </c>
      <c r="S178" s="15">
        <v>0.48838999999999999</v>
      </c>
      <c r="T178" s="15">
        <v>0</v>
      </c>
      <c r="U178" s="15">
        <v>0</v>
      </c>
      <c r="V178" s="15">
        <v>0</v>
      </c>
      <c r="W178" s="15">
        <v>0</v>
      </c>
      <c r="X178" s="15">
        <v>0.99698821737162013</v>
      </c>
      <c r="Y178" s="15">
        <v>0.13129791382635</v>
      </c>
      <c r="Z178" s="15">
        <v>3.0110014984500002E-3</v>
      </c>
      <c r="AA178" s="15">
        <v>1.73360692335</v>
      </c>
      <c r="AB178" s="15">
        <v>6.2774819119200001E-3</v>
      </c>
      <c r="AC178" s="15">
        <v>7.1169126326999996E-3</v>
      </c>
      <c r="AD178" s="15">
        <v>5.4619749666822308</v>
      </c>
      <c r="AE178" s="15">
        <v>5.9450846982272054</v>
      </c>
      <c r="AF178" s="15">
        <v>17.839269876725123</v>
      </c>
      <c r="AG178" s="15">
        <v>6.5894389454924962</v>
      </c>
      <c r="AH178" s="15">
        <v>1.2246945587131768</v>
      </c>
      <c r="AI178" s="15">
        <v>1.5644025425711721</v>
      </c>
      <c r="AJ178" s="15">
        <v>0.2168858690925044</v>
      </c>
      <c r="AK178" s="15">
        <v>9.9816338290695512</v>
      </c>
      <c r="AL178" s="15">
        <v>0.26862968010877319</v>
      </c>
      <c r="AM178" s="15">
        <v>0</v>
      </c>
    </row>
    <row r="179" spans="1:39" x14ac:dyDescent="0.25">
      <c r="A179" s="13">
        <v>17914</v>
      </c>
      <c r="B179" s="13" t="s">
        <v>158</v>
      </c>
      <c r="C179" s="13" t="s">
        <v>79</v>
      </c>
      <c r="D179" s="13">
        <v>622000</v>
      </c>
      <c r="E179" s="13">
        <v>135570</v>
      </c>
      <c r="F179" s="13">
        <v>31</v>
      </c>
      <c r="G179" s="14">
        <v>0.23778099999999999</v>
      </c>
      <c r="H179" s="15">
        <v>19.930319999999998</v>
      </c>
      <c r="I179" s="15">
        <v>46.175919999999998</v>
      </c>
      <c r="J179" s="15">
        <v>14.26473</v>
      </c>
      <c r="K179" s="16">
        <v>23</v>
      </c>
      <c r="L179" s="15">
        <v>2.8183199999999999</v>
      </c>
      <c r="M179" s="15">
        <v>2.1772300000000002</v>
      </c>
      <c r="N179" s="15">
        <v>3.6752899999999999</v>
      </c>
      <c r="O179" s="15">
        <v>0.10009999999999999</v>
      </c>
      <c r="P179" s="15">
        <v>9.1242469650000007E-5</v>
      </c>
      <c r="Q179" s="15">
        <v>0.53285602275599997</v>
      </c>
      <c r="R179" s="15">
        <v>0.67172706156329998</v>
      </c>
      <c r="S179" s="15">
        <v>1.9315599999999999</v>
      </c>
      <c r="T179" s="15">
        <v>3.6496987860000003E-4</v>
      </c>
      <c r="U179" s="15">
        <v>0</v>
      </c>
      <c r="V179" s="15">
        <v>0</v>
      </c>
      <c r="W179" s="15">
        <v>5.4745481790000004E-5</v>
      </c>
      <c r="X179" s="15">
        <v>1.29425618349132</v>
      </c>
      <c r="Y179" s="15">
        <v>4.8778224274890002E-2</v>
      </c>
      <c r="Z179" s="15">
        <v>7.4453855234400011E-3</v>
      </c>
      <c r="AA179" s="15">
        <v>1.6566895214350501</v>
      </c>
      <c r="AB179" s="15">
        <v>3.7226927617200005E-3</v>
      </c>
      <c r="AC179" s="15">
        <v>4.6168689642899999E-3</v>
      </c>
      <c r="AD179" s="15">
        <v>5.0071860009587699</v>
      </c>
      <c r="AE179" s="15">
        <v>3.0022819354412591</v>
      </c>
      <c r="AF179" s="15">
        <v>10.38918561293759</v>
      </c>
      <c r="AG179" s="15">
        <v>1.7328590413705001</v>
      </c>
      <c r="AH179" s="15">
        <v>0.11186554912789368</v>
      </c>
      <c r="AI179" s="15">
        <v>6.2554399112380876</v>
      </c>
      <c r="AJ179" s="15">
        <v>7.3645262712827175E-2</v>
      </c>
      <c r="AK179" s="15">
        <v>4.6475422038317866</v>
      </c>
      <c r="AL179" s="15">
        <v>3.278048334005474E-2</v>
      </c>
      <c r="AM179" s="15">
        <v>0</v>
      </c>
    </row>
    <row r="180" spans="1:39" x14ac:dyDescent="0.25">
      <c r="A180" s="13">
        <v>17946</v>
      </c>
      <c r="B180" s="13" t="s">
        <v>85</v>
      </c>
      <c r="C180" s="13" t="s">
        <v>79</v>
      </c>
      <c r="D180" s="13">
        <v>520300</v>
      </c>
      <c r="E180" s="13">
        <v>160000</v>
      </c>
      <c r="F180" s="13">
        <v>31</v>
      </c>
      <c r="G180" s="14">
        <v>1.0068139999999999</v>
      </c>
      <c r="H180" s="15">
        <v>24.228680000000001</v>
      </c>
      <c r="I180" s="15">
        <v>61.426360000000003</v>
      </c>
      <c r="J180" s="15">
        <v>17.090409999999999</v>
      </c>
      <c r="K180" s="16">
        <v>29</v>
      </c>
      <c r="L180" s="15">
        <v>2.8388800000000001</v>
      </c>
      <c r="M180" s="15">
        <v>1.36496</v>
      </c>
      <c r="N180" s="15">
        <v>6.4386000000000001</v>
      </c>
      <c r="O180" s="15">
        <v>0.34256999999999999</v>
      </c>
      <c r="P180" s="15">
        <v>0.11971012018080002</v>
      </c>
      <c r="Q180" s="15">
        <v>1.15208216728269</v>
      </c>
      <c r="R180" s="15">
        <v>1.5582571451766298</v>
      </c>
      <c r="S180" s="15">
        <v>0.80981999999999998</v>
      </c>
      <c r="T180" s="15">
        <v>5.4745481790000004E-5</v>
      </c>
      <c r="U180" s="15">
        <v>0</v>
      </c>
      <c r="V180" s="15">
        <v>6.7190954650259996E-2</v>
      </c>
      <c r="W180" s="15">
        <v>0.18659085043425</v>
      </c>
      <c r="X180" s="15">
        <v>0.48519095661084</v>
      </c>
      <c r="Y180" s="15">
        <v>0.16669999205055</v>
      </c>
      <c r="Z180" s="15">
        <v>4.5311010428190003E-2</v>
      </c>
      <c r="AA180" s="15">
        <v>0</v>
      </c>
      <c r="AB180" s="15">
        <v>9.9454291918499999E-3</v>
      </c>
      <c r="AC180" s="15">
        <v>1.0967344851929999E-2</v>
      </c>
      <c r="AD180" s="15">
        <v>8.6318478532868106</v>
      </c>
      <c r="AE180" s="15">
        <v>4.2746059801112164</v>
      </c>
      <c r="AF180" s="15">
        <v>14.791973540293556</v>
      </c>
      <c r="AG180" s="15">
        <v>4.9401168499133119</v>
      </c>
      <c r="AH180" s="15">
        <v>0.74723261982157885</v>
      </c>
      <c r="AI180" s="15">
        <v>5.7959773061084201</v>
      </c>
      <c r="AJ180" s="15">
        <v>0.10245734262508058</v>
      </c>
      <c r="AK180" s="15">
        <v>6.4657902817091548</v>
      </c>
      <c r="AL180" s="15">
        <v>7.9526079417685747E-2</v>
      </c>
      <c r="AM180" s="15">
        <v>0</v>
      </c>
    </row>
    <row r="181" spans="1:39" x14ac:dyDescent="0.25">
      <c r="A181" s="13">
        <v>17954</v>
      </c>
      <c r="B181" s="13" t="s">
        <v>173</v>
      </c>
      <c r="C181" s="13" t="s">
        <v>79</v>
      </c>
      <c r="D181" s="13">
        <v>463510</v>
      </c>
      <c r="E181" s="13">
        <v>151240</v>
      </c>
      <c r="F181" s="13">
        <v>31</v>
      </c>
      <c r="G181" s="14">
        <v>1.5551579999999998</v>
      </c>
      <c r="H181" s="15">
        <v>24.788360000000001</v>
      </c>
      <c r="I181" s="15">
        <v>55.06926</v>
      </c>
      <c r="J181" s="15">
        <v>17.45027</v>
      </c>
      <c r="K181" s="16">
        <v>27</v>
      </c>
      <c r="L181" s="15">
        <v>3.7366999999999999</v>
      </c>
      <c r="M181" s="15">
        <v>1.8438300000000001</v>
      </c>
      <c r="N181" s="15">
        <v>4.9266100000000002</v>
      </c>
      <c r="O181" s="15">
        <v>0.34944999999999998</v>
      </c>
      <c r="P181" s="15">
        <v>7.73736142632E-3</v>
      </c>
      <c r="Q181" s="15">
        <v>0.72966602979105</v>
      </c>
      <c r="R181" s="15">
        <v>1.0929023014677</v>
      </c>
      <c r="S181" s="15">
        <v>0.73673999999999995</v>
      </c>
      <c r="T181" s="15">
        <v>0</v>
      </c>
      <c r="U181" s="15">
        <v>0</v>
      </c>
      <c r="V181" s="15">
        <v>3.2847289074000005E-4</v>
      </c>
      <c r="W181" s="15">
        <v>0</v>
      </c>
      <c r="X181" s="15">
        <v>1.36748738963241</v>
      </c>
      <c r="Y181" s="15">
        <v>0.11102383707011999</v>
      </c>
      <c r="Z181" s="15">
        <v>0.79579857179336999</v>
      </c>
      <c r="AA181" s="15">
        <v>0</v>
      </c>
      <c r="AB181" s="15">
        <v>8.9782590135599992E-3</v>
      </c>
      <c r="AC181" s="15">
        <v>8.3213132320799996E-3</v>
      </c>
      <c r="AD181" s="15">
        <v>9.0728044606113301</v>
      </c>
      <c r="AE181" s="15">
        <v>3.6460176817140253</v>
      </c>
      <c r="AF181" s="15">
        <v>12.61678791595971</v>
      </c>
      <c r="AG181" s="15">
        <v>3.6198930246113052</v>
      </c>
      <c r="AH181" s="15">
        <v>0.86438965120370082</v>
      </c>
      <c r="AI181" s="15">
        <v>1.4883451651472674</v>
      </c>
      <c r="AJ181" s="15">
        <v>0.12484792886960754</v>
      </c>
      <c r="AK181" s="15">
        <v>7.8787962335753505</v>
      </c>
      <c r="AL181" s="15">
        <v>4.1822398919024173E-2</v>
      </c>
      <c r="AM181" s="15">
        <v>0</v>
      </c>
    </row>
    <row r="182" spans="1:39" x14ac:dyDescent="0.25">
      <c r="A182" s="13">
        <v>17972</v>
      </c>
      <c r="B182" s="13" t="s">
        <v>87</v>
      </c>
      <c r="C182" s="13" t="s">
        <v>79</v>
      </c>
      <c r="D182" s="13">
        <v>465000</v>
      </c>
      <c r="E182" s="13">
        <v>105200</v>
      </c>
      <c r="F182" s="13">
        <v>31</v>
      </c>
      <c r="G182" s="14">
        <v>0.60286200000000001</v>
      </c>
      <c r="H182" s="15">
        <v>33.077599999999997</v>
      </c>
      <c r="I182" s="15">
        <v>81.241219999999998</v>
      </c>
      <c r="J182" s="15">
        <v>22.495560000000001</v>
      </c>
      <c r="K182" s="16">
        <v>36</v>
      </c>
      <c r="L182" s="15">
        <v>3.2440699999999998</v>
      </c>
      <c r="M182" s="15">
        <v>1.6007499999999999</v>
      </c>
      <c r="N182" s="15">
        <v>4.2771100000000004</v>
      </c>
      <c r="O182" s="15">
        <v>1.24925</v>
      </c>
      <c r="P182" s="15">
        <v>0.23431066206119999</v>
      </c>
      <c r="Q182" s="15">
        <v>1.16578678622412</v>
      </c>
      <c r="R182" s="15">
        <v>1.1350928194338601</v>
      </c>
      <c r="S182" s="15">
        <v>0.83259000000000005</v>
      </c>
      <c r="T182" s="15">
        <v>0</v>
      </c>
      <c r="U182" s="15">
        <v>0</v>
      </c>
      <c r="V182" s="15">
        <v>0</v>
      </c>
      <c r="W182" s="15">
        <v>0</v>
      </c>
      <c r="X182" s="15">
        <v>1.47106584117909</v>
      </c>
      <c r="Y182" s="15">
        <v>8.8651183511939999E-2</v>
      </c>
      <c r="Z182" s="15">
        <v>0.22513166961441</v>
      </c>
      <c r="AA182" s="15">
        <v>2.8770393045098701</v>
      </c>
      <c r="AB182" s="15">
        <v>6.7336942601700003E-3</v>
      </c>
      <c r="AC182" s="15">
        <v>7.9928403413400007E-3</v>
      </c>
      <c r="AD182" s="15">
        <v>14.662007926973519</v>
      </c>
      <c r="AE182" s="15">
        <v>5.508614339290598</v>
      </c>
      <c r="AF182" s="15">
        <v>19.062172731145662</v>
      </c>
      <c r="AG182" s="15">
        <v>7.8807803274314177</v>
      </c>
      <c r="AH182" s="15">
        <v>3.9656410243397229</v>
      </c>
      <c r="AI182" s="15">
        <v>1.3715051193707268</v>
      </c>
      <c r="AJ182" s="15">
        <v>0.15926138306640558</v>
      </c>
      <c r="AK182" s="15">
        <v>10.050531045397726</v>
      </c>
      <c r="AL182" s="15">
        <v>0.16511402995773927</v>
      </c>
      <c r="AM182" s="15">
        <v>0</v>
      </c>
    </row>
    <row r="183" spans="1:39" x14ac:dyDescent="0.25">
      <c r="A183" s="13">
        <v>18032</v>
      </c>
      <c r="B183" s="13" t="s">
        <v>173</v>
      </c>
      <c r="C183" s="13" t="s">
        <v>79</v>
      </c>
      <c r="D183" s="13">
        <v>501076</v>
      </c>
      <c r="E183" s="13">
        <v>171713</v>
      </c>
      <c r="F183" s="13">
        <v>31</v>
      </c>
      <c r="G183" s="14">
        <v>0.30114200000000002</v>
      </c>
      <c r="H183" s="15">
        <v>51.091830000000002</v>
      </c>
      <c r="I183" s="15">
        <v>88.596739999999997</v>
      </c>
      <c r="J183" s="15">
        <v>32.808689999999999</v>
      </c>
      <c r="K183" s="16">
        <v>39</v>
      </c>
      <c r="L183" s="15">
        <v>3.1402999999999999</v>
      </c>
      <c r="M183" s="15">
        <v>1.4647399999999999</v>
      </c>
      <c r="N183" s="15">
        <v>6.4207700000000001</v>
      </c>
      <c r="O183" s="15">
        <v>0.59009999999999996</v>
      </c>
      <c r="P183" s="15">
        <v>1.40088213352431</v>
      </c>
      <c r="Q183" s="15">
        <v>1.31549743042584</v>
      </c>
      <c r="R183" s="15">
        <v>1.1486149534359902</v>
      </c>
      <c r="S183" s="15">
        <v>1.2921400000000001</v>
      </c>
      <c r="T183" s="15">
        <v>1.7701039112100001E-3</v>
      </c>
      <c r="U183" s="15">
        <v>0</v>
      </c>
      <c r="V183" s="15">
        <v>1.0148717414230199</v>
      </c>
      <c r="W183" s="15">
        <v>1.5168878094373199</v>
      </c>
      <c r="X183" s="15">
        <v>2.06698865895717</v>
      </c>
      <c r="Y183" s="15">
        <v>0.61878818067237007</v>
      </c>
      <c r="Z183" s="15">
        <v>0.73592526320904006</v>
      </c>
      <c r="AA183" s="15">
        <v>0</v>
      </c>
      <c r="AB183" s="15">
        <v>9.0330044953500013E-3</v>
      </c>
      <c r="AC183" s="15">
        <v>9.8724352161299999E-3</v>
      </c>
      <c r="AD183" s="15">
        <v>28.34467393020573</v>
      </c>
      <c r="AE183" s="15">
        <v>5.4010908257172119</v>
      </c>
      <c r="AF183" s="15">
        <v>18.69009517004714</v>
      </c>
      <c r="AG183" s="15">
        <v>4.5880740633596693</v>
      </c>
      <c r="AH183" s="15">
        <v>0.89049183753654704</v>
      </c>
      <c r="AI183" s="15">
        <v>1.1742206624862417</v>
      </c>
      <c r="AJ183" s="15">
        <v>0.10394592099332989</v>
      </c>
      <c r="AK183" s="15">
        <v>6.5597302112485014</v>
      </c>
      <c r="AL183" s="15">
        <v>9.7261308611350003E-2</v>
      </c>
      <c r="AM183" s="15">
        <v>0</v>
      </c>
    </row>
    <row r="184" spans="1:39" x14ac:dyDescent="0.25">
      <c r="A184" s="13">
        <v>18033</v>
      </c>
      <c r="B184" s="13" t="s">
        <v>181</v>
      </c>
      <c r="C184" s="13" t="s">
        <v>79</v>
      </c>
      <c r="D184" s="13">
        <v>498319</v>
      </c>
      <c r="E184" s="13">
        <v>179443</v>
      </c>
      <c r="F184" s="13">
        <v>31</v>
      </c>
      <c r="G184" s="14">
        <v>1.031981</v>
      </c>
      <c r="H184" s="15">
        <v>41.745429999999999</v>
      </c>
      <c r="I184" s="15">
        <v>69.438680000000005</v>
      </c>
      <c r="J184" s="15">
        <v>27.071529999999999</v>
      </c>
      <c r="K184" s="16">
        <v>32</v>
      </c>
      <c r="L184" s="15">
        <v>3.1737199999999999</v>
      </c>
      <c r="M184" s="15">
        <v>1.4803200000000001</v>
      </c>
      <c r="N184" s="15">
        <v>6.4890999999999996</v>
      </c>
      <c r="O184" s="15">
        <v>0.75339999999999996</v>
      </c>
      <c r="P184" s="15">
        <v>0.53150563420518004</v>
      </c>
      <c r="Q184" s="15">
        <v>1.1952033584392801</v>
      </c>
      <c r="R184" s="15">
        <v>1.51331110462704</v>
      </c>
      <c r="S184" s="15">
        <v>1.1859999999999999</v>
      </c>
      <c r="T184" s="15">
        <v>2.5547891501999999E-4</v>
      </c>
      <c r="U184" s="15">
        <v>0</v>
      </c>
      <c r="V184" s="15">
        <v>0.68745726333096002</v>
      </c>
      <c r="W184" s="15">
        <v>0.71377159157801995</v>
      </c>
      <c r="X184" s="15">
        <v>1.7913999036263102</v>
      </c>
      <c r="Y184" s="15">
        <v>0.35361931537554003</v>
      </c>
      <c r="Z184" s="15">
        <v>5.7897726631468203</v>
      </c>
      <c r="AA184" s="15">
        <v>0</v>
      </c>
      <c r="AB184" s="15">
        <v>9.0330044953500013E-3</v>
      </c>
      <c r="AC184" s="15">
        <v>1.107683581551E-2</v>
      </c>
      <c r="AD184" s="15">
        <v>16.06643026832025</v>
      </c>
      <c r="AE184" s="15">
        <v>4.3521223184495161</v>
      </c>
      <c r="AF184" s="15">
        <v>15.060213380638032</v>
      </c>
      <c r="AG184" s="15">
        <v>2.0720049907110241</v>
      </c>
      <c r="AH184" s="15">
        <v>0.19955438389087607</v>
      </c>
      <c r="AI184" s="15">
        <v>2.0033023620983381</v>
      </c>
      <c r="AJ184" s="15">
        <v>6.1906414773810654E-2</v>
      </c>
      <c r="AK184" s="15">
        <v>3.9067370357698286</v>
      </c>
      <c r="AL184" s="15">
        <v>3.7409113668579248E-2</v>
      </c>
      <c r="AM184" s="15">
        <v>0</v>
      </c>
    </row>
    <row r="185" spans="1:39" x14ac:dyDescent="0.25">
      <c r="A185" s="13">
        <v>18054</v>
      </c>
      <c r="B185" s="13" t="s">
        <v>182</v>
      </c>
      <c r="C185" s="13" t="s">
        <v>79</v>
      </c>
      <c r="D185" s="13">
        <v>542000</v>
      </c>
      <c r="E185" s="13">
        <v>165095</v>
      </c>
      <c r="F185" s="13">
        <v>31</v>
      </c>
      <c r="G185" s="14">
        <v>0.648586</v>
      </c>
      <c r="H185" s="15">
        <v>28.149419999999999</v>
      </c>
      <c r="I185" s="15">
        <v>90.881150000000005</v>
      </c>
      <c r="J185" s="15">
        <v>19.545200000000001</v>
      </c>
      <c r="K185" s="16">
        <v>39</v>
      </c>
      <c r="L185" s="15">
        <v>2.8025899999999999</v>
      </c>
      <c r="M185" s="15">
        <v>1.34751</v>
      </c>
      <c r="N185" s="15">
        <v>6.3562900000000004</v>
      </c>
      <c r="O185" s="15">
        <v>0.66217000000000004</v>
      </c>
      <c r="P185" s="15">
        <v>4.658840500329E-2</v>
      </c>
      <c r="Q185" s="15">
        <v>0.85607334724415995</v>
      </c>
      <c r="R185" s="15">
        <v>1.76858928621381</v>
      </c>
      <c r="S185" s="15">
        <v>0.98548999999999998</v>
      </c>
      <c r="T185" s="15">
        <v>3.8321837253000001E-4</v>
      </c>
      <c r="U185" s="15">
        <v>0</v>
      </c>
      <c r="V185" s="15">
        <v>0</v>
      </c>
      <c r="W185" s="15">
        <v>5.4380511911399998E-3</v>
      </c>
      <c r="X185" s="15">
        <v>0.49845761169795</v>
      </c>
      <c r="Y185" s="15">
        <v>0.17235702516885001</v>
      </c>
      <c r="Z185" s="15">
        <v>3.1168427632440002E-2</v>
      </c>
      <c r="AA185" s="15">
        <v>0</v>
      </c>
      <c r="AB185" s="15">
        <v>1.1040338827649999E-2</v>
      </c>
      <c r="AC185" s="15">
        <v>1.1752030090920001E-2</v>
      </c>
      <c r="AD185" s="15">
        <v>12.593504643020159</v>
      </c>
      <c r="AE185" s="15">
        <v>5.2850376117198943</v>
      </c>
      <c r="AF185" s="15">
        <v>18.633888251968692</v>
      </c>
      <c r="AG185" s="15">
        <v>18.17788308298524</v>
      </c>
      <c r="AH185" s="15">
        <v>3.7226417273691901</v>
      </c>
      <c r="AI185" s="15">
        <v>4.9336095120108574</v>
      </c>
      <c r="AJ185" s="15">
        <v>0.15116919723559549</v>
      </c>
      <c r="AK185" s="15">
        <v>10.293095241397763</v>
      </c>
      <c r="AL185" s="15">
        <v>6.8341031008503056E-2</v>
      </c>
      <c r="AM185" s="15">
        <v>1.4660643443042785</v>
      </c>
    </row>
    <row r="186" spans="1:39" x14ac:dyDescent="0.25">
      <c r="A186" s="13">
        <v>18094</v>
      </c>
      <c r="B186" s="13" t="s">
        <v>156</v>
      </c>
      <c r="C186" s="13" t="s">
        <v>79</v>
      </c>
      <c r="D186" s="13">
        <v>576100</v>
      </c>
      <c r="E186" s="13">
        <v>155000</v>
      </c>
      <c r="F186" s="13">
        <v>31</v>
      </c>
      <c r="G186" s="14">
        <v>0.40076099999999998</v>
      </c>
      <c r="H186" s="15">
        <v>21.856030000000001</v>
      </c>
      <c r="I186" s="15">
        <v>57.3187</v>
      </c>
      <c r="J186" s="15">
        <v>15.647169999999999</v>
      </c>
      <c r="K186" s="16">
        <v>27</v>
      </c>
      <c r="L186" s="15">
        <v>2.5793400000000002</v>
      </c>
      <c r="M186" s="15">
        <v>1.6238300000000001</v>
      </c>
      <c r="N186" s="15">
        <v>5.4113100000000003</v>
      </c>
      <c r="O186" s="15">
        <v>0.59570000000000001</v>
      </c>
      <c r="P186" s="15">
        <v>6.2774819119200001E-3</v>
      </c>
      <c r="Q186" s="15">
        <v>0.34819951267833005</v>
      </c>
      <c r="R186" s="15">
        <v>1.2757157136584401</v>
      </c>
      <c r="S186" s="15">
        <v>0.78785000000000005</v>
      </c>
      <c r="T186" s="15">
        <v>4.0146686646E-4</v>
      </c>
      <c r="U186" s="15">
        <v>0</v>
      </c>
      <c r="V186" s="15">
        <v>9.8596612703789999E-2</v>
      </c>
      <c r="W186" s="15">
        <v>0</v>
      </c>
      <c r="X186" s="15">
        <v>0.49066550478984</v>
      </c>
      <c r="Y186" s="15">
        <v>0.11835973162998001</v>
      </c>
      <c r="Z186" s="15">
        <v>5.21906926398E-3</v>
      </c>
      <c r="AA186" s="15">
        <v>0.13719217736573999</v>
      </c>
      <c r="AB186" s="15">
        <v>9.0330044953500013E-3</v>
      </c>
      <c r="AC186" s="15">
        <v>9.2519864225099994E-3</v>
      </c>
      <c r="AD186" s="15">
        <v>8.3590693660211688</v>
      </c>
      <c r="AE186" s="15">
        <v>2.9849984404414149</v>
      </c>
      <c r="AF186" s="15">
        <v>10.329377293314447</v>
      </c>
      <c r="AG186" s="15">
        <v>5.4412635798836524</v>
      </c>
      <c r="AH186" s="15">
        <v>2.1544154482230162</v>
      </c>
      <c r="AI186" s="15">
        <v>8.6649204507358046</v>
      </c>
      <c r="AJ186" s="15">
        <v>9.1014970181915372E-2</v>
      </c>
      <c r="AK186" s="15">
        <v>5.7436948354760622</v>
      </c>
      <c r="AL186" s="15">
        <v>5.2984981743682068E-2</v>
      </c>
      <c r="AM186" s="15">
        <v>0</v>
      </c>
    </row>
    <row r="187" spans="1:39" x14ac:dyDescent="0.25">
      <c r="A187" s="13">
        <v>18116</v>
      </c>
      <c r="B187" s="13" t="s">
        <v>95</v>
      </c>
      <c r="C187" s="13" t="s">
        <v>79</v>
      </c>
      <c r="D187" s="13">
        <v>507000</v>
      </c>
      <c r="E187" s="13">
        <v>103186</v>
      </c>
      <c r="F187" s="13">
        <v>31</v>
      </c>
      <c r="G187" s="14">
        <v>1.9521500000000001</v>
      </c>
      <c r="H187" s="15">
        <v>16.66038</v>
      </c>
      <c r="I187" s="15">
        <v>58.465389999999999</v>
      </c>
      <c r="J187" s="15">
        <v>12.199</v>
      </c>
      <c r="K187" s="16">
        <v>28</v>
      </c>
      <c r="L187" s="15">
        <v>3.4263699999999999</v>
      </c>
      <c r="M187" s="15">
        <v>1.76603</v>
      </c>
      <c r="N187" s="15">
        <v>4.0601900000000004</v>
      </c>
      <c r="O187" s="15">
        <v>0.10659</v>
      </c>
      <c r="P187" s="15">
        <v>6.9344276934000006E-3</v>
      </c>
      <c r="Q187" s="15">
        <v>0.17684615467563</v>
      </c>
      <c r="R187" s="15">
        <v>0.84888344063573995</v>
      </c>
      <c r="S187" s="15">
        <v>0.40992000000000001</v>
      </c>
      <c r="T187" s="15">
        <v>7.2993975720000005E-5</v>
      </c>
      <c r="U187" s="15">
        <v>0</v>
      </c>
      <c r="V187" s="15">
        <v>0</v>
      </c>
      <c r="W187" s="15">
        <v>4.7446084217999995E-4</v>
      </c>
      <c r="X187" s="15">
        <v>0.39944128363377002</v>
      </c>
      <c r="Y187" s="15">
        <v>0.1264620629349</v>
      </c>
      <c r="Z187" s="15">
        <v>1.5036758998320002E-2</v>
      </c>
      <c r="AA187" s="15">
        <v>1.364987345964E-2</v>
      </c>
      <c r="AB187" s="15">
        <v>7.6461189566700005E-3</v>
      </c>
      <c r="AC187" s="15">
        <v>5.9855060090400003E-3</v>
      </c>
      <c r="AD187" s="15">
        <v>5.2898916689223308</v>
      </c>
      <c r="AE187" s="15">
        <v>6.5628955288186184</v>
      </c>
      <c r="AF187" s="15">
        <v>19.693119686967592</v>
      </c>
      <c r="AG187" s="15">
        <v>3.8304771467199514</v>
      </c>
      <c r="AH187" s="15">
        <v>1.8486479529848361</v>
      </c>
      <c r="AI187" s="15">
        <v>1.3218438163350557</v>
      </c>
      <c r="AJ187" s="15">
        <v>0.17799156438989305</v>
      </c>
      <c r="AK187" s="15">
        <v>8.1916199881395055</v>
      </c>
      <c r="AL187" s="15">
        <v>0.17841431564454166</v>
      </c>
      <c r="AM187" s="15">
        <v>0</v>
      </c>
    </row>
    <row r="188" spans="1:39" x14ac:dyDescent="0.25">
      <c r="A188" s="13">
        <v>18151</v>
      </c>
      <c r="B188" s="13" t="s">
        <v>183</v>
      </c>
      <c r="C188" s="13" t="s">
        <v>79</v>
      </c>
      <c r="D188" s="13">
        <v>509502</v>
      </c>
      <c r="E188" s="13">
        <v>164394</v>
      </c>
      <c r="F188" s="13">
        <v>31</v>
      </c>
      <c r="G188" s="14">
        <v>1.1270290000000001</v>
      </c>
      <c r="H188" s="15">
        <v>27.382549999999998</v>
      </c>
      <c r="I188" s="15">
        <v>65.043220000000005</v>
      </c>
      <c r="J188" s="15">
        <v>19.032330000000002</v>
      </c>
      <c r="K188" s="16">
        <v>30</v>
      </c>
      <c r="L188" s="15">
        <v>2.8873700000000002</v>
      </c>
      <c r="M188" s="15">
        <v>1.3882699999999999</v>
      </c>
      <c r="N188" s="15">
        <v>6.5485699999999998</v>
      </c>
      <c r="O188" s="15">
        <v>0.38818999999999998</v>
      </c>
      <c r="P188" s="15">
        <v>6.1150703159429998E-2</v>
      </c>
      <c r="Q188" s="15">
        <v>0.70448310816765003</v>
      </c>
      <c r="R188" s="15">
        <v>1.49842033358016</v>
      </c>
      <c r="S188" s="15">
        <v>1.04803</v>
      </c>
      <c r="T188" s="15">
        <v>5.8395180576000004E-4</v>
      </c>
      <c r="U188" s="15">
        <v>0</v>
      </c>
      <c r="V188" s="15">
        <v>0.46825635424380002</v>
      </c>
      <c r="W188" s="15">
        <v>0.44336540852328005</v>
      </c>
      <c r="X188" s="15">
        <v>0.87729634568475001</v>
      </c>
      <c r="Y188" s="15">
        <v>0.24181079306643</v>
      </c>
      <c r="Z188" s="15">
        <v>0.60532079215203005</v>
      </c>
      <c r="AA188" s="15">
        <v>0</v>
      </c>
      <c r="AB188" s="15">
        <v>1.1806775572710001E-2</v>
      </c>
      <c r="AC188" s="15">
        <v>1.043813852796E-2</v>
      </c>
      <c r="AD188" s="15">
        <v>10.199192748440581</v>
      </c>
      <c r="AE188" s="15">
        <v>4.6717990281459993</v>
      </c>
      <c r="AF188" s="15">
        <v>16.166432165078003</v>
      </c>
      <c r="AG188" s="15">
        <v>6.6468627383105297</v>
      </c>
      <c r="AH188" s="15">
        <v>1.4693997362496252</v>
      </c>
      <c r="AI188" s="15">
        <v>1.4191785690802308</v>
      </c>
      <c r="AJ188" s="15">
        <v>0.11263618079974137</v>
      </c>
      <c r="AK188" s="15">
        <v>7.1081476888268087</v>
      </c>
      <c r="AL188" s="15">
        <v>6.6213893509070906E-2</v>
      </c>
      <c r="AM188" s="15">
        <v>0</v>
      </c>
    </row>
    <row r="189" spans="1:39" x14ac:dyDescent="0.25">
      <c r="A189" s="13">
        <v>18161</v>
      </c>
      <c r="B189" s="13" t="s">
        <v>145</v>
      </c>
      <c r="C189" s="13" t="s">
        <v>79</v>
      </c>
      <c r="D189" s="13">
        <v>483074</v>
      </c>
      <c r="E189" s="13">
        <v>240000</v>
      </c>
      <c r="F189" s="13">
        <v>31</v>
      </c>
      <c r="G189" s="14">
        <v>2.8096840000000003</v>
      </c>
      <c r="H189" s="15">
        <v>23.588940000000001</v>
      </c>
      <c r="I189" s="15">
        <v>63.419750000000001</v>
      </c>
      <c r="J189" s="15">
        <v>16.637689999999999</v>
      </c>
      <c r="K189" s="16">
        <v>30</v>
      </c>
      <c r="L189" s="15">
        <v>3.77149</v>
      </c>
      <c r="M189" s="15">
        <v>1.6706700000000001</v>
      </c>
      <c r="N189" s="15">
        <v>6.3658999999999999</v>
      </c>
      <c r="O189" s="15">
        <v>0.50334999999999996</v>
      </c>
      <c r="P189" s="15">
        <v>1.7226578269920002E-2</v>
      </c>
      <c r="Q189" s="15">
        <v>0.62094150295611006</v>
      </c>
      <c r="R189" s="15">
        <v>0.93696892083584993</v>
      </c>
      <c r="S189" s="15">
        <v>0.78647</v>
      </c>
      <c r="T189" s="15">
        <v>2.3723042108999998E-4</v>
      </c>
      <c r="U189" s="15">
        <v>0</v>
      </c>
      <c r="V189" s="15">
        <v>0</v>
      </c>
      <c r="W189" s="15">
        <v>0</v>
      </c>
      <c r="X189" s="15">
        <v>0.85559888640198001</v>
      </c>
      <c r="Y189" s="15">
        <v>0.12930882798798002</v>
      </c>
      <c r="Z189" s="15">
        <v>0.27066166196975999</v>
      </c>
      <c r="AA189" s="15">
        <v>0</v>
      </c>
      <c r="AB189" s="15">
        <v>9.2337379285799999E-3</v>
      </c>
      <c r="AC189" s="15">
        <v>7.0256701630500001E-3</v>
      </c>
      <c r="AD189" s="15">
        <v>7.6438378949287493</v>
      </c>
      <c r="AE189" s="15">
        <v>4.5877705381837215</v>
      </c>
      <c r="AF189" s="15">
        <v>15.875657481765444</v>
      </c>
      <c r="AG189" s="15">
        <v>4.9272764074594786</v>
      </c>
      <c r="AH189" s="15">
        <v>3.5877364994815237</v>
      </c>
      <c r="AI189" s="15">
        <v>3.0751490371022143</v>
      </c>
      <c r="AJ189" s="15">
        <v>0.12087673482035688</v>
      </c>
      <c r="AK189" s="15">
        <v>7.6281855185933614</v>
      </c>
      <c r="AL189" s="15">
        <v>2.8157782593912235E-2</v>
      </c>
      <c r="AM189" s="15">
        <v>0</v>
      </c>
    </row>
    <row r="190" spans="1:39" x14ac:dyDescent="0.25">
      <c r="A190" s="13">
        <v>18225</v>
      </c>
      <c r="B190" s="13" t="s">
        <v>184</v>
      </c>
      <c r="C190" s="13" t="s">
        <v>79</v>
      </c>
      <c r="D190" s="13">
        <v>440000</v>
      </c>
      <c r="E190" s="13">
        <v>187880</v>
      </c>
      <c r="F190" s="13">
        <v>31</v>
      </c>
      <c r="G190" s="14">
        <v>0.47469100000000003</v>
      </c>
      <c r="H190" s="15">
        <v>17.486920000000001</v>
      </c>
      <c r="I190" s="15">
        <v>38.631680000000003</v>
      </c>
      <c r="J190" s="15">
        <v>12.642760000000001</v>
      </c>
      <c r="K190" s="16">
        <v>20</v>
      </c>
      <c r="L190" s="15">
        <v>3.5329000000000002</v>
      </c>
      <c r="M190" s="15">
        <v>1.61236</v>
      </c>
      <c r="N190" s="15">
        <v>6.18649</v>
      </c>
      <c r="O190" s="15">
        <v>0.34719</v>
      </c>
      <c r="P190" s="15">
        <v>8.558543653169999E-3</v>
      </c>
      <c r="Q190" s="15">
        <v>0.18586091067704999</v>
      </c>
      <c r="R190" s="15">
        <v>0.53429765377646998</v>
      </c>
      <c r="S190" s="15">
        <v>0.36370000000000002</v>
      </c>
      <c r="T190" s="15">
        <v>0</v>
      </c>
      <c r="U190" s="15">
        <v>0</v>
      </c>
      <c r="V190" s="15">
        <v>0.13669946802963001</v>
      </c>
      <c r="W190" s="15">
        <v>0</v>
      </c>
      <c r="X190" s="15">
        <v>0.28710355500069001</v>
      </c>
      <c r="Y190" s="15">
        <v>0.14494778728599</v>
      </c>
      <c r="Z190" s="15">
        <v>0.73302375267416997</v>
      </c>
      <c r="AA190" s="15">
        <v>0</v>
      </c>
      <c r="AB190" s="15">
        <v>7.0074216691200005E-3</v>
      </c>
      <c r="AC190" s="15">
        <v>4.7081114339399995E-3</v>
      </c>
      <c r="AD190" s="15">
        <v>3.4020667233699</v>
      </c>
      <c r="AE190" s="15">
        <v>2.4634793398365891</v>
      </c>
      <c r="AF190" s="15">
        <v>8.5246971022518832</v>
      </c>
      <c r="AG190" s="15">
        <v>2.050323922077208</v>
      </c>
      <c r="AH190" s="15">
        <v>0.11487818439737159</v>
      </c>
      <c r="AI190" s="15">
        <v>3.7589658220945683</v>
      </c>
      <c r="AJ190" s="15">
        <v>6.5686806004102455E-2</v>
      </c>
      <c r="AK190" s="15">
        <v>4.1453067297674915</v>
      </c>
      <c r="AL190" s="15">
        <v>2.1422093570786303E-2</v>
      </c>
      <c r="AM190" s="15">
        <v>0</v>
      </c>
    </row>
    <row r="191" spans="1:39" x14ac:dyDescent="0.25">
      <c r="A191" s="13">
        <v>18226</v>
      </c>
      <c r="B191" s="13" t="s">
        <v>102</v>
      </c>
      <c r="C191" s="13" t="s">
        <v>79</v>
      </c>
      <c r="D191" s="13">
        <v>488630</v>
      </c>
      <c r="E191" s="13">
        <v>181010</v>
      </c>
      <c r="F191" s="13">
        <v>31</v>
      </c>
      <c r="G191" s="14">
        <v>1.976402</v>
      </c>
      <c r="H191" s="15">
        <v>35.391089999999998</v>
      </c>
      <c r="I191" s="15">
        <v>84.776110000000003</v>
      </c>
      <c r="J191" s="15">
        <v>23.52317</v>
      </c>
      <c r="K191" s="16">
        <v>37</v>
      </c>
      <c r="L191" s="15">
        <v>3.2160899999999999</v>
      </c>
      <c r="M191" s="15">
        <v>1.5000800000000001</v>
      </c>
      <c r="N191" s="15">
        <v>6.5757199999999996</v>
      </c>
      <c r="O191" s="15">
        <v>0.84858</v>
      </c>
      <c r="P191" s="15">
        <v>6.6679996820220008E-2</v>
      </c>
      <c r="Q191" s="15">
        <v>1.0748180439830701</v>
      </c>
      <c r="R191" s="15">
        <v>1.4507552674350002</v>
      </c>
      <c r="S191" s="15">
        <v>0.88773000000000002</v>
      </c>
      <c r="T191" s="15">
        <v>7.2993975720000005E-5</v>
      </c>
      <c r="U191" s="15">
        <v>0</v>
      </c>
      <c r="V191" s="15">
        <v>0.57663415969406995</v>
      </c>
      <c r="W191" s="15">
        <v>0</v>
      </c>
      <c r="X191" s="15">
        <v>1.7288623149282001</v>
      </c>
      <c r="Y191" s="15">
        <v>9.657102987756E-2</v>
      </c>
      <c r="Z191" s="15">
        <v>5.4027403553854496</v>
      </c>
      <c r="AA191" s="15">
        <v>0</v>
      </c>
      <c r="AB191" s="15">
        <v>9.6169563011100009E-3</v>
      </c>
      <c r="AC191" s="15">
        <v>9.4344713618100002E-3</v>
      </c>
      <c r="AD191" s="15">
        <v>11.94668677567131</v>
      </c>
      <c r="AE191" s="15">
        <v>6.236482423300191</v>
      </c>
      <c r="AF191" s="15">
        <v>21.580909075404911</v>
      </c>
      <c r="AG191" s="15">
        <v>4.5005881205558023</v>
      </c>
      <c r="AH191" s="15">
        <v>0.82115588874310008</v>
      </c>
      <c r="AI191" s="15">
        <v>8.8186645235451095</v>
      </c>
      <c r="AJ191" s="15">
        <v>0.11485820202852208</v>
      </c>
      <c r="AK191" s="15">
        <v>7.2483731026302394</v>
      </c>
      <c r="AL191" s="15">
        <v>6.3988663792126407E-2</v>
      </c>
      <c r="AM191" s="15">
        <v>0</v>
      </c>
    </row>
    <row r="192" spans="1:39" x14ac:dyDescent="0.25">
      <c r="A192" s="13">
        <v>18231</v>
      </c>
      <c r="B192" s="13" t="s">
        <v>84</v>
      </c>
      <c r="C192" s="13" t="s">
        <v>134</v>
      </c>
      <c r="D192" s="13">
        <v>528000</v>
      </c>
      <c r="E192" s="13">
        <v>141910</v>
      </c>
      <c r="F192" s="13">
        <v>31</v>
      </c>
      <c r="G192" s="14">
        <v>3.1073550000000001</v>
      </c>
      <c r="H192" s="15">
        <v>59.554949999999998</v>
      </c>
      <c r="I192" s="15">
        <v>111.26470999999999</v>
      </c>
      <c r="J192" s="15">
        <v>34.46143</v>
      </c>
      <c r="K192" s="16">
        <v>42</v>
      </c>
      <c r="L192" s="15">
        <v>2.7724899999999999</v>
      </c>
      <c r="M192" s="15">
        <v>1.33304</v>
      </c>
      <c r="N192" s="15">
        <v>6.2880200000000004</v>
      </c>
      <c r="O192" s="15">
        <v>0.97492000000000001</v>
      </c>
      <c r="P192" s="15">
        <v>0.12064079337123</v>
      </c>
      <c r="Q192" s="15">
        <v>0.90189531550238999</v>
      </c>
      <c r="R192" s="15">
        <v>0.41657661943404001</v>
      </c>
      <c r="S192" s="15">
        <v>0.75780000000000003</v>
      </c>
      <c r="T192" s="15">
        <v>1.8248493930000001E-5</v>
      </c>
      <c r="U192" s="15">
        <v>0</v>
      </c>
      <c r="V192" s="15">
        <v>0</v>
      </c>
      <c r="W192" s="15">
        <v>19.958870520577111</v>
      </c>
      <c r="X192" s="15">
        <v>1.6013965848271501</v>
      </c>
      <c r="Y192" s="15">
        <v>11.941376463937679</v>
      </c>
      <c r="Z192" s="15">
        <v>6.5986554050879997E-2</v>
      </c>
      <c r="AA192" s="15">
        <v>0</v>
      </c>
      <c r="AB192" s="15">
        <v>5.4015542032799999E-3</v>
      </c>
      <c r="AC192" s="15">
        <v>6.1497424544100007E-3</v>
      </c>
      <c r="AD192" s="15">
        <v>12.410362757938682</v>
      </c>
      <c r="AE192" s="15">
        <v>5.4542787694303021</v>
      </c>
      <c r="AF192" s="15">
        <v>17.076244874821622</v>
      </c>
      <c r="AG192" s="15">
        <v>4.268104230204715</v>
      </c>
      <c r="AH192" s="15">
        <v>2.6170704516192038</v>
      </c>
      <c r="AI192" s="15">
        <v>16.804441286681904</v>
      </c>
      <c r="AJ192" s="15">
        <v>0.10517352315594811</v>
      </c>
      <c r="AK192" s="15">
        <v>5.3337434537441482</v>
      </c>
      <c r="AL192" s="15">
        <v>5.0703410342148897E-2</v>
      </c>
      <c r="AM192" s="15">
        <v>0</v>
      </c>
    </row>
    <row r="193" spans="1:39" x14ac:dyDescent="0.25">
      <c r="A193" s="13">
        <v>18238</v>
      </c>
      <c r="B193" s="13" t="s">
        <v>185</v>
      </c>
      <c r="C193" s="13" t="s">
        <v>79</v>
      </c>
      <c r="D193" s="13">
        <v>561000</v>
      </c>
      <c r="E193" s="13">
        <v>99502</v>
      </c>
      <c r="F193" s="13">
        <v>31</v>
      </c>
      <c r="G193" s="14">
        <v>0.97584300000000002</v>
      </c>
      <c r="H193" s="15">
        <v>21.383800000000001</v>
      </c>
      <c r="I193" s="15">
        <v>55.450949999999999</v>
      </c>
      <c r="J193" s="15">
        <v>15.3538</v>
      </c>
      <c r="K193" s="16">
        <v>27</v>
      </c>
      <c r="L193" s="15">
        <v>3.06799</v>
      </c>
      <c r="M193" s="15">
        <v>2.0295800000000002</v>
      </c>
      <c r="N193" s="15">
        <v>2.9509099999999999</v>
      </c>
      <c r="O193" s="15">
        <v>6.2759999999999996E-2</v>
      </c>
      <c r="P193" s="15">
        <v>1.6825111403460002E-2</v>
      </c>
      <c r="Q193" s="15">
        <v>2.0088307088022597</v>
      </c>
      <c r="R193" s="15">
        <v>1.4460836529889201</v>
      </c>
      <c r="S193" s="15">
        <v>0.60638000000000003</v>
      </c>
      <c r="T193" s="15">
        <v>0</v>
      </c>
      <c r="U193" s="15">
        <v>0</v>
      </c>
      <c r="V193" s="15">
        <v>0</v>
      </c>
      <c r="W193" s="15">
        <v>0</v>
      </c>
      <c r="X193" s="15">
        <v>0.72337029938519992</v>
      </c>
      <c r="Y193" s="15">
        <v>6.8358858261780009E-2</v>
      </c>
      <c r="Z193" s="15">
        <v>7.0329695606220002E-2</v>
      </c>
      <c r="AA193" s="15">
        <v>2.908809932442E-2</v>
      </c>
      <c r="AB193" s="15">
        <v>4.6168689642899999E-3</v>
      </c>
      <c r="AC193" s="15">
        <v>8.5402951592400012E-3</v>
      </c>
      <c r="AD193" s="15">
        <v>8.290144804447559</v>
      </c>
      <c r="AE193" s="15">
        <v>4.2259263449164797</v>
      </c>
      <c r="AF193" s="15">
        <v>14.62352108430065</v>
      </c>
      <c r="AG193" s="15">
        <v>3.2831393259421868</v>
      </c>
      <c r="AH193" s="15">
        <v>0.22032663013216935</v>
      </c>
      <c r="AI193" s="15">
        <v>3.7391923980529858</v>
      </c>
      <c r="AJ193" s="15">
        <v>0.1237685391682193</v>
      </c>
      <c r="AK193" s="15">
        <v>7.8106790321859734</v>
      </c>
      <c r="AL193" s="15">
        <v>4.059664530133384E-2</v>
      </c>
      <c r="AM193" s="15">
        <v>0</v>
      </c>
    </row>
    <row r="194" spans="1:39" x14ac:dyDescent="0.25">
      <c r="A194" s="13">
        <v>18281</v>
      </c>
      <c r="B194" s="13" t="s">
        <v>86</v>
      </c>
      <c r="C194" s="13" t="s">
        <v>79</v>
      </c>
      <c r="D194" s="13">
        <v>558150</v>
      </c>
      <c r="E194" s="13">
        <v>139220</v>
      </c>
      <c r="F194" s="13">
        <v>31</v>
      </c>
      <c r="G194" s="14">
        <v>0.42907400000000001</v>
      </c>
      <c r="H194" s="15">
        <v>23.90437</v>
      </c>
      <c r="I194" s="15">
        <v>59.80538</v>
      </c>
      <c r="J194" s="15">
        <v>16.939990000000002</v>
      </c>
      <c r="K194" s="16">
        <v>28</v>
      </c>
      <c r="L194" s="15">
        <v>3.5558299999999998</v>
      </c>
      <c r="M194" s="15">
        <v>1.88035</v>
      </c>
      <c r="N194" s="15">
        <v>4.3937999999999997</v>
      </c>
      <c r="O194" s="15">
        <v>0.17756</v>
      </c>
      <c r="P194" s="15">
        <v>1.554771682836E-2</v>
      </c>
      <c r="Q194" s="15">
        <v>1.3969769558232901</v>
      </c>
      <c r="R194" s="15">
        <v>1.3984915808194802</v>
      </c>
      <c r="S194" s="15">
        <v>0.57335999999999998</v>
      </c>
      <c r="T194" s="15">
        <v>4.9270933611E-4</v>
      </c>
      <c r="U194" s="15">
        <v>0</v>
      </c>
      <c r="V194" s="15">
        <v>1.173378159699E-2</v>
      </c>
      <c r="W194" s="15">
        <v>0</v>
      </c>
      <c r="X194" s="15">
        <v>1.0688142894801</v>
      </c>
      <c r="Y194" s="15">
        <v>0.1054762949154</v>
      </c>
      <c r="Z194" s="15">
        <v>4.5183270970679999E-2</v>
      </c>
      <c r="AA194" s="15">
        <v>0</v>
      </c>
      <c r="AB194" s="15">
        <v>6.1314939604800002E-3</v>
      </c>
      <c r="AC194" s="15">
        <v>1.1040338827649999E-2</v>
      </c>
      <c r="AD194" s="15">
        <v>9.2636107131434091</v>
      </c>
      <c r="AE194" s="15">
        <v>3.8156779206278748</v>
      </c>
      <c r="AF194" s="15">
        <v>13.203885247627285</v>
      </c>
      <c r="AG194" s="15">
        <v>5.8470700875346511</v>
      </c>
      <c r="AH194" s="15">
        <v>3.5357747226210003</v>
      </c>
      <c r="AI194" s="15">
        <v>3.3405246216922149</v>
      </c>
      <c r="AJ194" s="15">
        <v>9.4863896918194857E-2</v>
      </c>
      <c r="AK194" s="15">
        <v>5.9865896095237598</v>
      </c>
      <c r="AL194" s="15">
        <v>7.6623893455008002E-2</v>
      </c>
      <c r="AM194" s="15">
        <v>0</v>
      </c>
    </row>
    <row r="195" spans="1:39" x14ac:dyDescent="0.25">
      <c r="A195" s="13">
        <v>18284</v>
      </c>
      <c r="B195" s="13" t="s">
        <v>129</v>
      </c>
      <c r="C195" s="13" t="s">
        <v>79</v>
      </c>
      <c r="D195" s="13">
        <v>623056</v>
      </c>
      <c r="E195" s="13">
        <v>136154</v>
      </c>
      <c r="F195" s="13">
        <v>31</v>
      </c>
      <c r="G195" s="14">
        <v>0.37115900000000002</v>
      </c>
      <c r="H195" s="15">
        <v>18.195650000000001</v>
      </c>
      <c r="I195" s="15">
        <v>38.54486</v>
      </c>
      <c r="J195" s="15">
        <v>13.18493</v>
      </c>
      <c r="K195" s="16">
        <v>20</v>
      </c>
      <c r="L195" s="15">
        <v>2.8183199999999999</v>
      </c>
      <c r="M195" s="15">
        <v>2.1772300000000002</v>
      </c>
      <c r="N195" s="15">
        <v>3.6752899999999999</v>
      </c>
      <c r="O195" s="15">
        <v>0.10145999999999999</v>
      </c>
      <c r="P195" s="15">
        <v>1.0949096358000001E-4</v>
      </c>
      <c r="Q195" s="15">
        <v>0.25828918308522003</v>
      </c>
      <c r="R195" s="15">
        <v>1.0229375757400798</v>
      </c>
      <c r="S195" s="15">
        <v>0.47294999999999998</v>
      </c>
      <c r="T195" s="15">
        <v>6.3869728755000001E-4</v>
      </c>
      <c r="U195" s="15">
        <v>0</v>
      </c>
      <c r="V195" s="15">
        <v>0</v>
      </c>
      <c r="W195" s="15">
        <v>0</v>
      </c>
      <c r="X195" s="15">
        <v>0.70116188227239007</v>
      </c>
      <c r="Y195" s="15">
        <v>4.970889746532E-2</v>
      </c>
      <c r="Z195" s="15">
        <v>1.7062341824550003E-2</v>
      </c>
      <c r="AA195" s="15">
        <v>1.7513262109560299</v>
      </c>
      <c r="AB195" s="15">
        <v>5.5292936607900002E-3</v>
      </c>
      <c r="AC195" s="15">
        <v>6.8249367298199998E-3</v>
      </c>
      <c r="AD195" s="15">
        <v>5.1367868048496295</v>
      </c>
      <c r="AE195" s="15">
        <v>2.1860846872699606</v>
      </c>
      <c r="AF195" s="15">
        <v>7.5647924045848178</v>
      </c>
      <c r="AG195" s="15">
        <v>2.7782009229394133</v>
      </c>
      <c r="AH195" s="15">
        <v>0.15000022677159355</v>
      </c>
      <c r="AI195" s="15">
        <v>3.8154581828646426</v>
      </c>
      <c r="AJ195" s="15">
        <v>5.9626492007664698E-2</v>
      </c>
      <c r="AK195" s="15">
        <v>3.7628576213062184</v>
      </c>
      <c r="AL195" s="15">
        <v>3.2189462255690006E-2</v>
      </c>
      <c r="AM195" s="15">
        <v>0</v>
      </c>
    </row>
    <row r="196" spans="1:39" x14ac:dyDescent="0.25">
      <c r="A196" s="13">
        <v>18305</v>
      </c>
      <c r="B196" s="13" t="s">
        <v>186</v>
      </c>
      <c r="C196" s="13" t="s">
        <v>79</v>
      </c>
      <c r="D196" s="13">
        <v>446920</v>
      </c>
      <c r="E196" s="13">
        <v>166400</v>
      </c>
      <c r="F196" s="13">
        <v>31</v>
      </c>
      <c r="G196" s="14">
        <v>2.1504270000000001</v>
      </c>
      <c r="H196" s="15">
        <v>19.912099999999999</v>
      </c>
      <c r="I196" s="15">
        <v>48.052750000000003</v>
      </c>
      <c r="J196" s="15">
        <v>14.260300000000001</v>
      </c>
      <c r="K196" s="16">
        <v>24</v>
      </c>
      <c r="L196" s="15">
        <v>3.9643099999999998</v>
      </c>
      <c r="M196" s="15">
        <v>1.88659</v>
      </c>
      <c r="N196" s="15">
        <v>4.9611999999999998</v>
      </c>
      <c r="O196" s="15">
        <v>0.12614</v>
      </c>
      <c r="P196" s="15">
        <v>1.6423644537000003E-4</v>
      </c>
      <c r="Q196" s="15">
        <v>0.31343613174168</v>
      </c>
      <c r="R196" s="15">
        <v>1.0382663106412802</v>
      </c>
      <c r="S196" s="15">
        <v>0.44517000000000001</v>
      </c>
      <c r="T196" s="15">
        <v>0</v>
      </c>
      <c r="U196" s="15">
        <v>0</v>
      </c>
      <c r="V196" s="15">
        <v>1.312066713567E-2</v>
      </c>
      <c r="W196" s="15">
        <v>0</v>
      </c>
      <c r="X196" s="15">
        <v>0.57464507385570007</v>
      </c>
      <c r="Y196" s="15">
        <v>0.13062271955094001</v>
      </c>
      <c r="Z196" s="15">
        <v>1.31567991536514</v>
      </c>
      <c r="AA196" s="15">
        <v>0</v>
      </c>
      <c r="AB196" s="15">
        <v>7.2629005841400003E-3</v>
      </c>
      <c r="AC196" s="15">
        <v>8.0475858231299994E-3</v>
      </c>
      <c r="AD196" s="15">
        <v>5.1274618244513999</v>
      </c>
      <c r="AE196" s="15">
        <v>3.7868558283590303</v>
      </c>
      <c r="AF196" s="15">
        <v>13.104148423180709</v>
      </c>
      <c r="AG196" s="15">
        <v>2.4073218821717584</v>
      </c>
      <c r="AH196" s="15">
        <v>4.5030978434009626E-2</v>
      </c>
      <c r="AI196" s="15">
        <v>2.7215267175183389</v>
      </c>
      <c r="AJ196" s="15">
        <v>9.4237197120854252E-2</v>
      </c>
      <c r="AK196" s="15">
        <v>5.9470403751265568</v>
      </c>
      <c r="AL196" s="15">
        <v>3.4488598088752299E-2</v>
      </c>
      <c r="AM196" s="15">
        <v>0</v>
      </c>
    </row>
    <row r="197" spans="1:39" x14ac:dyDescent="0.25">
      <c r="A197" s="13">
        <v>18375</v>
      </c>
      <c r="B197" s="13" t="s">
        <v>187</v>
      </c>
      <c r="C197" s="13" t="s">
        <v>79</v>
      </c>
      <c r="D197" s="13">
        <v>575750</v>
      </c>
      <c r="E197" s="13">
        <v>168080</v>
      </c>
      <c r="F197" s="13">
        <v>31</v>
      </c>
      <c r="G197" s="14">
        <v>0.54067600000000005</v>
      </c>
      <c r="H197" s="15">
        <v>32.312060000000002</v>
      </c>
      <c r="I197" s="15">
        <v>92.366590000000002</v>
      </c>
      <c r="J197" s="15">
        <v>21.82254</v>
      </c>
      <c r="K197" s="16">
        <v>38</v>
      </c>
      <c r="L197" s="15">
        <v>2.6348799999999999</v>
      </c>
      <c r="M197" s="15">
        <v>1.6588000000000001</v>
      </c>
      <c r="N197" s="15">
        <v>5.5278400000000003</v>
      </c>
      <c r="O197" s="15">
        <v>0.96840999999999999</v>
      </c>
      <c r="P197" s="15">
        <v>4.3303676095890004E-2</v>
      </c>
      <c r="Q197" s="15">
        <v>0.82941229761243007</v>
      </c>
      <c r="R197" s="15">
        <v>1.1086507517292901</v>
      </c>
      <c r="S197" s="15">
        <v>1.36955</v>
      </c>
      <c r="T197" s="15">
        <v>1.2317733402750001E-2</v>
      </c>
      <c r="U197" s="15">
        <v>0</v>
      </c>
      <c r="V197" s="15">
        <v>4.6351174582200004E-3</v>
      </c>
      <c r="W197" s="15">
        <v>0</v>
      </c>
      <c r="X197" s="15">
        <v>2.5975636199719201</v>
      </c>
      <c r="Y197" s="15">
        <v>8.4800751292710003E-2</v>
      </c>
      <c r="Z197" s="15">
        <v>1.4087837313960001E-2</v>
      </c>
      <c r="AA197" s="15">
        <v>4.0210921344633608</v>
      </c>
      <c r="AB197" s="15">
        <v>7.1899066084200004E-3</v>
      </c>
      <c r="AC197" s="15">
        <v>9.1607439528599999E-3</v>
      </c>
      <c r="AD197" s="15">
        <v>11.42038196223618</v>
      </c>
      <c r="AE197" s="15">
        <v>4.771396453231934</v>
      </c>
      <c r="AF197" s="15">
        <v>16.511082054075302</v>
      </c>
      <c r="AG197" s="15">
        <v>4.1939112674720649</v>
      </c>
      <c r="AH197" s="15">
        <v>0.77772052542467662</v>
      </c>
      <c r="AI197" s="15">
        <v>26.151225203110084</v>
      </c>
      <c r="AJ197" s="15">
        <v>0.11840177887475349</v>
      </c>
      <c r="AK197" s="15">
        <v>7.4719981171759891</v>
      </c>
      <c r="AL197" s="15">
        <v>5.8794600635184852E-2</v>
      </c>
      <c r="AM197" s="15">
        <v>0</v>
      </c>
    </row>
    <row r="198" spans="1:39" x14ac:dyDescent="0.25">
      <c r="A198" s="13">
        <v>18438</v>
      </c>
      <c r="B198" s="13" t="s">
        <v>175</v>
      </c>
      <c r="C198" s="13" t="s">
        <v>79</v>
      </c>
      <c r="D198" s="13">
        <v>523200</v>
      </c>
      <c r="E198" s="13">
        <v>160080</v>
      </c>
      <c r="F198" s="13">
        <v>31</v>
      </c>
      <c r="G198" s="14">
        <v>0.54803800000000003</v>
      </c>
      <c r="H198" s="15">
        <v>24.661239999999999</v>
      </c>
      <c r="I198" s="15">
        <v>64.171130000000005</v>
      </c>
      <c r="J198" s="15">
        <v>17.392230000000001</v>
      </c>
      <c r="K198" s="16">
        <v>30</v>
      </c>
      <c r="L198" s="15">
        <v>2.8573200000000001</v>
      </c>
      <c r="M198" s="15">
        <v>1.3738300000000001</v>
      </c>
      <c r="N198" s="15">
        <v>6.4804300000000001</v>
      </c>
      <c r="O198" s="15">
        <v>0.38456000000000001</v>
      </c>
      <c r="P198" s="15">
        <v>0.11578669398585001</v>
      </c>
      <c r="Q198" s="15">
        <v>0.66709194410507999</v>
      </c>
      <c r="R198" s="15">
        <v>1.5643521421492499</v>
      </c>
      <c r="S198" s="15">
        <v>0.94333</v>
      </c>
      <c r="T198" s="15">
        <v>7.2993975720000005E-5</v>
      </c>
      <c r="U198" s="15">
        <v>0</v>
      </c>
      <c r="V198" s="15">
        <v>5.308486884237E-2</v>
      </c>
      <c r="W198" s="15">
        <v>0.14544049662209999</v>
      </c>
      <c r="X198" s="15">
        <v>0.54084886309733993</v>
      </c>
      <c r="Y198" s="15">
        <v>0.14850624360233999</v>
      </c>
      <c r="Z198" s="15">
        <v>4.6916877894029999E-2</v>
      </c>
      <c r="AA198" s="15">
        <v>0</v>
      </c>
      <c r="AB198" s="15">
        <v>1.007316864936E-2</v>
      </c>
      <c r="AC198" s="15">
        <v>9.8724352161299999E-3</v>
      </c>
      <c r="AD198" s="15">
        <v>9.3197430804720902</v>
      </c>
      <c r="AE198" s="15">
        <v>4.9306221046762726</v>
      </c>
      <c r="AF198" s="15">
        <v>17.06207122923184</v>
      </c>
      <c r="AG198" s="15">
        <v>4.3463749437100745</v>
      </c>
      <c r="AH198" s="15">
        <v>1.8451579940201277</v>
      </c>
      <c r="AI198" s="15">
        <v>2.3893715231765871</v>
      </c>
      <c r="AJ198" s="15">
        <v>0.13791820555024289</v>
      </c>
      <c r="AK198" s="15">
        <v>8.703624067048894</v>
      </c>
      <c r="AL198" s="15">
        <v>9.4749932585956098E-2</v>
      </c>
      <c r="AM198" s="15">
        <v>0</v>
      </c>
    </row>
    <row r="199" spans="1:39" x14ac:dyDescent="0.25">
      <c r="A199" s="13">
        <v>18470</v>
      </c>
      <c r="B199" s="13" t="s">
        <v>78</v>
      </c>
      <c r="C199" s="13" t="s">
        <v>79</v>
      </c>
      <c r="D199" s="13">
        <v>549899</v>
      </c>
      <c r="E199" s="13">
        <v>174302</v>
      </c>
      <c r="F199" s="13">
        <v>31</v>
      </c>
      <c r="G199" s="14">
        <v>0.210256</v>
      </c>
      <c r="H199" s="15">
        <v>40.48498</v>
      </c>
      <c r="I199" s="15">
        <v>85.686449999999994</v>
      </c>
      <c r="J199" s="15">
        <v>26.992999999999999</v>
      </c>
      <c r="K199" s="16">
        <v>38</v>
      </c>
      <c r="L199" s="15">
        <v>2.5865399999999998</v>
      </c>
      <c r="M199" s="15">
        <v>1.28714</v>
      </c>
      <c r="N199" s="15">
        <v>6.5984400000000001</v>
      </c>
      <c r="O199" s="15">
        <v>0.93010000000000004</v>
      </c>
      <c r="P199" s="15">
        <v>6.4252947127530005E-2</v>
      </c>
      <c r="Q199" s="15">
        <v>0.67625268805794003</v>
      </c>
      <c r="R199" s="15">
        <v>2.0826093697612502</v>
      </c>
      <c r="S199" s="15">
        <v>1.24207</v>
      </c>
      <c r="T199" s="15">
        <v>1.4598795144000001E-3</v>
      </c>
      <c r="U199" s="15">
        <v>0</v>
      </c>
      <c r="V199" s="15">
        <v>0</v>
      </c>
      <c r="W199" s="15">
        <v>1.2116999969520001E-2</v>
      </c>
      <c r="X199" s="15">
        <v>0.94583768888583009</v>
      </c>
      <c r="Y199" s="15">
        <v>0.15775823002485001</v>
      </c>
      <c r="Z199" s="15">
        <v>2.7628219810020001E-2</v>
      </c>
      <c r="AA199" s="15">
        <v>1.306592165388E-2</v>
      </c>
      <c r="AB199" s="15">
        <v>1.3503885508200001E-2</v>
      </c>
      <c r="AC199" s="15">
        <v>1.2463721354190001E-2</v>
      </c>
      <c r="AD199" s="15">
        <v>23.83375572167331</v>
      </c>
      <c r="AE199" s="15">
        <v>4.0452754487758931</v>
      </c>
      <c r="AF199" s="15">
        <v>14.262757656400494</v>
      </c>
      <c r="AG199" s="15">
        <v>10.677654920492071</v>
      </c>
      <c r="AH199" s="15">
        <v>3.0554390611733204</v>
      </c>
      <c r="AI199" s="15">
        <v>2.5265282374736331</v>
      </c>
      <c r="AJ199" s="15">
        <v>0.13962020547015619</v>
      </c>
      <c r="AK199" s="15">
        <v>9.5067255684906549</v>
      </c>
      <c r="AL199" s="15">
        <v>0.11681702549095667</v>
      </c>
      <c r="AM199" s="15">
        <v>0.87065187623281837</v>
      </c>
    </row>
    <row r="200" spans="1:39" x14ac:dyDescent="0.25">
      <c r="A200" s="13">
        <v>18516</v>
      </c>
      <c r="B200" s="13" t="s">
        <v>145</v>
      </c>
      <c r="C200" s="13" t="s">
        <v>79</v>
      </c>
      <c r="D200" s="13">
        <v>446600</v>
      </c>
      <c r="E200" s="13">
        <v>241725</v>
      </c>
      <c r="F200" s="13">
        <v>31</v>
      </c>
      <c r="G200" s="14">
        <v>0.76712999999999998</v>
      </c>
      <c r="H200" s="15">
        <v>30.861429999999999</v>
      </c>
      <c r="I200" s="15">
        <v>105.96832000000001</v>
      </c>
      <c r="J200" s="15">
        <v>20.83896</v>
      </c>
      <c r="K200" s="16">
        <v>42</v>
      </c>
      <c r="L200" s="15">
        <v>3.6433800000000001</v>
      </c>
      <c r="M200" s="15">
        <v>1.61392</v>
      </c>
      <c r="N200" s="15">
        <v>6.1496599999999999</v>
      </c>
      <c r="O200" s="15">
        <v>1.0142100000000001</v>
      </c>
      <c r="P200" s="15">
        <v>5.6570331183000006E-4</v>
      </c>
      <c r="Q200" s="15">
        <v>0.43095643265088002</v>
      </c>
      <c r="R200" s="15">
        <v>0.75877237760939997</v>
      </c>
      <c r="S200" s="15">
        <v>2.07314</v>
      </c>
      <c r="T200" s="15">
        <v>0</v>
      </c>
      <c r="U200" s="15">
        <v>0</v>
      </c>
      <c r="V200" s="15">
        <v>0</v>
      </c>
      <c r="W200" s="15">
        <v>0</v>
      </c>
      <c r="X200" s="15">
        <v>3.48069948371427</v>
      </c>
      <c r="Y200" s="15">
        <v>0.12326857649715001</v>
      </c>
      <c r="Z200" s="15">
        <v>2.9908004156694901</v>
      </c>
      <c r="AA200" s="15">
        <v>0</v>
      </c>
      <c r="AB200" s="15">
        <v>6.9344276934000006E-3</v>
      </c>
      <c r="AC200" s="15">
        <v>5.6387846243700001E-3</v>
      </c>
      <c r="AD200" s="15">
        <v>8.5694745010340707</v>
      </c>
      <c r="AE200" s="15">
        <v>7.3167354349999485</v>
      </c>
      <c r="AF200" s="15">
        <v>25.319048693473171</v>
      </c>
      <c r="AG200" s="15">
        <v>18.856434704677358</v>
      </c>
      <c r="AH200" s="15">
        <v>11.300997057158758</v>
      </c>
      <c r="AI200" s="15">
        <v>1.6806456480049197</v>
      </c>
      <c r="AJ200" s="15">
        <v>0.16492770588847228</v>
      </c>
      <c r="AK200" s="15">
        <v>10.408116496057044</v>
      </c>
      <c r="AL200" s="15">
        <v>5.9984259740327686E-2</v>
      </c>
      <c r="AM200" s="15">
        <v>0</v>
      </c>
    </row>
    <row r="201" spans="1:39" x14ac:dyDescent="0.25">
      <c r="A201" s="13">
        <v>18682</v>
      </c>
      <c r="B201" s="13" t="s">
        <v>82</v>
      </c>
      <c r="C201" s="13" t="s">
        <v>79</v>
      </c>
      <c r="D201" s="13">
        <v>495000</v>
      </c>
      <c r="E201" s="13">
        <v>180930</v>
      </c>
      <c r="F201" s="13">
        <v>31</v>
      </c>
      <c r="G201" s="14">
        <v>1.834238</v>
      </c>
      <c r="H201" s="15">
        <v>47.123649999999998</v>
      </c>
      <c r="I201" s="15">
        <v>79.360410000000002</v>
      </c>
      <c r="J201" s="15">
        <v>29.343810000000001</v>
      </c>
      <c r="K201" s="16">
        <v>34</v>
      </c>
      <c r="L201" s="15">
        <v>3.1957599999999999</v>
      </c>
      <c r="M201" s="15">
        <v>1.4905999999999999</v>
      </c>
      <c r="N201" s="15">
        <v>6.5341699999999996</v>
      </c>
      <c r="O201" s="15">
        <v>1.13679</v>
      </c>
      <c r="P201" s="15">
        <v>0.24748607467865999</v>
      </c>
      <c r="Q201" s="15">
        <v>0.98602087251968995</v>
      </c>
      <c r="R201" s="15">
        <v>1.1376658570779901</v>
      </c>
      <c r="S201" s="15">
        <v>2.9588299999999998</v>
      </c>
      <c r="T201" s="15">
        <v>1.6423644537000003E-4</v>
      </c>
      <c r="U201" s="15">
        <v>0</v>
      </c>
      <c r="V201" s="15">
        <v>0.53570278780907998</v>
      </c>
      <c r="W201" s="15">
        <v>0.44916842959302</v>
      </c>
      <c r="X201" s="15">
        <v>6.3020078877619206</v>
      </c>
      <c r="Y201" s="15">
        <v>0.25504095116567999</v>
      </c>
      <c r="Z201" s="15">
        <v>8.1629528017554609</v>
      </c>
      <c r="AA201" s="15">
        <v>0</v>
      </c>
      <c r="AB201" s="15">
        <v>8.1023313049200015E-3</v>
      </c>
      <c r="AC201" s="15">
        <v>9.4527198557399997E-3</v>
      </c>
      <c r="AD201" s="15">
        <v>13.71372493990107</v>
      </c>
      <c r="AE201" s="15">
        <v>3.846836103847397</v>
      </c>
      <c r="AF201" s="15">
        <v>13.311705950609316</v>
      </c>
      <c r="AG201" s="15">
        <v>4.3482175893322967</v>
      </c>
      <c r="AH201" s="15">
        <v>1.4881925408836543</v>
      </c>
      <c r="AI201" s="15">
        <v>3.2492251451402621</v>
      </c>
      <c r="AJ201" s="15">
        <v>9.2895574629193872E-2</v>
      </c>
      <c r="AK201" s="15">
        <v>5.8623744112625209</v>
      </c>
      <c r="AL201" s="15">
        <v>3.7312684295370525E-2</v>
      </c>
      <c r="AM201" s="15">
        <v>0</v>
      </c>
    </row>
    <row r="202" spans="1:39" x14ac:dyDescent="0.25">
      <c r="A202" s="13">
        <v>18683</v>
      </c>
      <c r="B202" s="13" t="s">
        <v>115</v>
      </c>
      <c r="C202" s="13" t="s">
        <v>79</v>
      </c>
      <c r="D202" s="13">
        <v>487150</v>
      </c>
      <c r="E202" s="13">
        <v>157080</v>
      </c>
      <c r="F202" s="13">
        <v>31</v>
      </c>
      <c r="G202" s="14">
        <v>1.6188870000000002</v>
      </c>
      <c r="H202" s="15">
        <v>34.969889999999999</v>
      </c>
      <c r="I202" s="15">
        <v>85.72475</v>
      </c>
      <c r="J202" s="15">
        <v>23.741790000000002</v>
      </c>
      <c r="K202" s="16">
        <v>38</v>
      </c>
      <c r="L202" s="15">
        <v>3.06914</v>
      </c>
      <c r="M202" s="15">
        <v>1.43154</v>
      </c>
      <c r="N202" s="15">
        <v>6.2752699999999999</v>
      </c>
      <c r="O202" s="15">
        <v>0.29268</v>
      </c>
      <c r="P202" s="15">
        <v>2.753697734037E-2</v>
      </c>
      <c r="Q202" s="15">
        <v>0.50891399871984</v>
      </c>
      <c r="R202" s="15">
        <v>1.0855299099199802</v>
      </c>
      <c r="S202" s="15">
        <v>1.2036500000000001</v>
      </c>
      <c r="T202" s="15">
        <v>5.4745481790000004E-5</v>
      </c>
      <c r="U202" s="15">
        <v>0</v>
      </c>
      <c r="V202" s="15">
        <v>2.018283428658E-2</v>
      </c>
      <c r="W202" s="15">
        <v>1.0949096358000001E-4</v>
      </c>
      <c r="X202" s="15">
        <v>2.9157078631475399</v>
      </c>
      <c r="Y202" s="15">
        <v>7.7720335647870009E-2</v>
      </c>
      <c r="Z202" s="15">
        <v>1.1741080994561999</v>
      </c>
      <c r="AA202" s="15">
        <v>0</v>
      </c>
      <c r="AB202" s="15">
        <v>9.4892168436000006E-3</v>
      </c>
      <c r="AC202" s="15">
        <v>1.11315812973E-2</v>
      </c>
      <c r="AD202" s="15">
        <v>16.86710118799293</v>
      </c>
      <c r="AE202" s="15">
        <v>6.6680405317978826</v>
      </c>
      <c r="AF202" s="15">
        <v>23.074285576466867</v>
      </c>
      <c r="AG202" s="15">
        <v>3.770677166670394</v>
      </c>
      <c r="AH202" s="15">
        <v>1.089919748620428</v>
      </c>
      <c r="AI202" s="15">
        <v>7.4021957471822972</v>
      </c>
      <c r="AJ202" s="15">
        <v>0.13531854629509993</v>
      </c>
      <c r="AK202" s="15">
        <v>8.5395669959108442</v>
      </c>
      <c r="AL202" s="15">
        <v>7.4855687056189432E-2</v>
      </c>
      <c r="AM202" s="15">
        <v>0</v>
      </c>
    </row>
    <row r="203" spans="1:39" x14ac:dyDescent="0.25">
      <c r="A203" s="13">
        <v>18706</v>
      </c>
      <c r="B203" s="13" t="s">
        <v>121</v>
      </c>
      <c r="C203" s="13" t="s">
        <v>79</v>
      </c>
      <c r="D203" s="13">
        <v>560000</v>
      </c>
      <c r="E203" s="13">
        <v>139900</v>
      </c>
      <c r="F203" s="13">
        <v>31</v>
      </c>
      <c r="G203" s="14">
        <v>1.3733890000000002</v>
      </c>
      <c r="H203" s="15">
        <v>14.945830000000001</v>
      </c>
      <c r="I203" s="15">
        <v>65.109120000000004</v>
      </c>
      <c r="J203" s="15">
        <v>10.98659</v>
      </c>
      <c r="K203" s="16">
        <v>30</v>
      </c>
      <c r="L203" s="15">
        <v>3.50665</v>
      </c>
      <c r="M203" s="15">
        <v>1.8543400000000001</v>
      </c>
      <c r="N203" s="15">
        <v>4.3330200000000003</v>
      </c>
      <c r="O203" s="15">
        <v>0.21140999999999999</v>
      </c>
      <c r="P203" s="15">
        <v>1.2098751475589999E-2</v>
      </c>
      <c r="Q203" s="15">
        <v>0.35715952319796002</v>
      </c>
      <c r="R203" s="15">
        <v>0.53511883600332</v>
      </c>
      <c r="S203" s="15">
        <v>0.51815</v>
      </c>
      <c r="T203" s="15">
        <v>3.4672138467000004E-4</v>
      </c>
      <c r="U203" s="15">
        <v>0</v>
      </c>
      <c r="V203" s="15">
        <v>1.255496382384E-2</v>
      </c>
      <c r="W203" s="15">
        <v>0</v>
      </c>
      <c r="X203" s="15">
        <v>0.28312538332395004</v>
      </c>
      <c r="Y203" s="15">
        <v>0.13892578428909</v>
      </c>
      <c r="Z203" s="15">
        <v>3.0128263478430003E-2</v>
      </c>
      <c r="AA203" s="15">
        <v>0</v>
      </c>
      <c r="AB203" s="15">
        <v>4.6351174582200004E-3</v>
      </c>
      <c r="AC203" s="15">
        <v>7.6461189566700005E-3</v>
      </c>
      <c r="AD203" s="15">
        <v>3.1404928113772801</v>
      </c>
      <c r="AE203" s="15">
        <v>6.2340533815109991</v>
      </c>
      <c r="AF203" s="15">
        <v>21.572503547026113</v>
      </c>
      <c r="AG203" s="15">
        <v>9.0152567094536415</v>
      </c>
      <c r="AH203" s="15">
        <v>2.0332613755091882</v>
      </c>
      <c r="AI203" s="15">
        <v>2.978999817502662</v>
      </c>
      <c r="AJ203" s="15">
        <v>0.12877980318222301</v>
      </c>
      <c r="AK203" s="15">
        <v>8.1269255922728494</v>
      </c>
      <c r="AL203" s="15">
        <v>7.3509773542327767E-2</v>
      </c>
      <c r="AM203" s="15">
        <v>0</v>
      </c>
    </row>
    <row r="204" spans="1:39" x14ac:dyDescent="0.25">
      <c r="A204" s="13">
        <v>19056</v>
      </c>
      <c r="B204" s="13" t="s">
        <v>147</v>
      </c>
      <c r="C204" s="13" t="s">
        <v>77</v>
      </c>
      <c r="D204" s="13">
        <v>485430</v>
      </c>
      <c r="E204" s="13">
        <v>157297</v>
      </c>
      <c r="F204" s="13">
        <v>31</v>
      </c>
      <c r="G204" s="14">
        <v>5.8969719999999999</v>
      </c>
      <c r="H204" s="15">
        <v>31.186039999999998</v>
      </c>
      <c r="I204" s="15">
        <v>103.14591</v>
      </c>
      <c r="J204" s="15">
        <v>21.614560000000001</v>
      </c>
      <c r="K204" s="16">
        <v>44</v>
      </c>
      <c r="L204" s="15">
        <v>3.06914</v>
      </c>
      <c r="M204" s="15">
        <v>1.43154</v>
      </c>
      <c r="N204" s="15">
        <v>6.2752699999999999</v>
      </c>
      <c r="O204" s="15">
        <v>0.28359000000000001</v>
      </c>
      <c r="P204" s="15">
        <v>1.5930935200889999E-2</v>
      </c>
      <c r="Q204" s="15">
        <v>0.43869379407719999</v>
      </c>
      <c r="R204" s="15">
        <v>1.3292750433429901</v>
      </c>
      <c r="S204" s="15">
        <v>0.81589</v>
      </c>
      <c r="T204" s="15">
        <v>0</v>
      </c>
      <c r="U204" s="15">
        <v>0</v>
      </c>
      <c r="V204" s="15">
        <v>1.2773945751E-2</v>
      </c>
      <c r="W204" s="15">
        <v>9.1242469650000007E-5</v>
      </c>
      <c r="X204" s="15">
        <v>1.0425729552087601</v>
      </c>
      <c r="Y204" s="15">
        <v>8.0895573591690001E-2</v>
      </c>
      <c r="Z204" s="15">
        <v>0.43710617510528998</v>
      </c>
      <c r="AA204" s="15">
        <v>0</v>
      </c>
      <c r="AB204" s="15">
        <v>1.02191566008E-2</v>
      </c>
      <c r="AC204" s="15">
        <v>1.255496382384E-2</v>
      </c>
      <c r="AD204" s="15">
        <v>15.930497237035681</v>
      </c>
      <c r="AE204" s="15">
        <v>5.5316750598996185</v>
      </c>
      <c r="AF204" s="15">
        <v>34.350835725418882</v>
      </c>
      <c r="AG204" s="15">
        <v>7.6562422222447255</v>
      </c>
      <c r="AH204" s="15">
        <v>10.960807014837403</v>
      </c>
      <c r="AI204" s="15">
        <v>1.8814384867387333</v>
      </c>
      <c r="AJ204" s="15">
        <v>0.23094965257443548</v>
      </c>
      <c r="AK204" s="15">
        <v>11.119407589988743</v>
      </c>
      <c r="AL204" s="15">
        <v>0.2285142482974481</v>
      </c>
      <c r="AM204" s="15">
        <v>0</v>
      </c>
    </row>
    <row r="205" spans="1:39" x14ac:dyDescent="0.25">
      <c r="A205" s="13">
        <v>26010</v>
      </c>
      <c r="B205" s="13" t="s">
        <v>147</v>
      </c>
      <c r="C205" s="13" t="s">
        <v>77</v>
      </c>
      <c r="D205" s="13">
        <v>489300</v>
      </c>
      <c r="E205" s="13">
        <v>160400</v>
      </c>
      <c r="F205" s="13">
        <v>31</v>
      </c>
      <c r="G205" s="14">
        <v>8.5525000000000002</v>
      </c>
      <c r="H205" s="15">
        <v>34.097430000000003</v>
      </c>
      <c r="I205" s="15">
        <v>101.37667999999999</v>
      </c>
      <c r="J205" s="15">
        <v>23.38401</v>
      </c>
      <c r="K205" s="16">
        <v>44</v>
      </c>
      <c r="L205" s="15">
        <v>3.1030500000000001</v>
      </c>
      <c r="M205" s="15">
        <v>1.44736</v>
      </c>
      <c r="N205" s="15">
        <v>6.3445999999999998</v>
      </c>
      <c r="O205" s="15">
        <v>0.30589</v>
      </c>
      <c r="P205" s="15">
        <v>2.8887365891190002E-2</v>
      </c>
      <c r="Q205" s="15">
        <v>0.44199677147853</v>
      </c>
      <c r="R205" s="15">
        <v>1.1702211702491101</v>
      </c>
      <c r="S205" s="15">
        <v>1.0890500000000001</v>
      </c>
      <c r="T205" s="15">
        <v>9.1242469650000007E-5</v>
      </c>
      <c r="U205" s="15">
        <v>0</v>
      </c>
      <c r="V205" s="15">
        <v>4.5037283019240003E-2</v>
      </c>
      <c r="W205" s="15">
        <v>4.5110276994960001E-2</v>
      </c>
      <c r="X205" s="15">
        <v>1.56181560149298</v>
      </c>
      <c r="Y205" s="15">
        <v>9.0238802483850009E-2</v>
      </c>
      <c r="Z205" s="15">
        <v>0.31768803082737002</v>
      </c>
      <c r="AA205" s="15">
        <v>0</v>
      </c>
      <c r="AB205" s="15">
        <v>9.6717017828999996E-3</v>
      </c>
      <c r="AC205" s="15">
        <v>1.073011443084E-2</v>
      </c>
      <c r="AD205" s="15">
        <v>18.08600934004728</v>
      </c>
      <c r="AE205" s="15">
        <v>5.0177503467524911</v>
      </c>
      <c r="AF205" s="15">
        <v>31.159443750043099</v>
      </c>
      <c r="AG205" s="15">
        <v>7.4545107838854632</v>
      </c>
      <c r="AH205" s="15">
        <v>8.1684137750325938</v>
      </c>
      <c r="AI205" s="15">
        <v>1.1132977386302054</v>
      </c>
      <c r="AJ205" s="15">
        <v>0.28802377785437849</v>
      </c>
      <c r="AK205" s="15">
        <v>13.867324526669242</v>
      </c>
      <c r="AL205" s="15">
        <v>0.21048530113251168</v>
      </c>
      <c r="AM205" s="15">
        <v>0</v>
      </c>
    </row>
    <row r="206" spans="1:39" x14ac:dyDescent="0.25">
      <c r="A206" s="13">
        <v>26062</v>
      </c>
      <c r="B206" s="13" t="s">
        <v>188</v>
      </c>
      <c r="C206" s="13" t="s">
        <v>77</v>
      </c>
      <c r="D206" s="13">
        <v>437200</v>
      </c>
      <c r="E206" s="13">
        <v>114400</v>
      </c>
      <c r="F206" s="13">
        <v>31</v>
      </c>
      <c r="G206" s="14">
        <v>0.248469</v>
      </c>
      <c r="H206" s="15">
        <v>31.237269999999999</v>
      </c>
      <c r="I206" s="15">
        <v>104.932</v>
      </c>
      <c r="J206" s="15">
        <v>21.38777</v>
      </c>
      <c r="K206" s="16">
        <v>43</v>
      </c>
      <c r="L206" s="15">
        <v>2.78775</v>
      </c>
      <c r="M206" s="15">
        <v>2.0567799999999998</v>
      </c>
      <c r="N206" s="15">
        <v>3.8942600000000001</v>
      </c>
      <c r="O206" s="15">
        <v>0.59445999999999999</v>
      </c>
      <c r="P206" s="15">
        <v>5.4398760405330003E-2</v>
      </c>
      <c r="Q206" s="15">
        <v>0.45327434072727002</v>
      </c>
      <c r="R206" s="15">
        <v>0.79828036696784999</v>
      </c>
      <c r="S206" s="15">
        <v>0.78237000000000001</v>
      </c>
      <c r="T206" s="15">
        <v>2.8650135470100003E-3</v>
      </c>
      <c r="U206" s="15">
        <v>0</v>
      </c>
      <c r="V206" s="15">
        <v>0</v>
      </c>
      <c r="W206" s="15">
        <v>5.1278267943300005E-3</v>
      </c>
      <c r="X206" s="15">
        <v>3.48697696562619</v>
      </c>
      <c r="Y206" s="15">
        <v>0.14755732191798002</v>
      </c>
      <c r="Z206" s="15">
        <v>0.37506129574329</v>
      </c>
      <c r="AA206" s="15">
        <v>2.4962114846846997</v>
      </c>
      <c r="AB206" s="15">
        <v>6.4782153451500004E-3</v>
      </c>
      <c r="AC206" s="15">
        <v>9.2884834103700003E-3</v>
      </c>
      <c r="AD206" s="15">
        <v>13.286144478627241</v>
      </c>
      <c r="AE206" s="15">
        <v>4.0689542930199547</v>
      </c>
      <c r="AF206" s="15">
        <v>25.267568861194601</v>
      </c>
      <c r="AG206" s="15">
        <v>7.195660196040695</v>
      </c>
      <c r="AH206" s="15">
        <v>24.359040808753956</v>
      </c>
      <c r="AI206" s="15">
        <v>1.1173910146141517</v>
      </c>
      <c r="AJ206" s="15">
        <v>0.23200517167551599</v>
      </c>
      <c r="AK206" s="15">
        <v>11.17022709533591</v>
      </c>
      <c r="AL206" s="15">
        <v>0.28388255936522222</v>
      </c>
      <c r="AM206" s="15">
        <v>0</v>
      </c>
    </row>
    <row r="207" spans="1:39" x14ac:dyDescent="0.25">
      <c r="A207" s="13">
        <v>26105</v>
      </c>
      <c r="B207" s="13" t="s">
        <v>78</v>
      </c>
      <c r="C207" s="13" t="s">
        <v>79</v>
      </c>
      <c r="D207" s="13">
        <v>573000</v>
      </c>
      <c r="E207" s="13">
        <v>169330</v>
      </c>
      <c r="F207" s="13">
        <v>31</v>
      </c>
      <c r="G207" s="14">
        <v>0.94660699999999998</v>
      </c>
      <c r="H207" s="15">
        <v>29.149519999999999</v>
      </c>
      <c r="I207" s="15">
        <v>59.108289999999997</v>
      </c>
      <c r="J207" s="15">
        <v>20.193159999999999</v>
      </c>
      <c r="K207" s="16">
        <v>28</v>
      </c>
      <c r="L207" s="15">
        <v>2.66229</v>
      </c>
      <c r="M207" s="15">
        <v>1.6760600000000001</v>
      </c>
      <c r="N207" s="15">
        <v>5.5853400000000004</v>
      </c>
      <c r="O207" s="15">
        <v>0.85389000000000004</v>
      </c>
      <c r="P207" s="15">
        <v>2.598585535632E-2</v>
      </c>
      <c r="Q207" s="15">
        <v>0.64291268964782999</v>
      </c>
      <c r="R207" s="15">
        <v>1.52165066635305</v>
      </c>
      <c r="S207" s="15">
        <v>0.88634000000000002</v>
      </c>
      <c r="T207" s="15">
        <v>1.8795948747900003E-3</v>
      </c>
      <c r="U207" s="15">
        <v>0</v>
      </c>
      <c r="V207" s="15">
        <v>2.66428011378E-3</v>
      </c>
      <c r="W207" s="15">
        <v>0</v>
      </c>
      <c r="X207" s="15">
        <v>0.95494368735690005</v>
      </c>
      <c r="Y207" s="15">
        <v>7.7683838660009996E-2</v>
      </c>
      <c r="Z207" s="15">
        <v>2.6496813186360001E-2</v>
      </c>
      <c r="AA207" s="15">
        <v>1.8823503973734299</v>
      </c>
      <c r="AB207" s="15">
        <v>7.7921069081100004E-3</v>
      </c>
      <c r="AC207" s="15">
        <v>1.0109665637219999E-2</v>
      </c>
      <c r="AD207" s="15">
        <v>12.33114604578855</v>
      </c>
      <c r="AE207" s="15">
        <v>3.420433777190814</v>
      </c>
      <c r="AF207" s="15">
        <v>11.836170670218475</v>
      </c>
      <c r="AG207" s="15">
        <v>3.6860399296482043</v>
      </c>
      <c r="AH207" s="15">
        <v>0.67233168078568728</v>
      </c>
      <c r="AI207" s="15">
        <v>2.6628541513305364</v>
      </c>
      <c r="AJ207" s="15">
        <v>0.11906453017625</v>
      </c>
      <c r="AK207" s="15">
        <v>7.5138224590397744</v>
      </c>
      <c r="AL207" s="15">
        <v>4.8052801610255221E-2</v>
      </c>
      <c r="AM207" s="15">
        <v>0</v>
      </c>
    </row>
    <row r="208" spans="1:39" x14ac:dyDescent="0.25">
      <c r="A208" s="13">
        <v>26109</v>
      </c>
      <c r="B208" s="13" t="s">
        <v>189</v>
      </c>
      <c r="C208" s="13" t="s">
        <v>79</v>
      </c>
      <c r="D208" s="13">
        <v>615300</v>
      </c>
      <c r="E208" s="13">
        <v>157500</v>
      </c>
      <c r="F208" s="13">
        <v>31</v>
      </c>
      <c r="G208" s="14">
        <v>0.8033610000000001</v>
      </c>
      <c r="H208" s="15">
        <v>21.149730000000002</v>
      </c>
      <c r="I208" s="15">
        <v>65.915999999999997</v>
      </c>
      <c r="J208" s="15">
        <v>15.26254</v>
      </c>
      <c r="K208" s="16">
        <v>31</v>
      </c>
      <c r="L208" s="15">
        <v>2.9291800000000001</v>
      </c>
      <c r="M208" s="15">
        <v>2.26288</v>
      </c>
      <c r="N208" s="15">
        <v>3.8198699999999999</v>
      </c>
      <c r="O208" s="15">
        <v>0.33384000000000003</v>
      </c>
      <c r="P208" s="15">
        <v>3.32122589526E-2</v>
      </c>
      <c r="Q208" s="15">
        <v>0.85047105960765002</v>
      </c>
      <c r="R208" s="15">
        <v>0.96342923703435013</v>
      </c>
      <c r="S208" s="15">
        <v>0.39922999999999997</v>
      </c>
      <c r="T208" s="15">
        <v>0</v>
      </c>
      <c r="U208" s="15">
        <v>0</v>
      </c>
      <c r="V208" s="15">
        <v>0</v>
      </c>
      <c r="W208" s="15">
        <v>2.3723042108999998E-4</v>
      </c>
      <c r="X208" s="15">
        <v>0.28631886976170001</v>
      </c>
      <c r="Y208" s="15">
        <v>7.2866236262490003E-2</v>
      </c>
      <c r="Z208" s="15">
        <v>1.1405308706250001E-2</v>
      </c>
      <c r="AA208" s="15">
        <v>9.3067319043000014E-4</v>
      </c>
      <c r="AB208" s="15">
        <v>6.2227364301299997E-3</v>
      </c>
      <c r="AC208" s="15">
        <v>9.0512529892800009E-3</v>
      </c>
      <c r="AD208" s="15">
        <v>9.1705251456064811</v>
      </c>
      <c r="AE208" s="15">
        <v>4.6031087010447713</v>
      </c>
      <c r="AF208" s="15">
        <v>15.928734116255965</v>
      </c>
      <c r="AG208" s="15">
        <v>4.4114567763999633</v>
      </c>
      <c r="AH208" s="15">
        <v>0.9997407245458193</v>
      </c>
      <c r="AI208" s="15">
        <v>12.753460280541011</v>
      </c>
      <c r="AJ208" s="15">
        <v>9.3720636767097479E-2</v>
      </c>
      <c r="AK208" s="15">
        <v>5.9144417264629974</v>
      </c>
      <c r="AL208" s="15">
        <v>6.1607037982363617E-2</v>
      </c>
      <c r="AM208" s="15">
        <v>0</v>
      </c>
    </row>
    <row r="209" spans="1:39" x14ac:dyDescent="0.25">
      <c r="A209" s="13">
        <v>26112</v>
      </c>
      <c r="B209" s="13" t="s">
        <v>178</v>
      </c>
      <c r="C209" s="13" t="s">
        <v>79</v>
      </c>
      <c r="D209" s="13">
        <v>630000</v>
      </c>
      <c r="E209" s="13">
        <v>143250</v>
      </c>
      <c r="F209" s="13">
        <v>31</v>
      </c>
      <c r="G209" s="14">
        <v>1.9597659999999997</v>
      </c>
      <c r="H209" s="15">
        <v>17.345369999999999</v>
      </c>
      <c r="I209" s="15">
        <v>45.639560000000003</v>
      </c>
      <c r="J209" s="15">
        <v>12.57963</v>
      </c>
      <c r="K209" s="16">
        <v>23</v>
      </c>
      <c r="L209" s="15">
        <v>2.8094899999999998</v>
      </c>
      <c r="M209" s="15">
        <v>2.17042</v>
      </c>
      <c r="N209" s="15">
        <v>3.6637900000000001</v>
      </c>
      <c r="O209" s="15">
        <v>4.0099999999999997E-2</v>
      </c>
      <c r="P209" s="15">
        <v>4.47088101285E-3</v>
      </c>
      <c r="Q209" s="15">
        <v>0.27159233516018999</v>
      </c>
      <c r="R209" s="15">
        <v>0.67484755402533003</v>
      </c>
      <c r="S209" s="15">
        <v>0.32674999999999998</v>
      </c>
      <c r="T209" s="15">
        <v>1.8248493930000001E-5</v>
      </c>
      <c r="U209" s="15">
        <v>0</v>
      </c>
      <c r="V209" s="15">
        <v>0</v>
      </c>
      <c r="W209" s="15">
        <v>0</v>
      </c>
      <c r="X209" s="15">
        <v>0.31546171456791</v>
      </c>
      <c r="Y209" s="15">
        <v>7.2847987768559996E-2</v>
      </c>
      <c r="Z209" s="15">
        <v>1.0328647564380001E-2</v>
      </c>
      <c r="AA209" s="15">
        <v>3.0730098808241402</v>
      </c>
      <c r="AB209" s="15">
        <v>5.5657906486500002E-3</v>
      </c>
      <c r="AC209" s="15">
        <v>6.2227364301299997E-3</v>
      </c>
      <c r="AD209" s="15">
        <v>3.9004330925981998</v>
      </c>
      <c r="AE209" s="15">
        <v>3.2819727327199657</v>
      </c>
      <c r="AF209" s="15">
        <v>11.357035957989179</v>
      </c>
      <c r="AG209" s="15">
        <v>2.2206609086212632</v>
      </c>
      <c r="AH209" s="15">
        <v>0.38601180494781212</v>
      </c>
      <c r="AI209" s="15">
        <v>3.7965760466287928</v>
      </c>
      <c r="AJ209" s="15">
        <v>0.11262451000057756</v>
      </c>
      <c r="AK209" s="15">
        <v>7.1074111780226064</v>
      </c>
      <c r="AL209" s="15">
        <v>3.1896861069803842E-2</v>
      </c>
      <c r="AM209" s="15">
        <v>0</v>
      </c>
    </row>
    <row r="210" spans="1:39" x14ac:dyDescent="0.25">
      <c r="A210" s="13">
        <v>26122</v>
      </c>
      <c r="B210" s="13" t="s">
        <v>82</v>
      </c>
      <c r="C210" s="13" t="s">
        <v>79</v>
      </c>
      <c r="D210" s="13">
        <v>447000</v>
      </c>
      <c r="E210" s="13">
        <v>167870</v>
      </c>
      <c r="F210" s="13">
        <v>31</v>
      </c>
      <c r="G210" s="14">
        <v>2.3874939999999998</v>
      </c>
      <c r="H210" s="15">
        <v>25.55002</v>
      </c>
      <c r="I210" s="15">
        <v>65.440730000000002</v>
      </c>
      <c r="J210" s="15">
        <v>17.952570000000001</v>
      </c>
      <c r="K210" s="16">
        <v>31</v>
      </c>
      <c r="L210" s="15">
        <v>3.9643099999999998</v>
      </c>
      <c r="M210" s="15">
        <v>1.88659</v>
      </c>
      <c r="N210" s="15">
        <v>4.9611999999999998</v>
      </c>
      <c r="O210" s="15">
        <v>0.11094</v>
      </c>
      <c r="P210" s="15">
        <v>1.8248493930000001E-4</v>
      </c>
      <c r="Q210" s="15">
        <v>0.80455784887977</v>
      </c>
      <c r="R210" s="15">
        <v>0.81433904162625004</v>
      </c>
      <c r="S210" s="15">
        <v>0.61719000000000002</v>
      </c>
      <c r="T210" s="15">
        <v>0</v>
      </c>
      <c r="U210" s="15">
        <v>0</v>
      </c>
      <c r="V210" s="15">
        <v>1.817549995428E-2</v>
      </c>
      <c r="W210" s="15">
        <v>0</v>
      </c>
      <c r="X210" s="15">
        <v>1.75517664317526</v>
      </c>
      <c r="Y210" s="15">
        <v>0.12162621204345</v>
      </c>
      <c r="Z210" s="15">
        <v>0.59632428464454001</v>
      </c>
      <c r="AA210" s="15">
        <v>0</v>
      </c>
      <c r="AB210" s="15">
        <v>6.7884397419600007E-3</v>
      </c>
      <c r="AC210" s="15">
        <v>7.3906400416499998E-3</v>
      </c>
      <c r="AD210" s="15">
        <v>9.8852274103749309</v>
      </c>
      <c r="AE210" s="15">
        <v>4.9887282152553523</v>
      </c>
      <c r="AF210" s="15">
        <v>17.263143340723328</v>
      </c>
      <c r="AG210" s="15">
        <v>7.3532139404471861</v>
      </c>
      <c r="AH210" s="15">
        <v>0.87556561108861408</v>
      </c>
      <c r="AI210" s="15">
        <v>0.46932464897407078</v>
      </c>
      <c r="AJ210" s="15">
        <v>0.1388295119948926</v>
      </c>
      <c r="AK210" s="15">
        <v>8.7611340141401133</v>
      </c>
      <c r="AL210" s="15">
        <v>4.0770717376432848E-2</v>
      </c>
      <c r="AM210" s="15">
        <v>0</v>
      </c>
    </row>
    <row r="211" spans="1:39" x14ac:dyDescent="0.25">
      <c r="A211" s="13">
        <v>26254</v>
      </c>
      <c r="B211" s="13" t="s">
        <v>190</v>
      </c>
      <c r="C211" s="13" t="s">
        <v>79</v>
      </c>
      <c r="D211" s="13">
        <v>622000</v>
      </c>
      <c r="E211" s="13">
        <v>136340</v>
      </c>
      <c r="F211" s="13">
        <v>31</v>
      </c>
      <c r="G211" s="14">
        <v>1.1093030000000002</v>
      </c>
      <c r="H211" s="15">
        <v>21.247170000000001</v>
      </c>
      <c r="I211" s="15">
        <v>50.145789999999998</v>
      </c>
      <c r="J211" s="15">
        <v>15.26019</v>
      </c>
      <c r="K211" s="16">
        <v>25</v>
      </c>
      <c r="L211" s="15">
        <v>2.8183199999999999</v>
      </c>
      <c r="M211" s="15">
        <v>2.1772300000000002</v>
      </c>
      <c r="N211" s="15">
        <v>3.6752899999999999</v>
      </c>
      <c r="O211" s="15">
        <v>0.15262999999999999</v>
      </c>
      <c r="P211" s="15">
        <v>1.0949096358000001E-4</v>
      </c>
      <c r="Q211" s="15">
        <v>0.31265144650269</v>
      </c>
      <c r="R211" s="15">
        <v>1.2756062226948599</v>
      </c>
      <c r="S211" s="15">
        <v>0.48720999999999998</v>
      </c>
      <c r="T211" s="15">
        <v>3.0657469802400001E-3</v>
      </c>
      <c r="U211" s="15">
        <v>0</v>
      </c>
      <c r="V211" s="15">
        <v>0</v>
      </c>
      <c r="W211" s="15">
        <v>5.4745481790000004E-5</v>
      </c>
      <c r="X211" s="15">
        <v>0.57844076059313998</v>
      </c>
      <c r="Y211" s="15">
        <v>7.012896217299E-2</v>
      </c>
      <c r="Z211" s="15">
        <v>1.3157164123530001E-2</v>
      </c>
      <c r="AA211" s="15">
        <v>1.5381473048657701</v>
      </c>
      <c r="AB211" s="15">
        <v>6.9709246812600005E-3</v>
      </c>
      <c r="AC211" s="15">
        <v>7.77385841418E-3</v>
      </c>
      <c r="AD211" s="15">
        <v>8.1303974885843395</v>
      </c>
      <c r="AE211" s="15">
        <v>3.0529676710129436</v>
      </c>
      <c r="AF211" s="15">
        <v>10.56458003827996</v>
      </c>
      <c r="AG211" s="15">
        <v>1.9996652919092244</v>
      </c>
      <c r="AH211" s="15">
        <v>0.67298583738489415</v>
      </c>
      <c r="AI211" s="15">
        <v>9.1109649903344092</v>
      </c>
      <c r="AJ211" s="15">
        <v>5.3836712656515212E-2</v>
      </c>
      <c r="AK211" s="15">
        <v>3.3974811816801256</v>
      </c>
      <c r="AL211" s="15">
        <v>4.6138276741924181E-2</v>
      </c>
      <c r="AM211" s="15">
        <v>0</v>
      </c>
    </row>
    <row r="212" spans="1:39" x14ac:dyDescent="0.25">
      <c r="A212" s="13">
        <v>26263</v>
      </c>
      <c r="B212" s="13" t="s">
        <v>151</v>
      </c>
      <c r="C212" s="13" t="s">
        <v>79</v>
      </c>
      <c r="D212" s="13">
        <v>580255</v>
      </c>
      <c r="E212" s="13">
        <v>110065</v>
      </c>
      <c r="F212" s="13">
        <v>31</v>
      </c>
      <c r="G212" s="14">
        <v>2.6895070000000003</v>
      </c>
      <c r="H212" s="15">
        <v>17.64696</v>
      </c>
      <c r="I212" s="15">
        <v>44.800530000000002</v>
      </c>
      <c r="J212" s="15">
        <v>12.877359999999999</v>
      </c>
      <c r="K212" s="16">
        <v>23</v>
      </c>
      <c r="L212" s="15">
        <v>3.0872700000000002</v>
      </c>
      <c r="M212" s="15">
        <v>1.6325700000000001</v>
      </c>
      <c r="N212" s="15">
        <v>3.8148200000000001</v>
      </c>
      <c r="O212" s="15">
        <v>0.21345</v>
      </c>
      <c r="P212" s="15">
        <v>1.8284990917860001E-2</v>
      </c>
      <c r="Q212" s="15">
        <v>0.48265441595457004</v>
      </c>
      <c r="R212" s="15">
        <v>1.14522073356501</v>
      </c>
      <c r="S212" s="15">
        <v>0.48164000000000001</v>
      </c>
      <c r="T212" s="15">
        <v>0</v>
      </c>
      <c r="U212" s="15">
        <v>0</v>
      </c>
      <c r="V212" s="15">
        <v>0</v>
      </c>
      <c r="W212" s="15">
        <v>0</v>
      </c>
      <c r="X212" s="15">
        <v>0.63685418966307006</v>
      </c>
      <c r="Y212" s="15">
        <v>8.5092727195589996E-2</v>
      </c>
      <c r="Z212" s="15">
        <v>3.4836374912370002E-2</v>
      </c>
      <c r="AA212" s="15">
        <v>4.828551493878E-2</v>
      </c>
      <c r="AB212" s="15">
        <v>7.81035540204E-3</v>
      </c>
      <c r="AC212" s="15">
        <v>8.3395617260100009E-3</v>
      </c>
      <c r="AD212" s="15">
        <v>5.9498119549129198</v>
      </c>
      <c r="AE212" s="15">
        <v>3.1561676254159989</v>
      </c>
      <c r="AF212" s="15">
        <v>10.921696226764258</v>
      </c>
      <c r="AG212" s="15">
        <v>2.6041917645108454</v>
      </c>
      <c r="AH212" s="15">
        <v>0.17066556038899519</v>
      </c>
      <c r="AI212" s="15">
        <v>5.8344502673336729</v>
      </c>
      <c r="AJ212" s="15">
        <v>6.9013356640482554E-2</v>
      </c>
      <c r="AK212" s="15">
        <v>4.3552358400219555</v>
      </c>
      <c r="AL212" s="15">
        <v>4.2149358923790133E-2</v>
      </c>
      <c r="AM212" s="15">
        <v>0</v>
      </c>
    </row>
    <row r="213" spans="1:39" x14ac:dyDescent="0.25">
      <c r="A213" s="13">
        <v>26266</v>
      </c>
      <c r="B213" s="13" t="s">
        <v>137</v>
      </c>
      <c r="C213" s="13" t="s">
        <v>79</v>
      </c>
      <c r="D213" s="13">
        <v>539800</v>
      </c>
      <c r="E213" s="13">
        <v>138240</v>
      </c>
      <c r="F213" s="13">
        <v>31</v>
      </c>
      <c r="G213" s="14">
        <v>0.88657299999999994</v>
      </c>
      <c r="H213" s="15">
        <v>21.820959999999999</v>
      </c>
      <c r="I213" s="15">
        <v>55.591589999999997</v>
      </c>
      <c r="J213" s="15">
        <v>15.55735</v>
      </c>
      <c r="K213" s="16">
        <v>27</v>
      </c>
      <c r="L213" s="15">
        <v>2.7342200000000001</v>
      </c>
      <c r="M213" s="15">
        <v>1.31464</v>
      </c>
      <c r="N213" s="15">
        <v>6.2012299999999998</v>
      </c>
      <c r="O213" s="15">
        <v>0.27950000000000003</v>
      </c>
      <c r="P213" s="15">
        <v>1.0182659612939999E-2</v>
      </c>
      <c r="Q213" s="15">
        <v>0.53117716131444004</v>
      </c>
      <c r="R213" s="15">
        <v>0.88510670108679002</v>
      </c>
      <c r="S213" s="15">
        <v>0.43730999999999998</v>
      </c>
      <c r="T213" s="15">
        <v>0</v>
      </c>
      <c r="U213" s="15">
        <v>0</v>
      </c>
      <c r="V213" s="15">
        <v>0</v>
      </c>
      <c r="W213" s="15">
        <v>0.25611761230755004</v>
      </c>
      <c r="X213" s="15">
        <v>1.5540417430788001</v>
      </c>
      <c r="Y213" s="15">
        <v>0.26816161830134999</v>
      </c>
      <c r="Z213" s="15">
        <v>8.6844582612870008E-2</v>
      </c>
      <c r="AA213" s="15">
        <v>0</v>
      </c>
      <c r="AB213" s="15">
        <v>6.8431852237500002E-3</v>
      </c>
      <c r="AC213" s="15">
        <v>9.1059984710699995E-3</v>
      </c>
      <c r="AD213" s="15">
        <v>7.2464769396030002</v>
      </c>
      <c r="AE213" s="15">
        <v>3.6098640616681572</v>
      </c>
      <c r="AF213" s="15">
        <v>12.49168085495981</v>
      </c>
      <c r="AG213" s="15">
        <v>6.2332037069068482</v>
      </c>
      <c r="AH213" s="15">
        <v>2.5173359761292047</v>
      </c>
      <c r="AI213" s="15">
        <v>1.6788179249884863</v>
      </c>
      <c r="AJ213" s="15">
        <v>0.11191344579597903</v>
      </c>
      <c r="AK213" s="15">
        <v>7.0625379468224949</v>
      </c>
      <c r="AL213" s="15">
        <v>6.5276082729017512E-2</v>
      </c>
      <c r="AM213" s="15">
        <v>0</v>
      </c>
    </row>
    <row r="214" spans="1:39" x14ac:dyDescent="0.25">
      <c r="A214" s="13">
        <v>26274</v>
      </c>
      <c r="B214" s="13" t="s">
        <v>84</v>
      </c>
      <c r="C214" s="13" t="s">
        <v>79</v>
      </c>
      <c r="D214" s="13">
        <v>527800</v>
      </c>
      <c r="E214" s="13">
        <v>150000</v>
      </c>
      <c r="F214" s="13">
        <v>31</v>
      </c>
      <c r="G214" s="14">
        <v>2.7478039999999995</v>
      </c>
      <c r="H214" s="15">
        <v>22.947520000000001</v>
      </c>
      <c r="I214" s="15">
        <v>71.171270000000007</v>
      </c>
      <c r="J214" s="15">
        <v>16.283909999999999</v>
      </c>
      <c r="K214" s="16">
        <v>32</v>
      </c>
      <c r="L214" s="15">
        <v>2.7911800000000002</v>
      </c>
      <c r="M214" s="15">
        <v>1.3420300000000001</v>
      </c>
      <c r="N214" s="15">
        <v>6.3304099999999996</v>
      </c>
      <c r="O214" s="15">
        <v>0.69057000000000002</v>
      </c>
      <c r="P214" s="15">
        <v>5.6643325158720004E-2</v>
      </c>
      <c r="Q214" s="15">
        <v>0.58865991719393995</v>
      </c>
      <c r="R214" s="15">
        <v>1.2108788147251499</v>
      </c>
      <c r="S214" s="15">
        <v>0.66720000000000002</v>
      </c>
      <c r="T214" s="15">
        <v>7.4818825113000004E-4</v>
      </c>
      <c r="U214" s="15">
        <v>0</v>
      </c>
      <c r="V214" s="15">
        <v>0</v>
      </c>
      <c r="W214" s="15">
        <v>0.26724919360485</v>
      </c>
      <c r="X214" s="15">
        <v>0.58097730124940994</v>
      </c>
      <c r="Y214" s="15">
        <v>0.28126403694308999</v>
      </c>
      <c r="Z214" s="15">
        <v>0.14582371499462998</v>
      </c>
      <c r="AA214" s="15">
        <v>0</v>
      </c>
      <c r="AB214" s="15">
        <v>8.1023313049200015E-3</v>
      </c>
      <c r="AC214" s="15">
        <v>9.8906837100600012E-3</v>
      </c>
      <c r="AD214" s="15">
        <v>7.9758692419851007</v>
      </c>
      <c r="AE214" s="15">
        <v>5.3840315731728596</v>
      </c>
      <c r="AF214" s="15">
        <v>18.631062825679656</v>
      </c>
      <c r="AG214" s="15">
        <v>7.2589288565990939</v>
      </c>
      <c r="AH214" s="15">
        <v>1.4230992240555456</v>
      </c>
      <c r="AI214" s="15">
        <v>7.3333799312122077</v>
      </c>
      <c r="AJ214" s="15">
        <v>0.12548645555413179</v>
      </c>
      <c r="AK214" s="15">
        <v>7.9190918290459109</v>
      </c>
      <c r="AL214" s="15">
        <v>0.14866930468061276</v>
      </c>
      <c r="AM214" s="15">
        <v>0</v>
      </c>
    </row>
    <row r="215" spans="1:39" x14ac:dyDescent="0.25">
      <c r="A215" s="13">
        <v>26287</v>
      </c>
      <c r="B215" s="13" t="s">
        <v>114</v>
      </c>
      <c r="C215" s="13" t="s">
        <v>79</v>
      </c>
      <c r="D215" s="13">
        <v>516380</v>
      </c>
      <c r="E215" s="13">
        <v>149000</v>
      </c>
      <c r="F215" s="13">
        <v>31</v>
      </c>
      <c r="G215" s="14">
        <v>0.36759599999999992</v>
      </c>
      <c r="H215" s="15">
        <v>20.530439999999999</v>
      </c>
      <c r="I215" s="15">
        <v>46.833199999999998</v>
      </c>
      <c r="J215" s="15">
        <v>14.725</v>
      </c>
      <c r="K215" s="16">
        <v>24</v>
      </c>
      <c r="L215" s="15">
        <v>2.8055599999999998</v>
      </c>
      <c r="M215" s="15">
        <v>1.34894</v>
      </c>
      <c r="N215" s="15">
        <v>6.3630199999999997</v>
      </c>
      <c r="O215" s="15">
        <v>0.25306000000000001</v>
      </c>
      <c r="P215" s="15">
        <v>2.1533222837400001E-2</v>
      </c>
      <c r="Q215" s="15">
        <v>0.41363861191131002</v>
      </c>
      <c r="R215" s="15">
        <v>1.1198005815205199</v>
      </c>
      <c r="S215" s="15">
        <v>0.50205999999999995</v>
      </c>
      <c r="T215" s="15">
        <v>3.6496987860000003E-5</v>
      </c>
      <c r="U215" s="15">
        <v>0</v>
      </c>
      <c r="V215" s="15">
        <v>3.7226927617200005E-3</v>
      </c>
      <c r="W215" s="15">
        <v>0.20786859435662999</v>
      </c>
      <c r="X215" s="15">
        <v>0.49048301985054005</v>
      </c>
      <c r="Y215" s="15">
        <v>0.24213926595717</v>
      </c>
      <c r="Z215" s="15">
        <v>0.11810425271496</v>
      </c>
      <c r="AA215" s="15">
        <v>0</v>
      </c>
      <c r="AB215" s="15">
        <v>7.5913734748799993E-3</v>
      </c>
      <c r="AC215" s="15">
        <v>1.1971012018080001E-2</v>
      </c>
      <c r="AD215" s="15">
        <v>6.6208820706947398</v>
      </c>
      <c r="AE215" s="15">
        <v>2.9901887720851859</v>
      </c>
      <c r="AF215" s="15">
        <v>10.347338071149226</v>
      </c>
      <c r="AG215" s="15">
        <v>4.0545823776800383</v>
      </c>
      <c r="AH215" s="15">
        <v>0.17920437197341865</v>
      </c>
      <c r="AI215" s="15">
        <v>3.3366792783341848</v>
      </c>
      <c r="AJ215" s="15">
        <v>8.3601603356987797E-2</v>
      </c>
      <c r="AK215" s="15">
        <v>5.2758584272377327</v>
      </c>
      <c r="AL215" s="15">
        <v>3.5307098183233396E-2</v>
      </c>
      <c r="AM215" s="15">
        <v>0</v>
      </c>
    </row>
    <row r="216" spans="1:39" x14ac:dyDescent="0.25">
      <c r="A216" s="13">
        <v>26288</v>
      </c>
      <c r="B216" s="13" t="s">
        <v>114</v>
      </c>
      <c r="C216" s="13" t="s">
        <v>79</v>
      </c>
      <c r="D216" s="13">
        <v>516300</v>
      </c>
      <c r="E216" s="13">
        <v>149380</v>
      </c>
      <c r="F216" s="13">
        <v>31</v>
      </c>
      <c r="G216" s="14">
        <v>0.77189500000000011</v>
      </c>
      <c r="H216" s="15">
        <v>24.670390000000001</v>
      </c>
      <c r="I216" s="15">
        <v>48.353380000000001</v>
      </c>
      <c r="J216" s="15">
        <v>17.328389999999999</v>
      </c>
      <c r="K216" s="16">
        <v>24</v>
      </c>
      <c r="L216" s="15">
        <v>2.8055599999999998</v>
      </c>
      <c r="M216" s="15">
        <v>1.34894</v>
      </c>
      <c r="N216" s="15">
        <v>6.3630199999999997</v>
      </c>
      <c r="O216" s="15">
        <v>0.25124999999999997</v>
      </c>
      <c r="P216" s="15">
        <v>2.259163548534E-2</v>
      </c>
      <c r="Q216" s="15">
        <v>0.87215027039649007</v>
      </c>
      <c r="R216" s="15">
        <v>1.2605512152026099</v>
      </c>
      <c r="S216" s="15">
        <v>1.03356</v>
      </c>
      <c r="T216" s="15">
        <v>3.6496987860000003E-5</v>
      </c>
      <c r="U216" s="15">
        <v>0</v>
      </c>
      <c r="V216" s="15">
        <v>6.7884397419600007E-3</v>
      </c>
      <c r="W216" s="15">
        <v>0.20212031876868</v>
      </c>
      <c r="X216" s="15">
        <v>1.5752829900133201</v>
      </c>
      <c r="Y216" s="15">
        <v>0.24226700541467999</v>
      </c>
      <c r="Z216" s="15">
        <v>0.28031511525872999</v>
      </c>
      <c r="AA216" s="15">
        <v>0</v>
      </c>
      <c r="AB216" s="15">
        <v>8.0840828109900002E-3</v>
      </c>
      <c r="AC216" s="15">
        <v>1.198926051201E-2</v>
      </c>
      <c r="AD216" s="15">
        <v>8.3858581551104106</v>
      </c>
      <c r="AE216" s="15">
        <v>2.7116659960443408</v>
      </c>
      <c r="AF216" s="15">
        <v>9.3835295814932778</v>
      </c>
      <c r="AG216" s="15">
        <v>3.2707221673848226</v>
      </c>
      <c r="AH216" s="15">
        <v>0.25437709481085929</v>
      </c>
      <c r="AI216" s="15">
        <v>3.2187421635137246</v>
      </c>
      <c r="AJ216" s="15">
        <v>7.5167876264466221E-2</v>
      </c>
      <c r="AK216" s="15">
        <v>4.7436299965926398</v>
      </c>
      <c r="AL216" s="15">
        <v>2.5155123895870719E-2</v>
      </c>
      <c r="AM216" s="15">
        <v>0</v>
      </c>
    </row>
    <row r="217" spans="1:39" x14ac:dyDescent="0.25">
      <c r="A217" s="13">
        <v>26290</v>
      </c>
      <c r="B217" s="13" t="s">
        <v>114</v>
      </c>
      <c r="C217" s="13" t="s">
        <v>79</v>
      </c>
      <c r="D217" s="13">
        <v>552000</v>
      </c>
      <c r="E217" s="13">
        <v>156400</v>
      </c>
      <c r="F217" s="13">
        <v>31</v>
      </c>
      <c r="G217" s="14">
        <v>1.3978759999999999</v>
      </c>
      <c r="H217" s="15">
        <v>21.667760000000001</v>
      </c>
      <c r="I217" s="15">
        <v>61.259210000000003</v>
      </c>
      <c r="J217" s="15">
        <v>15.52501</v>
      </c>
      <c r="K217" s="16">
        <v>29</v>
      </c>
      <c r="L217" s="15">
        <v>2.7254800000000001</v>
      </c>
      <c r="M217" s="15">
        <v>1.31044</v>
      </c>
      <c r="N217" s="15">
        <v>6.1814</v>
      </c>
      <c r="O217" s="15">
        <v>0.29419000000000001</v>
      </c>
      <c r="P217" s="15">
        <v>1.490901954081E-2</v>
      </c>
      <c r="Q217" s="15">
        <v>0.33336348711324004</v>
      </c>
      <c r="R217" s="15">
        <v>1.0075905923449502</v>
      </c>
      <c r="S217" s="15">
        <v>0.56928999999999996</v>
      </c>
      <c r="T217" s="15">
        <v>3.1022439681000001E-4</v>
      </c>
      <c r="U217" s="15">
        <v>0</v>
      </c>
      <c r="V217" s="15">
        <v>7.9198463656200008E-3</v>
      </c>
      <c r="W217" s="15">
        <v>5.2920632396999997E-4</v>
      </c>
      <c r="X217" s="15">
        <v>0.67920894407459997</v>
      </c>
      <c r="Y217" s="15">
        <v>0.16034951616291002</v>
      </c>
      <c r="Z217" s="15">
        <v>3.693495171432E-2</v>
      </c>
      <c r="AA217" s="15">
        <v>0</v>
      </c>
      <c r="AB217" s="15">
        <v>8.37605871387E-3</v>
      </c>
      <c r="AC217" s="15">
        <v>9.4892168436000006E-3</v>
      </c>
      <c r="AD217" s="15">
        <v>8.3279739323644506</v>
      </c>
      <c r="AE217" s="15">
        <v>4.1797059191518393</v>
      </c>
      <c r="AF217" s="15">
        <v>14.463578549687469</v>
      </c>
      <c r="AG217" s="15">
        <v>9.8364948081622146</v>
      </c>
      <c r="AH217" s="15">
        <v>3.0095135158084338</v>
      </c>
      <c r="AI217" s="15">
        <v>1.6480988053051053</v>
      </c>
      <c r="AJ217" s="15">
        <v>9.9971126568624447E-2</v>
      </c>
      <c r="AK217" s="15">
        <v>6.3088922868539932</v>
      </c>
      <c r="AL217" s="15">
        <v>4.5194988462324621E-2</v>
      </c>
      <c r="AM217" s="15">
        <v>0</v>
      </c>
    </row>
    <row r="218" spans="1:39" x14ac:dyDescent="0.25">
      <c r="A218" s="13">
        <v>26291</v>
      </c>
      <c r="B218" s="13" t="s">
        <v>86</v>
      </c>
      <c r="C218" s="13" t="s">
        <v>79</v>
      </c>
      <c r="D218" s="13">
        <v>575000</v>
      </c>
      <c r="E218" s="13">
        <v>155330</v>
      </c>
      <c r="F218" s="13">
        <v>31</v>
      </c>
      <c r="G218" s="14">
        <v>2.4988139999999999</v>
      </c>
      <c r="H218" s="15">
        <v>27.373000000000001</v>
      </c>
      <c r="I218" s="15">
        <v>57.659010000000002</v>
      </c>
      <c r="J218" s="15">
        <v>19.153030000000001</v>
      </c>
      <c r="K218" s="16">
        <v>28</v>
      </c>
      <c r="L218" s="15">
        <v>2.5996899999999998</v>
      </c>
      <c r="M218" s="15">
        <v>1.6366499999999999</v>
      </c>
      <c r="N218" s="15">
        <v>5.4540199999999999</v>
      </c>
      <c r="O218" s="15">
        <v>0.67254999999999998</v>
      </c>
      <c r="P218" s="15">
        <v>8.8687680499800001E-3</v>
      </c>
      <c r="Q218" s="15">
        <v>1.05377753048178</v>
      </c>
      <c r="R218" s="15">
        <v>1.27035065644302</v>
      </c>
      <c r="S218" s="15">
        <v>1.0484899999999999</v>
      </c>
      <c r="T218" s="15">
        <v>8.9417620256999994E-4</v>
      </c>
      <c r="U218" s="15">
        <v>0</v>
      </c>
      <c r="V218" s="15">
        <v>0.33221383199564997</v>
      </c>
      <c r="W218" s="15">
        <v>0</v>
      </c>
      <c r="X218" s="15">
        <v>1.0598725274544001</v>
      </c>
      <c r="Y218" s="15">
        <v>0.10250179040481</v>
      </c>
      <c r="Z218" s="15">
        <v>1.228123641489E-2</v>
      </c>
      <c r="AA218" s="15">
        <v>0.19370776306695001</v>
      </c>
      <c r="AB218" s="15">
        <v>8.1023313049200015E-3</v>
      </c>
      <c r="AC218" s="15">
        <v>9.5987078071799996E-3</v>
      </c>
      <c r="AD218" s="15">
        <v>11.90942335106625</v>
      </c>
      <c r="AE218" s="15">
        <v>3.6135032397282347</v>
      </c>
      <c r="AF218" s="15">
        <v>12.504273974845843</v>
      </c>
      <c r="AG218" s="15">
        <v>4.5546324402455625</v>
      </c>
      <c r="AH218" s="15">
        <v>0.43984450312552853</v>
      </c>
      <c r="AI218" s="15">
        <v>3.087898619576591</v>
      </c>
      <c r="AJ218" s="15">
        <v>9.3973016247293026E-2</v>
      </c>
      <c r="AK218" s="15">
        <v>5.9303686746791211</v>
      </c>
      <c r="AL218" s="15">
        <v>6.1515531551828734E-2</v>
      </c>
      <c r="AM218" s="15">
        <v>0</v>
      </c>
    </row>
    <row r="219" spans="1:39" x14ac:dyDescent="0.25">
      <c r="A219" s="13">
        <v>26293</v>
      </c>
      <c r="B219" s="13" t="s">
        <v>86</v>
      </c>
      <c r="C219" s="13" t="s">
        <v>79</v>
      </c>
      <c r="D219" s="13">
        <v>558140</v>
      </c>
      <c r="E219" s="13">
        <v>142000</v>
      </c>
      <c r="F219" s="13">
        <v>31</v>
      </c>
      <c r="G219" s="14">
        <v>2.038592</v>
      </c>
      <c r="H219" s="15">
        <v>17.789390000000001</v>
      </c>
      <c r="I219" s="15">
        <v>62.42586</v>
      </c>
      <c r="J219" s="15">
        <v>12.914580000000001</v>
      </c>
      <c r="K219" s="16">
        <v>29</v>
      </c>
      <c r="L219" s="15">
        <v>3.5856599999999998</v>
      </c>
      <c r="M219" s="15">
        <v>1.89612</v>
      </c>
      <c r="N219" s="15">
        <v>4.4306599999999996</v>
      </c>
      <c r="O219" s="15">
        <v>0.20638000000000001</v>
      </c>
      <c r="P219" s="15">
        <v>4.8723478793100003E-2</v>
      </c>
      <c r="Q219" s="15">
        <v>0.28814371915470005</v>
      </c>
      <c r="R219" s="15">
        <v>1.1317898420325301</v>
      </c>
      <c r="S219" s="15">
        <v>0.56259999999999999</v>
      </c>
      <c r="T219" s="15">
        <v>8.5767921470999997E-4</v>
      </c>
      <c r="U219" s="15">
        <v>0</v>
      </c>
      <c r="V219" s="15">
        <v>1.6587880982370001E-2</v>
      </c>
      <c r="W219" s="15">
        <v>0</v>
      </c>
      <c r="X219" s="15">
        <v>0.54553872603734999</v>
      </c>
      <c r="Y219" s="15">
        <v>0.12064079337123</v>
      </c>
      <c r="Z219" s="15">
        <v>3.1715882450340002E-2</v>
      </c>
      <c r="AA219" s="15">
        <v>0</v>
      </c>
      <c r="AB219" s="15">
        <v>6.7884397419600007E-3</v>
      </c>
      <c r="AC219" s="15">
        <v>1.0127914131150001E-2</v>
      </c>
      <c r="AD219" s="15">
        <v>4.9070747632587901</v>
      </c>
      <c r="AE219" s="15">
        <v>4.4832555253176229</v>
      </c>
      <c r="AF219" s="15">
        <v>15.51399062590273</v>
      </c>
      <c r="AG219" s="15">
        <v>6.2563880709264108</v>
      </c>
      <c r="AH219" s="15">
        <v>3.8495417056922965</v>
      </c>
      <c r="AI219" s="15">
        <v>6.6102698790919128</v>
      </c>
      <c r="AJ219" s="15">
        <v>0.12232145111193619</v>
      </c>
      <c r="AK219" s="15">
        <v>7.7193574377412419</v>
      </c>
      <c r="AL219" s="15">
        <v>8.1345304215851955E-2</v>
      </c>
      <c r="AM219" s="15">
        <v>0</v>
      </c>
    </row>
    <row r="220" spans="1:39" x14ac:dyDescent="0.25">
      <c r="A220" s="13">
        <v>26297</v>
      </c>
      <c r="B220" s="13" t="s">
        <v>87</v>
      </c>
      <c r="C220" s="13" t="s">
        <v>79</v>
      </c>
      <c r="D220" s="13">
        <v>452000</v>
      </c>
      <c r="E220" s="13">
        <v>108060</v>
      </c>
      <c r="F220" s="13">
        <v>31</v>
      </c>
      <c r="G220" s="14">
        <v>1.5849070000000001</v>
      </c>
      <c r="H220" s="15">
        <v>45.367280000000001</v>
      </c>
      <c r="I220" s="15">
        <v>88.308670000000006</v>
      </c>
      <c r="J220" s="15">
        <v>29.06878</v>
      </c>
      <c r="K220" s="16">
        <v>38</v>
      </c>
      <c r="L220" s="15">
        <v>2.83697</v>
      </c>
      <c r="M220" s="15">
        <v>2.0931000000000002</v>
      </c>
      <c r="N220" s="15">
        <v>3.9630100000000001</v>
      </c>
      <c r="O220" s="15">
        <v>1.5016099999999999</v>
      </c>
      <c r="P220" s="15">
        <v>7.6479438060630012E-2</v>
      </c>
      <c r="Q220" s="15">
        <v>0.56371422599163001</v>
      </c>
      <c r="R220" s="15">
        <v>0.83463136687641004</v>
      </c>
      <c r="S220" s="15">
        <v>1.5223899999999999</v>
      </c>
      <c r="T220" s="15">
        <v>5.4745481790000004E-5</v>
      </c>
      <c r="U220" s="15">
        <v>0</v>
      </c>
      <c r="V220" s="15">
        <v>0</v>
      </c>
      <c r="W220" s="15">
        <v>4.7081114339399995E-3</v>
      </c>
      <c r="X220" s="15">
        <v>5.6852270414218502</v>
      </c>
      <c r="Y220" s="15">
        <v>0.14898070444452002</v>
      </c>
      <c r="Z220" s="15">
        <v>0.32051654738651997</v>
      </c>
      <c r="AA220" s="15">
        <v>6.7079456352347702</v>
      </c>
      <c r="AB220" s="15">
        <v>7.4636340173699998E-3</v>
      </c>
      <c r="AC220" s="15">
        <v>9.6534532889700018E-3</v>
      </c>
      <c r="AD220" s="15">
        <v>19.090844409808803</v>
      </c>
      <c r="AE220" s="15">
        <v>6.4828201278562076</v>
      </c>
      <c r="AF220" s="15">
        <v>19.452839394799277</v>
      </c>
      <c r="AG220" s="15">
        <v>6.0985473923014615</v>
      </c>
      <c r="AH220" s="15">
        <v>0.63349694350868235</v>
      </c>
      <c r="AI220" s="15">
        <v>0.813499041297985</v>
      </c>
      <c r="AJ220" s="15">
        <v>0.19663068413882209</v>
      </c>
      <c r="AK220" s="15">
        <v>9.0494392135618753</v>
      </c>
      <c r="AL220" s="15">
        <v>0.21411720253570218</v>
      </c>
      <c r="AM220" s="15">
        <v>0</v>
      </c>
    </row>
    <row r="221" spans="1:39" x14ac:dyDescent="0.25">
      <c r="A221" s="13">
        <v>26298</v>
      </c>
      <c r="B221" s="13" t="s">
        <v>87</v>
      </c>
      <c r="C221" s="13" t="s">
        <v>79</v>
      </c>
      <c r="D221" s="13">
        <v>464000</v>
      </c>
      <c r="E221" s="13">
        <v>105630</v>
      </c>
      <c r="F221" s="13">
        <v>31</v>
      </c>
      <c r="G221" s="14">
        <v>0.35622599999999999</v>
      </c>
      <c r="H221" s="15">
        <v>32.464910000000003</v>
      </c>
      <c r="I221" s="15">
        <v>71.349109999999996</v>
      </c>
      <c r="J221" s="15">
        <v>22.12687</v>
      </c>
      <c r="K221" s="16">
        <v>33</v>
      </c>
      <c r="L221" s="15">
        <v>2.8881100000000002</v>
      </c>
      <c r="M221" s="15">
        <v>2.13083</v>
      </c>
      <c r="N221" s="15">
        <v>4.03444</v>
      </c>
      <c r="O221" s="15">
        <v>1.2899799999999999</v>
      </c>
      <c r="P221" s="15">
        <v>0.15511219840500001</v>
      </c>
      <c r="Q221" s="15">
        <v>0.71831546656658996</v>
      </c>
      <c r="R221" s="15">
        <v>0.86808085625010001</v>
      </c>
      <c r="S221" s="15">
        <v>0.98279000000000005</v>
      </c>
      <c r="T221" s="15">
        <v>0</v>
      </c>
      <c r="U221" s="15">
        <v>0</v>
      </c>
      <c r="V221" s="15">
        <v>0</v>
      </c>
      <c r="W221" s="15">
        <v>0</v>
      </c>
      <c r="X221" s="15">
        <v>1.567545628587</v>
      </c>
      <c r="Y221" s="15">
        <v>8.0001397389120002E-2</v>
      </c>
      <c r="Z221" s="15">
        <v>0.23155513947777001</v>
      </c>
      <c r="AA221" s="15">
        <v>3.3195835308063</v>
      </c>
      <c r="AB221" s="15">
        <v>5.9490090211799995E-3</v>
      </c>
      <c r="AC221" s="15">
        <v>6.7701912480300002E-3</v>
      </c>
      <c r="AD221" s="15">
        <v>14.1858317263641</v>
      </c>
      <c r="AE221" s="15">
        <v>5.5736695803948813</v>
      </c>
      <c r="AF221" s="15">
        <v>19.28729182037852</v>
      </c>
      <c r="AG221" s="15">
        <v>3.414048414592401</v>
      </c>
      <c r="AH221" s="15">
        <v>0.85282668254508487</v>
      </c>
      <c r="AI221" s="15">
        <v>1.6787569004967433</v>
      </c>
      <c r="AJ221" s="15">
        <v>0.12296403751227032</v>
      </c>
      <c r="AK221" s="15">
        <v>7.7599092302822843</v>
      </c>
      <c r="AL221" s="15">
        <v>0.19473333379780963</v>
      </c>
      <c r="AM221" s="15">
        <v>0</v>
      </c>
    </row>
    <row r="222" spans="1:39" x14ac:dyDescent="0.25">
      <c r="A222" s="13">
        <v>26302</v>
      </c>
      <c r="B222" s="13" t="s">
        <v>87</v>
      </c>
      <c r="C222" s="13" t="s">
        <v>134</v>
      </c>
      <c r="D222" s="13">
        <v>515000</v>
      </c>
      <c r="E222" s="13">
        <v>105100</v>
      </c>
      <c r="F222" s="13">
        <v>31</v>
      </c>
      <c r="G222" s="14">
        <v>2.5446559999999998</v>
      </c>
      <c r="H222" s="15">
        <v>18.88625</v>
      </c>
      <c r="I222" s="15">
        <v>75.145859999999999</v>
      </c>
      <c r="J222" s="15">
        <v>13.657400000000001</v>
      </c>
      <c r="K222" s="16">
        <v>34</v>
      </c>
      <c r="L222" s="15">
        <v>3.4996200000000002</v>
      </c>
      <c r="M222" s="15">
        <v>1.8037799999999999</v>
      </c>
      <c r="N222" s="15">
        <v>4.1469800000000001</v>
      </c>
      <c r="O222" s="15">
        <v>0.54259999999999997</v>
      </c>
      <c r="P222" s="15">
        <v>1.3303152074969999E-2</v>
      </c>
      <c r="Q222" s="15">
        <v>0.18520396489557001</v>
      </c>
      <c r="R222" s="15">
        <v>0.62471894119962001</v>
      </c>
      <c r="S222" s="15">
        <v>0.50175999999999998</v>
      </c>
      <c r="T222" s="15">
        <v>1.4598795144000001E-4</v>
      </c>
      <c r="U222" s="15">
        <v>0</v>
      </c>
      <c r="V222" s="15">
        <v>0</v>
      </c>
      <c r="W222" s="15">
        <v>1.5328734901200001E-3</v>
      </c>
      <c r="X222" s="15">
        <v>1.5216871633409101</v>
      </c>
      <c r="Y222" s="15">
        <v>0.18089732032809</v>
      </c>
      <c r="Z222" s="15">
        <v>7.5548764870199993E-3</v>
      </c>
      <c r="AA222" s="15">
        <v>3.9161267973780001E-2</v>
      </c>
      <c r="AB222" s="15">
        <v>5.78477257581E-3</v>
      </c>
      <c r="AC222" s="15">
        <v>5.2738147457700004E-3</v>
      </c>
      <c r="AD222" s="15">
        <v>5.8062510531656102</v>
      </c>
      <c r="AE222" s="15">
        <v>6.3254366073022679</v>
      </c>
      <c r="AF222" s="15">
        <v>19.803664061295585</v>
      </c>
      <c r="AG222" s="15">
        <v>9.2158251013621388</v>
      </c>
      <c r="AH222" s="15">
        <v>5.6696743572911483</v>
      </c>
      <c r="AI222" s="15">
        <v>1.4371006874539416</v>
      </c>
      <c r="AJ222" s="15">
        <v>0.26247810181264292</v>
      </c>
      <c r="AK222" s="15">
        <v>13.311248071613139</v>
      </c>
      <c r="AL222" s="15">
        <v>0.23418301186912327</v>
      </c>
      <c r="AM222" s="15">
        <v>0</v>
      </c>
    </row>
    <row r="223" spans="1:39" x14ac:dyDescent="0.25">
      <c r="A223" s="13">
        <v>26312</v>
      </c>
      <c r="B223" s="13" t="s">
        <v>191</v>
      </c>
      <c r="C223" s="13" t="s">
        <v>79</v>
      </c>
      <c r="D223" s="13">
        <v>493640</v>
      </c>
      <c r="E223" s="13">
        <v>100200</v>
      </c>
      <c r="F223" s="13">
        <v>31</v>
      </c>
      <c r="G223" s="14">
        <v>1.5655429999999999</v>
      </c>
      <c r="H223" s="15">
        <v>18.566310000000001</v>
      </c>
      <c r="I223" s="15">
        <v>53.5227</v>
      </c>
      <c r="J223" s="15">
        <v>13.474460000000001</v>
      </c>
      <c r="K223" s="16">
        <v>27</v>
      </c>
      <c r="L223" s="15">
        <v>3.4056199999999999</v>
      </c>
      <c r="M223" s="15">
        <v>1.7553399999999999</v>
      </c>
      <c r="N223" s="15">
        <v>4.0355999999999996</v>
      </c>
      <c r="O223" s="15">
        <v>0.27088000000000001</v>
      </c>
      <c r="P223" s="15">
        <v>4.9453418550300006E-3</v>
      </c>
      <c r="Q223" s="15">
        <v>0.32593635008373001</v>
      </c>
      <c r="R223" s="15">
        <v>0.92996149916672999</v>
      </c>
      <c r="S223" s="15">
        <v>0.43608999999999998</v>
      </c>
      <c r="T223" s="15">
        <v>4.7446084217999995E-4</v>
      </c>
      <c r="U223" s="15">
        <v>0</v>
      </c>
      <c r="V223" s="15">
        <v>0</v>
      </c>
      <c r="W223" s="15">
        <v>0</v>
      </c>
      <c r="X223" s="15">
        <v>1.1069171448059401</v>
      </c>
      <c r="Y223" s="15">
        <v>7.2483017889960005E-2</v>
      </c>
      <c r="Z223" s="15">
        <v>1.5237492431550001E-2</v>
      </c>
      <c r="AA223" s="15">
        <v>3.3084519495090003E-2</v>
      </c>
      <c r="AB223" s="15">
        <v>6.6059548026599999E-3</v>
      </c>
      <c r="AC223" s="15">
        <v>6.4052213694300005E-3</v>
      </c>
      <c r="AD223" s="15">
        <v>6.1607280477558604</v>
      </c>
      <c r="AE223" s="15">
        <v>4.9729692981182554</v>
      </c>
      <c r="AF223" s="15">
        <v>17.20861071563456</v>
      </c>
      <c r="AG223" s="15">
        <v>2.9701220743222558</v>
      </c>
      <c r="AH223" s="15">
        <v>0.77006515832292943</v>
      </c>
      <c r="AI223" s="15">
        <v>1.4649737439152031</v>
      </c>
      <c r="AJ223" s="15">
        <v>0.11716026426482051</v>
      </c>
      <c r="AK223" s="15">
        <v>7.3936496758263139</v>
      </c>
      <c r="AL223" s="15">
        <v>5.8839069595662249E-2</v>
      </c>
      <c r="AM223" s="15">
        <v>0</v>
      </c>
    </row>
    <row r="224" spans="1:39" x14ac:dyDescent="0.25">
      <c r="A224" s="13">
        <v>26315</v>
      </c>
      <c r="B224" s="13" t="s">
        <v>173</v>
      </c>
      <c r="C224" s="13" t="s">
        <v>79</v>
      </c>
      <c r="D224" s="13">
        <v>488000</v>
      </c>
      <c r="E224" s="13">
        <v>161070</v>
      </c>
      <c r="F224" s="13">
        <v>31</v>
      </c>
      <c r="G224" s="14">
        <v>2.4921529999999996</v>
      </c>
      <c r="H224" s="15">
        <v>23.425370000000001</v>
      </c>
      <c r="I224" s="15">
        <v>54.378500000000003</v>
      </c>
      <c r="J224" s="15">
        <v>16.581</v>
      </c>
      <c r="K224" s="16">
        <v>27</v>
      </c>
      <c r="L224" s="15">
        <v>3.1030500000000001</v>
      </c>
      <c r="M224" s="15">
        <v>1.44736</v>
      </c>
      <c r="N224" s="15">
        <v>6.3445999999999998</v>
      </c>
      <c r="O224" s="15">
        <v>0.33828000000000003</v>
      </c>
      <c r="P224" s="15">
        <v>4.173430561791E-2</v>
      </c>
      <c r="Q224" s="15">
        <v>0.63450013394610005</v>
      </c>
      <c r="R224" s="15">
        <v>1.13803082695659</v>
      </c>
      <c r="S224" s="15">
        <v>0.89022000000000001</v>
      </c>
      <c r="T224" s="15">
        <v>9.1242469650000007E-5</v>
      </c>
      <c r="U224" s="15">
        <v>0</v>
      </c>
      <c r="V224" s="15">
        <v>5.7811228770240003E-2</v>
      </c>
      <c r="W224" s="15">
        <v>3.6496987860000003E-5</v>
      </c>
      <c r="X224" s="15">
        <v>0.83096341959648001</v>
      </c>
      <c r="Y224" s="15">
        <v>7.1862569096339993E-2</v>
      </c>
      <c r="Z224" s="15">
        <v>0.35958657289064999</v>
      </c>
      <c r="AA224" s="15">
        <v>0</v>
      </c>
      <c r="AB224" s="15">
        <v>8.8870165439100014E-3</v>
      </c>
      <c r="AC224" s="15">
        <v>1.198926051201E-2</v>
      </c>
      <c r="AD224" s="15">
        <v>8.1463831692670201</v>
      </c>
      <c r="AE224" s="15">
        <v>4.5960409294533946</v>
      </c>
      <c r="AF224" s="15">
        <v>15.904276589444159</v>
      </c>
      <c r="AG224" s="15">
        <v>3.2135919263797508</v>
      </c>
      <c r="AH224" s="15">
        <v>0.22064575155463326</v>
      </c>
      <c r="AI224" s="15">
        <v>1.4008606402676536</v>
      </c>
      <c r="AJ224" s="15">
        <v>8.7064666823642153E-2</v>
      </c>
      <c r="AK224" s="15">
        <v>5.4944024723392362</v>
      </c>
      <c r="AL224" s="15">
        <v>3.6247023737531366E-2</v>
      </c>
      <c r="AM224" s="15">
        <v>0</v>
      </c>
    </row>
    <row r="225" spans="1:39" x14ac:dyDescent="0.25">
      <c r="A225" s="13">
        <v>26436</v>
      </c>
      <c r="B225" s="13" t="s">
        <v>90</v>
      </c>
      <c r="C225" s="13" t="s">
        <v>79</v>
      </c>
      <c r="D225" s="13">
        <v>494300</v>
      </c>
      <c r="E225" s="13">
        <v>190030</v>
      </c>
      <c r="F225" s="13">
        <v>31</v>
      </c>
      <c r="G225" s="14">
        <v>4.540019</v>
      </c>
      <c r="H225" s="15">
        <v>30.991689999999998</v>
      </c>
      <c r="I225" s="15">
        <v>66.303150000000002</v>
      </c>
      <c r="J225" s="15">
        <v>21.189830000000001</v>
      </c>
      <c r="K225" s="16">
        <v>31</v>
      </c>
      <c r="L225" s="15">
        <v>3.2457500000000001</v>
      </c>
      <c r="M225" s="15">
        <v>1.5139199999999999</v>
      </c>
      <c r="N225" s="15">
        <v>6.6363700000000003</v>
      </c>
      <c r="O225" s="15">
        <v>1.1356999999999999</v>
      </c>
      <c r="P225" s="15">
        <v>6.0803981774760006E-2</v>
      </c>
      <c r="Q225" s="15">
        <v>0.86125591952028002</v>
      </c>
      <c r="R225" s="15">
        <v>1.2396566896527601</v>
      </c>
      <c r="S225" s="15">
        <v>1.1947399999999999</v>
      </c>
      <c r="T225" s="15">
        <v>3.6496987860000003E-5</v>
      </c>
      <c r="U225" s="15">
        <v>0</v>
      </c>
      <c r="V225" s="15">
        <v>0.28741377939750001</v>
      </c>
      <c r="W225" s="15">
        <v>0.42725198838309003</v>
      </c>
      <c r="X225" s="15">
        <v>0.70736637020858995</v>
      </c>
      <c r="Y225" s="15">
        <v>0.26653750234158002</v>
      </c>
      <c r="Z225" s="15">
        <v>1.24722981463371</v>
      </c>
      <c r="AA225" s="15">
        <v>0</v>
      </c>
      <c r="AB225" s="15">
        <v>9.7446957586200013E-3</v>
      </c>
      <c r="AC225" s="15">
        <v>9.72644726469E-3</v>
      </c>
      <c r="AD225" s="15">
        <v>12.148186645646371</v>
      </c>
      <c r="AE225" s="15">
        <v>4.0985686547060833</v>
      </c>
      <c r="AF225" s="15">
        <v>14.182808749056115</v>
      </c>
      <c r="AG225" s="15">
        <v>4.8841856654459646</v>
      </c>
      <c r="AH225" s="15">
        <v>0.22840699139283599</v>
      </c>
      <c r="AI225" s="15">
        <v>4.4340699227337659</v>
      </c>
      <c r="AJ225" s="15">
        <v>0.11589460692388499</v>
      </c>
      <c r="AK225" s="15">
        <v>7.3137776556731078</v>
      </c>
      <c r="AL225" s="15">
        <v>5.374775406824979E-2</v>
      </c>
      <c r="AM225" s="15">
        <v>0</v>
      </c>
    </row>
    <row r="226" spans="1:39" x14ac:dyDescent="0.25">
      <c r="A226" s="13">
        <v>26790</v>
      </c>
      <c r="B226" s="13" t="s">
        <v>192</v>
      </c>
      <c r="C226" s="13" t="s">
        <v>79</v>
      </c>
      <c r="D226" s="13">
        <v>535000</v>
      </c>
      <c r="E226" s="13">
        <v>164120</v>
      </c>
      <c r="F226" s="13">
        <v>31</v>
      </c>
      <c r="G226" s="14">
        <v>0.35361599999999999</v>
      </c>
      <c r="H226" s="15">
        <v>25.526720000000001</v>
      </c>
      <c r="I226" s="15">
        <v>69.225070000000002</v>
      </c>
      <c r="J226" s="15">
        <v>17.843820000000001</v>
      </c>
      <c r="K226" s="16">
        <v>32</v>
      </c>
      <c r="L226" s="15">
        <v>2.80904</v>
      </c>
      <c r="M226" s="15">
        <v>1.3506100000000001</v>
      </c>
      <c r="N226" s="15">
        <v>6.3709100000000003</v>
      </c>
      <c r="O226" s="15">
        <v>0.55291000000000001</v>
      </c>
      <c r="P226" s="15">
        <v>2.8504147518660001E-2</v>
      </c>
      <c r="Q226" s="15">
        <v>0.97908644482628993</v>
      </c>
      <c r="R226" s="15">
        <v>1.9029164500325402</v>
      </c>
      <c r="S226" s="15">
        <v>1.1643399999999999</v>
      </c>
      <c r="T226" s="15">
        <v>7.1169126326999996E-4</v>
      </c>
      <c r="U226" s="15">
        <v>0</v>
      </c>
      <c r="V226" s="15">
        <v>0</v>
      </c>
      <c r="W226" s="15">
        <v>5.6387846243700001E-3</v>
      </c>
      <c r="X226" s="15">
        <v>0.57862324553243993</v>
      </c>
      <c r="Y226" s="15">
        <v>0.14711935806366</v>
      </c>
      <c r="Z226" s="15">
        <v>5.6479088713350001E-2</v>
      </c>
      <c r="AA226" s="15">
        <v>0</v>
      </c>
      <c r="AB226" s="15">
        <v>1.0839605394420001E-2</v>
      </c>
      <c r="AC226" s="15">
        <v>1.3595127977850001E-2</v>
      </c>
      <c r="AD226" s="15">
        <v>9.5553858825901798</v>
      </c>
      <c r="AE226" s="15">
        <v>4.3013747531562583</v>
      </c>
      <c r="AF226" s="15">
        <v>15.165707865997517</v>
      </c>
      <c r="AG226" s="15">
        <v>12.773806865851753</v>
      </c>
      <c r="AH226" s="15">
        <v>1.8962552760147238</v>
      </c>
      <c r="AI226" s="15">
        <v>2.958304384521909</v>
      </c>
      <c r="AJ226" s="15">
        <v>8.1751045711671882E-2</v>
      </c>
      <c r="AK226" s="15">
        <v>5.5664203751950678</v>
      </c>
      <c r="AL226" s="15">
        <v>7.5643934954587128E-2</v>
      </c>
      <c r="AM226" s="15">
        <v>0.87908549859651719</v>
      </c>
    </row>
    <row r="227" spans="1:39" x14ac:dyDescent="0.25">
      <c r="A227" s="13">
        <v>26800</v>
      </c>
      <c r="B227" s="13" t="s">
        <v>174</v>
      </c>
      <c r="C227" s="13" t="s">
        <v>79</v>
      </c>
      <c r="D227" s="13">
        <v>524800</v>
      </c>
      <c r="E227" s="13">
        <v>160000</v>
      </c>
      <c r="F227" s="13">
        <v>31</v>
      </c>
      <c r="G227" s="14">
        <v>0.60540000000000005</v>
      </c>
      <c r="H227" s="15">
        <v>25.913679999999999</v>
      </c>
      <c r="I227" s="15">
        <v>83.392529999999994</v>
      </c>
      <c r="J227" s="15">
        <v>18.219370000000001</v>
      </c>
      <c r="K227" s="16">
        <v>37</v>
      </c>
      <c r="L227" s="15">
        <v>2.8388800000000001</v>
      </c>
      <c r="M227" s="15">
        <v>1.36496</v>
      </c>
      <c r="N227" s="15">
        <v>6.4386000000000001</v>
      </c>
      <c r="O227" s="15">
        <v>0.39480999999999999</v>
      </c>
      <c r="P227" s="15">
        <v>5.7610495337010001E-2</v>
      </c>
      <c r="Q227" s="15">
        <v>0.69546835216623004</v>
      </c>
      <c r="R227" s="15">
        <v>1.79791461595932</v>
      </c>
      <c r="S227" s="15">
        <v>0.90249000000000001</v>
      </c>
      <c r="T227" s="15">
        <v>7.2993975720000005E-5</v>
      </c>
      <c r="U227" s="15">
        <v>0</v>
      </c>
      <c r="V227" s="15">
        <v>4.1405832727170001E-2</v>
      </c>
      <c r="W227" s="15">
        <v>4.6405920063990004E-2</v>
      </c>
      <c r="X227" s="15">
        <v>0.48721653943707</v>
      </c>
      <c r="Y227" s="15">
        <v>0.11680860964593</v>
      </c>
      <c r="Z227" s="15">
        <v>4.3632148986630002E-2</v>
      </c>
      <c r="AA227" s="15">
        <v>0</v>
      </c>
      <c r="AB227" s="15">
        <v>1.2317733402750001E-2</v>
      </c>
      <c r="AC227" s="15">
        <v>1.0602374973330001E-2</v>
      </c>
      <c r="AD227" s="15">
        <v>10.664456349679861</v>
      </c>
      <c r="AE227" s="15">
        <v>7.2355387511276739</v>
      </c>
      <c r="AF227" s="15">
        <v>25.038073276092828</v>
      </c>
      <c r="AG227" s="15">
        <v>8.5293177170108869</v>
      </c>
      <c r="AH227" s="15">
        <v>3.416369091143356</v>
      </c>
      <c r="AI227" s="15">
        <v>2.6095672112740012</v>
      </c>
      <c r="AJ227" s="15">
        <v>0.16402403118760275</v>
      </c>
      <c r="AK227" s="15">
        <v>10.351088166520046</v>
      </c>
      <c r="AL227" s="15">
        <v>0.13487175564360282</v>
      </c>
      <c r="AM227" s="15">
        <v>0</v>
      </c>
    </row>
    <row r="228" spans="1:39" x14ac:dyDescent="0.25">
      <c r="A228" s="13">
        <v>26801</v>
      </c>
      <c r="B228" s="13" t="s">
        <v>174</v>
      </c>
      <c r="C228" s="13" t="s">
        <v>79</v>
      </c>
      <c r="D228" s="13">
        <v>525450</v>
      </c>
      <c r="E228" s="13">
        <v>150000</v>
      </c>
      <c r="F228" s="13">
        <v>31</v>
      </c>
      <c r="G228" s="14">
        <v>1.2418870000000002</v>
      </c>
      <c r="H228" s="15">
        <v>22.026009999999999</v>
      </c>
      <c r="I228" s="15">
        <v>66.152600000000007</v>
      </c>
      <c r="J228" s="15">
        <v>15.69632</v>
      </c>
      <c r="K228" s="16">
        <v>31</v>
      </c>
      <c r="L228" s="15">
        <v>2.7911800000000002</v>
      </c>
      <c r="M228" s="15">
        <v>1.3420300000000001</v>
      </c>
      <c r="N228" s="15">
        <v>6.3304099999999996</v>
      </c>
      <c r="O228" s="15">
        <v>0.46988000000000002</v>
      </c>
      <c r="P228" s="15">
        <v>3.6423993884279998E-2</v>
      </c>
      <c r="Q228" s="15">
        <v>0.53756413418993998</v>
      </c>
      <c r="R228" s="15">
        <v>1.12817664023439</v>
      </c>
      <c r="S228" s="15">
        <v>0.56320999999999999</v>
      </c>
      <c r="T228" s="15">
        <v>2.3723042108999998E-4</v>
      </c>
      <c r="U228" s="15">
        <v>0</v>
      </c>
      <c r="V228" s="15">
        <v>0</v>
      </c>
      <c r="W228" s="15">
        <v>0.29432995859696998</v>
      </c>
      <c r="X228" s="15">
        <v>0.63068619871472997</v>
      </c>
      <c r="Y228" s="15">
        <v>0.30084467092998002</v>
      </c>
      <c r="Z228" s="15">
        <v>0.10500183407322</v>
      </c>
      <c r="AA228" s="15">
        <v>0</v>
      </c>
      <c r="AB228" s="15">
        <v>7.0074216691200005E-3</v>
      </c>
      <c r="AC228" s="15">
        <v>9.2702349164400007E-3</v>
      </c>
      <c r="AD228" s="15">
        <v>7.4797656860041206</v>
      </c>
      <c r="AE228" s="15">
        <v>4.664406792440678</v>
      </c>
      <c r="AF228" s="15">
        <v>16.140851853005856</v>
      </c>
      <c r="AG228" s="15">
        <v>8.0703775621266107</v>
      </c>
      <c r="AH228" s="15">
        <v>0.63498086635828677</v>
      </c>
      <c r="AI228" s="15">
        <v>7.3776318713490197</v>
      </c>
      <c r="AJ228" s="15">
        <v>0.11232132399229734</v>
      </c>
      <c r="AK228" s="15">
        <v>7.0882779749191274</v>
      </c>
      <c r="AL228" s="15">
        <v>3.774175580813563E-2</v>
      </c>
      <c r="AM228" s="15">
        <v>0</v>
      </c>
    </row>
    <row r="229" spans="1:39" x14ac:dyDescent="0.25">
      <c r="A229" s="13">
        <v>26809</v>
      </c>
      <c r="B229" s="13" t="s">
        <v>193</v>
      </c>
      <c r="C229" s="13" t="s">
        <v>79</v>
      </c>
      <c r="D229" s="13">
        <v>549750</v>
      </c>
      <c r="E229" s="13">
        <v>173400</v>
      </c>
      <c r="F229" s="13">
        <v>31</v>
      </c>
      <c r="G229" s="14">
        <v>0.67581199999999997</v>
      </c>
      <c r="H229" s="15">
        <v>30.330919999999999</v>
      </c>
      <c r="I229" s="15">
        <v>78.582840000000004</v>
      </c>
      <c r="J229" s="15">
        <v>20.871179999999999</v>
      </c>
      <c r="K229" s="16">
        <v>36</v>
      </c>
      <c r="L229" s="15">
        <v>2.5865399999999998</v>
      </c>
      <c r="M229" s="15">
        <v>1.28714</v>
      </c>
      <c r="N229" s="15">
        <v>6.5984400000000001</v>
      </c>
      <c r="O229" s="15">
        <v>0.87612999999999996</v>
      </c>
      <c r="P229" s="15">
        <v>6.9380773921859998E-2</v>
      </c>
      <c r="Q229" s="15">
        <v>0.65453698028123997</v>
      </c>
      <c r="R229" s="15">
        <v>1.8547769230452</v>
      </c>
      <c r="S229" s="15">
        <v>1.1857800000000001</v>
      </c>
      <c r="T229" s="15">
        <v>1.2773945751E-3</v>
      </c>
      <c r="U229" s="15">
        <v>0</v>
      </c>
      <c r="V229" s="15">
        <v>0</v>
      </c>
      <c r="W229" s="15">
        <v>1.1040338827649999E-2</v>
      </c>
      <c r="X229" s="15">
        <v>0.88211394808226995</v>
      </c>
      <c r="Y229" s="15">
        <v>0.14812302522981002</v>
      </c>
      <c r="Z229" s="15">
        <v>3.182537341392E-2</v>
      </c>
      <c r="AA229" s="15">
        <v>1.3175412617460001E-2</v>
      </c>
      <c r="AB229" s="15">
        <v>1.1533048163760001E-2</v>
      </c>
      <c r="AC229" s="15">
        <v>1.162429063341E-2</v>
      </c>
      <c r="AD229" s="15">
        <v>14.10749094192261</v>
      </c>
      <c r="AE229" s="15">
        <v>6.0353011840474577</v>
      </c>
      <c r="AF229" s="15">
        <v>21.279153734142824</v>
      </c>
      <c r="AG229" s="15">
        <v>5.2433472222589801</v>
      </c>
      <c r="AH229" s="15">
        <v>0.22255534928383544</v>
      </c>
      <c r="AI229" s="15">
        <v>4.744571122907586</v>
      </c>
      <c r="AJ229" s="15">
        <v>0.13607257928396385</v>
      </c>
      <c r="AK229" s="15">
        <v>9.2651680628405835</v>
      </c>
      <c r="AL229" s="15">
        <v>0.10703229914350525</v>
      </c>
      <c r="AM229" s="15">
        <v>1.218718446091259</v>
      </c>
    </row>
    <row r="230" spans="1:39" x14ac:dyDescent="0.25">
      <c r="A230" s="13">
        <v>26813</v>
      </c>
      <c r="B230" s="13" t="s">
        <v>194</v>
      </c>
      <c r="C230" s="13" t="s">
        <v>79</v>
      </c>
      <c r="D230" s="13">
        <v>572730</v>
      </c>
      <c r="E230" s="13">
        <v>169700</v>
      </c>
      <c r="F230" s="13">
        <v>31</v>
      </c>
      <c r="G230" s="14">
        <v>0.78280799999999995</v>
      </c>
      <c r="H230" s="15">
        <v>25.486239999999999</v>
      </c>
      <c r="I230" s="15">
        <v>43.51144</v>
      </c>
      <c r="J230" s="15">
        <v>17.94275</v>
      </c>
      <c r="K230" s="16">
        <v>22</v>
      </c>
      <c r="L230" s="15">
        <v>2.66229</v>
      </c>
      <c r="M230" s="15">
        <v>1.6760600000000001</v>
      </c>
      <c r="N230" s="15">
        <v>5.5853400000000004</v>
      </c>
      <c r="O230" s="15">
        <v>0.82776000000000005</v>
      </c>
      <c r="P230" s="15">
        <v>2.2336156570319999E-2</v>
      </c>
      <c r="Q230" s="15">
        <v>0.24876346925376</v>
      </c>
      <c r="R230" s="15">
        <v>1.3145485087414801</v>
      </c>
      <c r="S230" s="15">
        <v>0.74207000000000001</v>
      </c>
      <c r="T230" s="15">
        <v>1.2773945751E-3</v>
      </c>
      <c r="U230" s="15">
        <v>0</v>
      </c>
      <c r="V230" s="15">
        <v>2.7737710773600003E-3</v>
      </c>
      <c r="W230" s="15">
        <v>0</v>
      </c>
      <c r="X230" s="15">
        <v>0.51530097159534005</v>
      </c>
      <c r="Y230" s="15">
        <v>8.8851916945170001E-2</v>
      </c>
      <c r="Z230" s="15">
        <v>1.1314066236599999E-2</v>
      </c>
      <c r="AA230" s="15">
        <v>1.4902815052873801</v>
      </c>
      <c r="AB230" s="15">
        <v>8.9417620257000001E-3</v>
      </c>
      <c r="AC230" s="15">
        <v>9.6352047950400005E-3</v>
      </c>
      <c r="AD230" s="15">
        <v>10.27870143649359</v>
      </c>
      <c r="AE230" s="15">
        <v>2.1177387508676073</v>
      </c>
      <c r="AF230" s="15">
        <v>7.3282860955696671</v>
      </c>
      <c r="AG230" s="15">
        <v>1.9745546282791326</v>
      </c>
      <c r="AH230" s="15">
        <v>0.26303743873618124</v>
      </c>
      <c r="AI230" s="15">
        <v>2.7298105796733236</v>
      </c>
      <c r="AJ230" s="15">
        <v>5.5610930118459877E-2</v>
      </c>
      <c r="AK230" s="15">
        <v>3.509446978656324</v>
      </c>
      <c r="AL230" s="15">
        <v>4.6714598099307718E-2</v>
      </c>
      <c r="AM230" s="15">
        <v>0</v>
      </c>
    </row>
    <row r="231" spans="1:39" x14ac:dyDescent="0.25">
      <c r="A231" s="13">
        <v>26819</v>
      </c>
      <c r="B231" s="13" t="s">
        <v>156</v>
      </c>
      <c r="C231" s="13" t="s">
        <v>79</v>
      </c>
      <c r="D231" s="13">
        <v>576250</v>
      </c>
      <c r="E231" s="13">
        <v>152600</v>
      </c>
      <c r="F231" s="13">
        <v>31</v>
      </c>
      <c r="G231" s="14">
        <v>1.4765229999999998</v>
      </c>
      <c r="H231" s="15">
        <v>17.947900000000001</v>
      </c>
      <c r="I231" s="15">
        <v>64.923460000000006</v>
      </c>
      <c r="J231" s="15">
        <v>13.025119999999999</v>
      </c>
      <c r="K231" s="16">
        <v>30</v>
      </c>
      <c r="L231" s="15">
        <v>2.5793400000000002</v>
      </c>
      <c r="M231" s="15">
        <v>1.6238300000000001</v>
      </c>
      <c r="N231" s="15">
        <v>5.4113100000000003</v>
      </c>
      <c r="O231" s="15">
        <v>0.48688999999999999</v>
      </c>
      <c r="P231" s="15">
        <v>5.4198026972100003E-3</v>
      </c>
      <c r="Q231" s="15">
        <v>0.19029529470204001</v>
      </c>
      <c r="R231" s="15">
        <v>0.99419619780033008</v>
      </c>
      <c r="S231" s="15">
        <v>0.70799999999999996</v>
      </c>
      <c r="T231" s="15">
        <v>1.2773945751E-4</v>
      </c>
      <c r="U231" s="15">
        <v>0</v>
      </c>
      <c r="V231" s="15">
        <v>5.6497337207280007E-2</v>
      </c>
      <c r="W231" s="15">
        <v>0</v>
      </c>
      <c r="X231" s="15">
        <v>0.40997066463137999</v>
      </c>
      <c r="Y231" s="15">
        <v>0.15626185352259001</v>
      </c>
      <c r="Z231" s="15">
        <v>4.47088101285E-3</v>
      </c>
      <c r="AA231" s="15">
        <v>3.094944570528E-2</v>
      </c>
      <c r="AB231" s="15">
        <v>8.1570767867100002E-3</v>
      </c>
      <c r="AC231" s="15">
        <v>8.4125557017300009E-3</v>
      </c>
      <c r="AD231" s="15">
        <v>5.2737600002882097</v>
      </c>
      <c r="AE231" s="15">
        <v>4.5709182870417662</v>
      </c>
      <c r="AF231" s="15">
        <v>15.817341451201216</v>
      </c>
      <c r="AG231" s="15">
        <v>9.0986161934605949</v>
      </c>
      <c r="AH231" s="15">
        <v>3.5522744966588777</v>
      </c>
      <c r="AI231" s="15">
        <v>6.9656952067986539</v>
      </c>
      <c r="AJ231" s="15">
        <v>0.10790784439211638</v>
      </c>
      <c r="AK231" s="15">
        <v>6.8097558819560611</v>
      </c>
      <c r="AL231" s="15">
        <v>5.3050638490721169E-2</v>
      </c>
      <c r="AM231" s="15">
        <v>0</v>
      </c>
    </row>
    <row r="232" spans="1:39" x14ac:dyDescent="0.25">
      <c r="A232" s="13">
        <v>26821</v>
      </c>
      <c r="B232" s="13" t="s">
        <v>187</v>
      </c>
      <c r="C232" s="13" t="s">
        <v>79</v>
      </c>
      <c r="D232" s="13">
        <v>576000</v>
      </c>
      <c r="E232" s="13">
        <v>169000</v>
      </c>
      <c r="F232" s="13">
        <v>31</v>
      </c>
      <c r="G232" s="14">
        <v>1.929125</v>
      </c>
      <c r="H232" s="15">
        <v>26.716640000000002</v>
      </c>
      <c r="I232" s="15">
        <v>64.217399999999998</v>
      </c>
      <c r="J232" s="15">
        <v>18.584009999999999</v>
      </c>
      <c r="K232" s="16">
        <v>30</v>
      </c>
      <c r="L232" s="15">
        <v>2.6348799999999999</v>
      </c>
      <c r="M232" s="15">
        <v>1.6588000000000001</v>
      </c>
      <c r="N232" s="15">
        <v>5.5278400000000003</v>
      </c>
      <c r="O232" s="15">
        <v>0.98465000000000003</v>
      </c>
      <c r="P232" s="15">
        <v>5.056657668003E-2</v>
      </c>
      <c r="Q232" s="15">
        <v>0.61245595327865998</v>
      </c>
      <c r="R232" s="15">
        <v>1.14116956791255</v>
      </c>
      <c r="S232" s="15">
        <v>1.06132</v>
      </c>
      <c r="T232" s="15">
        <v>2.0274076756230001E-2</v>
      </c>
      <c r="U232" s="15">
        <v>0</v>
      </c>
      <c r="V232" s="15">
        <v>3.6861957738600001E-3</v>
      </c>
      <c r="W232" s="15">
        <v>0</v>
      </c>
      <c r="X232" s="15">
        <v>1.08337658763624</v>
      </c>
      <c r="Y232" s="15">
        <v>7.9326203113710012E-2</v>
      </c>
      <c r="Z232" s="15">
        <v>1.0054920155430001E-2</v>
      </c>
      <c r="AA232" s="15">
        <v>2.5581468730831198</v>
      </c>
      <c r="AB232" s="15">
        <v>6.7154457662400007E-3</v>
      </c>
      <c r="AC232" s="15">
        <v>9.1607439528599999E-3</v>
      </c>
      <c r="AD232" s="15">
        <v>9.2742313366106703</v>
      </c>
      <c r="AE232" s="15">
        <v>3.764859877933366</v>
      </c>
      <c r="AF232" s="15">
        <v>13.028032982785994</v>
      </c>
      <c r="AG232" s="15">
        <v>2.7957824635454047</v>
      </c>
      <c r="AH232" s="15">
        <v>0.38529648011094375</v>
      </c>
      <c r="AI232" s="15">
        <v>12.007056557202496</v>
      </c>
      <c r="AJ232" s="15">
        <v>8.5345592973834136E-2</v>
      </c>
      <c r="AK232" s="15">
        <v>5.3859166312384907</v>
      </c>
      <c r="AL232" s="15">
        <v>4.8469414209467085E-2</v>
      </c>
      <c r="AM232" s="15">
        <v>0</v>
      </c>
    </row>
    <row r="233" spans="1:39" x14ac:dyDescent="0.25">
      <c r="A233" s="13">
        <v>26833</v>
      </c>
      <c r="B233" s="13" t="s">
        <v>117</v>
      </c>
      <c r="C233" s="13" t="s">
        <v>79</v>
      </c>
      <c r="D233" s="13">
        <v>510000</v>
      </c>
      <c r="E233" s="13">
        <v>166200</v>
      </c>
      <c r="F233" s="13">
        <v>31</v>
      </c>
      <c r="G233" s="14">
        <v>1.1789220000000002</v>
      </c>
      <c r="H233" s="15">
        <v>31.08961</v>
      </c>
      <c r="I233" s="15">
        <v>57.865600000000001</v>
      </c>
      <c r="J233" s="15">
        <v>21.224920000000001</v>
      </c>
      <c r="K233" s="16">
        <v>28</v>
      </c>
      <c r="L233" s="15">
        <v>2.8999000000000001</v>
      </c>
      <c r="M233" s="15">
        <v>1.3943000000000001</v>
      </c>
      <c r="N233" s="15">
        <v>6.5769900000000003</v>
      </c>
      <c r="O233" s="15">
        <v>0.45401000000000002</v>
      </c>
      <c r="P233" s="15">
        <v>6.8523094707149998E-2</v>
      </c>
      <c r="Q233" s="15">
        <v>1.0793436704777102</v>
      </c>
      <c r="R233" s="15">
        <v>2.0878101905312998</v>
      </c>
      <c r="S233" s="15">
        <v>1.20007</v>
      </c>
      <c r="T233" s="15">
        <v>4.3796385432000003E-4</v>
      </c>
      <c r="U233" s="15">
        <v>0</v>
      </c>
      <c r="V233" s="15">
        <v>1.09056649424466</v>
      </c>
      <c r="W233" s="15">
        <v>0.61355086291446004</v>
      </c>
      <c r="X233" s="15">
        <v>1.0477737759788099</v>
      </c>
      <c r="Y233" s="15">
        <v>0.30186658659006005</v>
      </c>
      <c r="Z233" s="15">
        <v>0.45287287386080999</v>
      </c>
      <c r="AA233" s="15">
        <v>0</v>
      </c>
      <c r="AB233" s="15">
        <v>1.198926051201E-2</v>
      </c>
      <c r="AC233" s="15">
        <v>1.1971012018080001E-2</v>
      </c>
      <c r="AD233" s="15">
        <v>11.797669574238931</v>
      </c>
      <c r="AE233" s="15">
        <v>3.9923278240369484</v>
      </c>
      <c r="AF233" s="15">
        <v>13.815169821990429</v>
      </c>
      <c r="AG233" s="15">
        <v>2.8115064175898699</v>
      </c>
      <c r="AH233" s="15">
        <v>0.47708085000385275</v>
      </c>
      <c r="AI233" s="15">
        <v>0.58248936995765266</v>
      </c>
      <c r="AJ233" s="15">
        <v>7.864290829234212E-2</v>
      </c>
      <c r="AK233" s="15">
        <v>4.9629293434114183</v>
      </c>
      <c r="AL233" s="15">
        <v>5.5843464717480494E-2</v>
      </c>
      <c r="AM233" s="15">
        <v>0</v>
      </c>
    </row>
    <row r="234" spans="1:39" x14ac:dyDescent="0.25">
      <c r="A234" s="13">
        <v>26848</v>
      </c>
      <c r="B234" s="13" t="s">
        <v>96</v>
      </c>
      <c r="C234" s="13" t="s">
        <v>79</v>
      </c>
      <c r="D234" s="13">
        <v>574899</v>
      </c>
      <c r="E234" s="13">
        <v>107664</v>
      </c>
      <c r="F234" s="13">
        <v>31</v>
      </c>
      <c r="G234" s="14">
        <v>0.80137900000000006</v>
      </c>
      <c r="H234" s="15">
        <v>16.61402</v>
      </c>
      <c r="I234" s="15">
        <v>35.363579999999999</v>
      </c>
      <c r="J234" s="15">
        <v>12.18806</v>
      </c>
      <c r="K234" s="16">
        <v>19</v>
      </c>
      <c r="L234" s="15">
        <v>3.04996</v>
      </c>
      <c r="M234" s="15">
        <v>1.6128400000000001</v>
      </c>
      <c r="N234" s="15">
        <v>3.76871</v>
      </c>
      <c r="O234" s="15">
        <v>0.13216</v>
      </c>
      <c r="P234" s="15">
        <v>5.5876888413660002E-2</v>
      </c>
      <c r="Q234" s="15">
        <v>0.55833092028228004</v>
      </c>
      <c r="R234" s="15">
        <v>1.12164367940745</v>
      </c>
      <c r="S234" s="15">
        <v>0.30898999999999999</v>
      </c>
      <c r="T234" s="15">
        <v>0</v>
      </c>
      <c r="U234" s="15">
        <v>0</v>
      </c>
      <c r="V234" s="15">
        <v>0</v>
      </c>
      <c r="W234" s="15">
        <v>0</v>
      </c>
      <c r="X234" s="15">
        <v>0.31055286970074003</v>
      </c>
      <c r="Y234" s="15">
        <v>7.0621671509099995E-2</v>
      </c>
      <c r="Z234" s="15">
        <v>9.1534445552880012E-2</v>
      </c>
      <c r="AA234" s="15">
        <v>2.229965958246E-2</v>
      </c>
      <c r="AB234" s="15">
        <v>6.0767484786899998E-3</v>
      </c>
      <c r="AC234" s="15">
        <v>6.3687243815700005E-3</v>
      </c>
      <c r="AD234" s="15">
        <v>5.4980704876757702</v>
      </c>
      <c r="AE234" s="15">
        <v>2.6819400398145636</v>
      </c>
      <c r="AF234" s="15">
        <v>9.2806649993407611</v>
      </c>
      <c r="AG234" s="15">
        <v>1.175165704128639</v>
      </c>
      <c r="AH234" s="15">
        <v>2.2883382436430632E-2</v>
      </c>
      <c r="AI234" s="15">
        <v>1.6204820776850575</v>
      </c>
      <c r="AJ234" s="15">
        <v>6.1356214306780919E-2</v>
      </c>
      <c r="AK234" s="15">
        <v>3.8720154556315403</v>
      </c>
      <c r="AL234" s="15">
        <v>3.5052126656222711E-2</v>
      </c>
      <c r="AM234" s="15">
        <v>0</v>
      </c>
    </row>
    <row r="235" spans="1:39" x14ac:dyDescent="0.25">
      <c r="A235" s="13">
        <v>26849</v>
      </c>
      <c r="B235" s="13" t="s">
        <v>95</v>
      </c>
      <c r="C235" s="13" t="s">
        <v>79</v>
      </c>
      <c r="D235" s="13">
        <v>561700</v>
      </c>
      <c r="E235" s="13">
        <v>99050</v>
      </c>
      <c r="F235" s="13">
        <v>31</v>
      </c>
      <c r="G235" s="14">
        <v>1.165732</v>
      </c>
      <c r="H235" s="15">
        <v>21.383800000000001</v>
      </c>
      <c r="I235" s="15">
        <v>38.546680000000002</v>
      </c>
      <c r="J235" s="15">
        <v>15.3538</v>
      </c>
      <c r="K235" s="16">
        <v>20</v>
      </c>
      <c r="L235" s="15">
        <v>3.06799</v>
      </c>
      <c r="M235" s="15">
        <v>2.0295800000000002</v>
      </c>
      <c r="N235" s="15">
        <v>2.9509099999999999</v>
      </c>
      <c r="O235" s="15">
        <v>6.2759999999999996E-2</v>
      </c>
      <c r="P235" s="15">
        <v>1.6825111403460002E-2</v>
      </c>
      <c r="Q235" s="15">
        <v>2.0088307088022597</v>
      </c>
      <c r="R235" s="15">
        <v>1.4460836529889201</v>
      </c>
      <c r="S235" s="15">
        <v>0.60638000000000003</v>
      </c>
      <c r="T235" s="15">
        <v>0</v>
      </c>
      <c r="U235" s="15">
        <v>0</v>
      </c>
      <c r="V235" s="15">
        <v>0</v>
      </c>
      <c r="W235" s="15">
        <v>0</v>
      </c>
      <c r="X235" s="15">
        <v>0.72337029938519992</v>
      </c>
      <c r="Y235" s="15">
        <v>6.8358858261780009E-2</v>
      </c>
      <c r="Z235" s="15">
        <v>7.0329695606220002E-2</v>
      </c>
      <c r="AA235" s="15">
        <v>2.908809932442E-2</v>
      </c>
      <c r="AB235" s="15">
        <v>4.6168689642899999E-3</v>
      </c>
      <c r="AC235" s="15">
        <v>8.5402951592400012E-3</v>
      </c>
      <c r="AD235" s="15">
        <v>8.290144804447559</v>
      </c>
      <c r="AE235" s="15">
        <v>1.4049335171872468</v>
      </c>
      <c r="AF235" s="15">
        <v>4.8616736861357728</v>
      </c>
      <c r="AG235" s="15">
        <v>1.8704111469341462</v>
      </c>
      <c r="AH235" s="15">
        <v>7.1668173008404334E-2</v>
      </c>
      <c r="AI235" s="15">
        <v>6.4168779548202748</v>
      </c>
      <c r="AJ235" s="15">
        <v>3.9256661650168695E-2</v>
      </c>
      <c r="AK235" s="15">
        <v>2.4773758023260615</v>
      </c>
      <c r="AL235" s="15">
        <v>2.0683057937924864E-2</v>
      </c>
      <c r="AM235" s="15">
        <v>0</v>
      </c>
    </row>
    <row r="236" spans="1:39" x14ac:dyDescent="0.25">
      <c r="A236" s="13">
        <v>26850</v>
      </c>
      <c r="B236" s="13" t="s">
        <v>95</v>
      </c>
      <c r="C236" s="13" t="s">
        <v>79</v>
      </c>
      <c r="D236" s="13">
        <v>540000</v>
      </c>
      <c r="E236" s="13">
        <v>101260</v>
      </c>
      <c r="F236" s="13">
        <v>31</v>
      </c>
      <c r="G236" s="14">
        <v>3.5912669999999993</v>
      </c>
      <c r="H236" s="15">
        <v>16.034420000000001</v>
      </c>
      <c r="I236" s="15">
        <v>58.195569999999996</v>
      </c>
      <c r="J236" s="15">
        <v>11.79907</v>
      </c>
      <c r="K236" s="16">
        <v>28</v>
      </c>
      <c r="L236" s="15">
        <v>3.3801700000000001</v>
      </c>
      <c r="M236" s="15">
        <v>2.2361</v>
      </c>
      <c r="N236" s="15">
        <v>3.2511800000000002</v>
      </c>
      <c r="O236" s="15">
        <v>0.21190999999999999</v>
      </c>
      <c r="P236" s="15">
        <v>9.2154894346500003E-3</v>
      </c>
      <c r="Q236" s="15">
        <v>0.19879909287341999</v>
      </c>
      <c r="R236" s="15">
        <v>0.86162088939888004</v>
      </c>
      <c r="S236" s="15">
        <v>0.23283999999999999</v>
      </c>
      <c r="T236" s="15">
        <v>0</v>
      </c>
      <c r="U236" s="15">
        <v>0</v>
      </c>
      <c r="V236" s="15">
        <v>0</v>
      </c>
      <c r="W236" s="15">
        <v>0</v>
      </c>
      <c r="X236" s="15">
        <v>0.21347088199314002</v>
      </c>
      <c r="Y236" s="15">
        <v>6.9472016391510003E-2</v>
      </c>
      <c r="Z236" s="15">
        <v>1.279219424493E-2</v>
      </c>
      <c r="AA236" s="15">
        <v>8.1862743769979998E-2</v>
      </c>
      <c r="AB236" s="15">
        <v>4.1241596281799998E-3</v>
      </c>
      <c r="AC236" s="15">
        <v>4.6898629400099999E-3</v>
      </c>
      <c r="AD236" s="15">
        <v>5.2661686268133305</v>
      </c>
      <c r="AE236" s="15">
        <v>4.575779019916018</v>
      </c>
      <c r="AF236" s="15">
        <v>15.834161675660946</v>
      </c>
      <c r="AG236" s="15">
        <v>4.1356662369556432</v>
      </c>
      <c r="AH236" s="15">
        <v>0.39887256973164198</v>
      </c>
      <c r="AI236" s="15">
        <v>6.5873344419797926</v>
      </c>
      <c r="AJ236" s="15">
        <v>0.16480984094653645</v>
      </c>
      <c r="AK236" s="15">
        <v>10.400678376185912</v>
      </c>
      <c r="AL236" s="15">
        <v>6.3847838623499659E-2</v>
      </c>
      <c r="AM236" s="15">
        <v>0</v>
      </c>
    </row>
    <row r="237" spans="1:39" x14ac:dyDescent="0.25">
      <c r="A237" s="13">
        <v>26851</v>
      </c>
      <c r="B237" s="13" t="s">
        <v>95</v>
      </c>
      <c r="C237" s="13" t="s">
        <v>79</v>
      </c>
      <c r="D237" s="13">
        <v>520000</v>
      </c>
      <c r="E237" s="13">
        <v>104270</v>
      </c>
      <c r="F237" s="13">
        <v>31</v>
      </c>
      <c r="G237" s="14">
        <v>0.63563000000000003</v>
      </c>
      <c r="H237" s="15">
        <v>17.535959999999999</v>
      </c>
      <c r="I237" s="15">
        <v>53.211219999999997</v>
      </c>
      <c r="J237" s="15">
        <v>12.72865</v>
      </c>
      <c r="K237" s="16">
        <v>26</v>
      </c>
      <c r="L237" s="15">
        <v>3.5203000000000002</v>
      </c>
      <c r="M237" s="15">
        <v>2.3287900000000001</v>
      </c>
      <c r="N237" s="15">
        <v>3.3859599999999999</v>
      </c>
      <c r="O237" s="15">
        <v>0.36038999999999999</v>
      </c>
      <c r="P237" s="15">
        <v>1.364987345964E-2</v>
      </c>
      <c r="Q237" s="15">
        <v>0.17244826763850002</v>
      </c>
      <c r="R237" s="15">
        <v>0.63612424990587002</v>
      </c>
      <c r="S237" s="15">
        <v>0.40175</v>
      </c>
      <c r="T237" s="15">
        <v>1.4963765022600001E-3</v>
      </c>
      <c r="U237" s="15">
        <v>0</v>
      </c>
      <c r="V237" s="15">
        <v>0</v>
      </c>
      <c r="W237" s="15">
        <v>2.7737710773600002E-2</v>
      </c>
      <c r="X237" s="15">
        <v>0.54774679380287994</v>
      </c>
      <c r="Y237" s="15">
        <v>1.5280376392285502</v>
      </c>
      <c r="Z237" s="15">
        <v>1.7993015014980001E-2</v>
      </c>
      <c r="AA237" s="15">
        <v>0.15009386257425</v>
      </c>
      <c r="AB237" s="15">
        <v>3.6496987860000002E-3</v>
      </c>
      <c r="AC237" s="15">
        <v>3.6861957738600001E-3</v>
      </c>
      <c r="AD237" s="15">
        <v>4.4361176319133504</v>
      </c>
      <c r="AE237" s="15">
        <v>3.9440833161954809</v>
      </c>
      <c r="AF237" s="15">
        <v>13.64822309361924</v>
      </c>
      <c r="AG237" s="15">
        <v>5.3964033939480647</v>
      </c>
      <c r="AH237" s="15">
        <v>0.53231505719280192</v>
      </c>
      <c r="AI237" s="15">
        <v>4.4140894874662049</v>
      </c>
      <c r="AJ237" s="15">
        <v>0.11882517199094066</v>
      </c>
      <c r="AK237" s="15">
        <v>7.4987172475559669</v>
      </c>
      <c r="AL237" s="15">
        <v>0.12260323203130227</v>
      </c>
      <c r="AM237" s="15">
        <v>0</v>
      </c>
    </row>
    <row r="238" spans="1:39" x14ac:dyDescent="0.25">
      <c r="A238" s="13">
        <v>26854</v>
      </c>
      <c r="B238" s="13" t="s">
        <v>95</v>
      </c>
      <c r="C238" s="13" t="s">
        <v>79</v>
      </c>
      <c r="D238" s="13">
        <v>622270</v>
      </c>
      <c r="E238" s="13">
        <v>136500</v>
      </c>
      <c r="F238" s="13">
        <v>31</v>
      </c>
      <c r="G238" s="14">
        <v>0.977719</v>
      </c>
      <c r="H238" s="15">
        <v>21.247170000000001</v>
      </c>
      <c r="I238" s="15">
        <v>57.253169999999997</v>
      </c>
      <c r="J238" s="15">
        <v>15.26019</v>
      </c>
      <c r="K238" s="16">
        <v>28</v>
      </c>
      <c r="L238" s="15">
        <v>2.8183199999999999</v>
      </c>
      <c r="M238" s="15">
        <v>2.1772300000000002</v>
      </c>
      <c r="N238" s="15">
        <v>3.6752899999999999</v>
      </c>
      <c r="O238" s="15">
        <v>0.15262999999999999</v>
      </c>
      <c r="P238" s="15">
        <v>1.0949096358000001E-4</v>
      </c>
      <c r="Q238" s="15">
        <v>0.31265144650269</v>
      </c>
      <c r="R238" s="15">
        <v>1.2756062226948599</v>
      </c>
      <c r="S238" s="15">
        <v>0.48720999999999998</v>
      </c>
      <c r="T238" s="15">
        <v>3.0657469802400001E-3</v>
      </c>
      <c r="U238" s="15">
        <v>0</v>
      </c>
      <c r="V238" s="15">
        <v>0</v>
      </c>
      <c r="W238" s="15">
        <v>5.4745481790000004E-5</v>
      </c>
      <c r="X238" s="15">
        <v>0.57844076059313998</v>
      </c>
      <c r="Y238" s="15">
        <v>7.012896217299E-2</v>
      </c>
      <c r="Z238" s="15">
        <v>1.3157164123530001E-2</v>
      </c>
      <c r="AA238" s="15">
        <v>1.5381473048657701</v>
      </c>
      <c r="AB238" s="15">
        <v>6.9709246812600005E-3</v>
      </c>
      <c r="AC238" s="15">
        <v>7.77385841418E-3</v>
      </c>
      <c r="AD238" s="15">
        <v>8.1303974885843395</v>
      </c>
      <c r="AE238" s="15">
        <v>3.854416883296405</v>
      </c>
      <c r="AF238" s="15">
        <v>13.337938705054119</v>
      </c>
      <c r="AG238" s="15">
        <v>2.9144924321483576</v>
      </c>
      <c r="AH238" s="15">
        <v>0.17753307105874488</v>
      </c>
      <c r="AI238" s="15">
        <v>9.6457343413668912</v>
      </c>
      <c r="AJ238" s="15">
        <v>9.4139196110950465E-2</v>
      </c>
      <c r="AK238" s="15">
        <v>5.940855811275898</v>
      </c>
      <c r="AL238" s="15">
        <v>4.0889559688636397E-2</v>
      </c>
      <c r="AM238" s="15">
        <v>0</v>
      </c>
    </row>
    <row r="239" spans="1:39" x14ac:dyDescent="0.25">
      <c r="A239" s="13">
        <v>26857</v>
      </c>
      <c r="B239" s="13" t="s">
        <v>121</v>
      </c>
      <c r="C239" s="13" t="s">
        <v>79</v>
      </c>
      <c r="D239" s="13">
        <v>540000</v>
      </c>
      <c r="E239" s="13">
        <v>139180</v>
      </c>
      <c r="F239" s="13">
        <v>31</v>
      </c>
      <c r="G239" s="14">
        <v>2.0558330000000002</v>
      </c>
      <c r="H239" s="15">
        <v>16.851220000000001</v>
      </c>
      <c r="I239" s="15">
        <v>45.195790000000002</v>
      </c>
      <c r="J239" s="15">
        <v>12.264530000000001</v>
      </c>
      <c r="K239" s="16">
        <v>23</v>
      </c>
      <c r="L239" s="15">
        <v>3.6825399999999999</v>
      </c>
      <c r="M239" s="15">
        <v>1.9473499999999999</v>
      </c>
      <c r="N239" s="15">
        <v>4.5503600000000004</v>
      </c>
      <c r="O239" s="15">
        <v>0.28288000000000002</v>
      </c>
      <c r="P239" s="15">
        <v>1.0620623467259999E-2</v>
      </c>
      <c r="Q239" s="15">
        <v>0.17679140919383998</v>
      </c>
      <c r="R239" s="15">
        <v>0.64689086132457008</v>
      </c>
      <c r="S239" s="15">
        <v>0.46866000000000002</v>
      </c>
      <c r="T239" s="15">
        <v>0</v>
      </c>
      <c r="U239" s="15">
        <v>0</v>
      </c>
      <c r="V239" s="15">
        <v>1.8248493930000001E-4</v>
      </c>
      <c r="W239" s="15">
        <v>0.24133633222425002</v>
      </c>
      <c r="X239" s="15">
        <v>0.56745516724728007</v>
      </c>
      <c r="Y239" s="15">
        <v>0.25810669814592002</v>
      </c>
      <c r="Z239" s="15">
        <v>6.8997555549330014E-2</v>
      </c>
      <c r="AA239" s="15">
        <v>0</v>
      </c>
      <c r="AB239" s="15">
        <v>4.8540993853800002E-3</v>
      </c>
      <c r="AC239" s="15">
        <v>9.4527198557399997E-3</v>
      </c>
      <c r="AD239" s="15">
        <v>3.9347220126926703</v>
      </c>
      <c r="AE239" s="15">
        <v>3.8421483388401314</v>
      </c>
      <c r="AF239" s="15">
        <v>13.295484269295715</v>
      </c>
      <c r="AG239" s="15">
        <v>4.0079282417364572</v>
      </c>
      <c r="AH239" s="15">
        <v>0.2245613557194287</v>
      </c>
      <c r="AI239" s="15">
        <v>1.2337965603514689</v>
      </c>
      <c r="AJ239" s="15">
        <v>8.8956761611715729E-2</v>
      </c>
      <c r="AK239" s="15">
        <v>5.6138071707176209</v>
      </c>
      <c r="AL239" s="15">
        <v>3.7887301727457627E-2</v>
      </c>
      <c r="AM239" s="15">
        <v>0</v>
      </c>
    </row>
    <row r="240" spans="1:39" x14ac:dyDescent="0.25">
      <c r="A240" s="13">
        <v>26858</v>
      </c>
      <c r="B240" s="13" t="s">
        <v>195</v>
      </c>
      <c r="C240" s="13" t="s">
        <v>79</v>
      </c>
      <c r="D240" s="13">
        <v>526100</v>
      </c>
      <c r="E240" s="13">
        <v>136000</v>
      </c>
      <c r="F240" s="13">
        <v>31</v>
      </c>
      <c r="G240" s="14">
        <v>1.5840779999999999</v>
      </c>
      <c r="H240" s="15">
        <v>23.160329999999998</v>
      </c>
      <c r="I240" s="15">
        <v>42.353290000000001</v>
      </c>
      <c r="J240" s="15">
        <v>16.41865</v>
      </c>
      <c r="K240" s="16">
        <v>22</v>
      </c>
      <c r="L240" s="15">
        <v>2.7526600000000001</v>
      </c>
      <c r="M240" s="15">
        <v>1.3234999999999999</v>
      </c>
      <c r="N240" s="15">
        <v>6.2430399999999997</v>
      </c>
      <c r="O240" s="15">
        <v>0.37442999999999999</v>
      </c>
      <c r="P240" s="15">
        <v>3.0073517996640004E-2</v>
      </c>
      <c r="Q240" s="15">
        <v>0.32852763622178999</v>
      </c>
      <c r="R240" s="15">
        <v>1.17266646843573</v>
      </c>
      <c r="S240" s="15">
        <v>0.59802999999999995</v>
      </c>
      <c r="T240" s="15">
        <v>0</v>
      </c>
      <c r="U240" s="15">
        <v>0</v>
      </c>
      <c r="V240" s="15">
        <v>0</v>
      </c>
      <c r="W240" s="15">
        <v>0.55696228323752994</v>
      </c>
      <c r="X240" s="15">
        <v>1.2133606098996301</v>
      </c>
      <c r="Y240" s="15">
        <v>0.43982520070086001</v>
      </c>
      <c r="Z240" s="15">
        <v>2.0785034586270002E-2</v>
      </c>
      <c r="AA240" s="15">
        <v>0</v>
      </c>
      <c r="AB240" s="15">
        <v>8.1753252806399997E-3</v>
      </c>
      <c r="AC240" s="15">
        <v>1.158779364555E-2</v>
      </c>
      <c r="AD240" s="15">
        <v>8.086710594115921</v>
      </c>
      <c r="AE240" s="15">
        <v>2.8697575436727063</v>
      </c>
      <c r="AF240" s="15">
        <v>9.9305942701086245</v>
      </c>
      <c r="AG240" s="15">
        <v>1.3156628125658667</v>
      </c>
      <c r="AH240" s="15">
        <v>8.9301241357357772E-2</v>
      </c>
      <c r="AI240" s="15">
        <v>1.4719304316921495</v>
      </c>
      <c r="AJ240" s="15">
        <v>5.4454665051785124E-2</v>
      </c>
      <c r="AK240" s="15">
        <v>3.4364783925146467</v>
      </c>
      <c r="AL240" s="15">
        <v>2.4780643036868631E-2</v>
      </c>
      <c r="AM240" s="15">
        <v>0</v>
      </c>
    </row>
    <row r="241" spans="1:39" x14ac:dyDescent="0.25">
      <c r="A241" s="13">
        <v>26859</v>
      </c>
      <c r="B241" s="13" t="s">
        <v>196</v>
      </c>
      <c r="C241" s="13" t="s">
        <v>79</v>
      </c>
      <c r="D241" s="13">
        <v>558280</v>
      </c>
      <c r="E241" s="13">
        <v>138000</v>
      </c>
      <c r="F241" s="13">
        <v>31</v>
      </c>
      <c r="G241" s="14">
        <v>0.97787599999999997</v>
      </c>
      <c r="H241" s="15">
        <v>15.44088</v>
      </c>
      <c r="I241" s="15">
        <v>47.036900000000003</v>
      </c>
      <c r="J241" s="15">
        <v>11.33356</v>
      </c>
      <c r="K241" s="16">
        <v>24</v>
      </c>
      <c r="L241" s="15">
        <v>3.5558299999999998</v>
      </c>
      <c r="M241" s="15">
        <v>1.88035</v>
      </c>
      <c r="N241" s="15">
        <v>4.3937999999999997</v>
      </c>
      <c r="O241" s="15">
        <v>0.18770000000000001</v>
      </c>
      <c r="P241" s="15">
        <v>5.0548328186099997E-3</v>
      </c>
      <c r="Q241" s="15">
        <v>0.17688265166349001</v>
      </c>
      <c r="R241" s="15">
        <v>0.68380756454496006</v>
      </c>
      <c r="S241" s="15">
        <v>0.44461000000000001</v>
      </c>
      <c r="T241" s="15">
        <v>3.2847289074000005E-4</v>
      </c>
      <c r="U241" s="15">
        <v>0</v>
      </c>
      <c r="V241" s="15">
        <v>9.0330044953500013E-3</v>
      </c>
      <c r="W241" s="15">
        <v>0</v>
      </c>
      <c r="X241" s="15">
        <v>0.31097258506113001</v>
      </c>
      <c r="Y241" s="15">
        <v>0.11854221656928</v>
      </c>
      <c r="Z241" s="15">
        <v>4.146057820896E-2</v>
      </c>
      <c r="AA241" s="15">
        <v>0</v>
      </c>
      <c r="AB241" s="15">
        <v>5.1095783004000001E-3</v>
      </c>
      <c r="AC241" s="15">
        <v>8.5402951592400012E-3</v>
      </c>
      <c r="AD241" s="15">
        <v>3.6188953282461602</v>
      </c>
      <c r="AE241" s="15">
        <v>3.5260405533632153</v>
      </c>
      <c r="AF241" s="15">
        <v>12.20161549626469</v>
      </c>
      <c r="AG241" s="15">
        <v>5.6475196691742573</v>
      </c>
      <c r="AH241" s="15">
        <v>1.7527986190606673</v>
      </c>
      <c r="AI241" s="15">
        <v>2.6949033552244965</v>
      </c>
      <c r="AJ241" s="15">
        <v>8.9567507281182318E-2</v>
      </c>
      <c r="AK241" s="15">
        <v>5.6523495856686248</v>
      </c>
      <c r="AL241" s="15">
        <v>3.1225213962867277E-2</v>
      </c>
      <c r="AM241" s="15">
        <v>0</v>
      </c>
    </row>
    <row r="242" spans="1:39" x14ac:dyDescent="0.25">
      <c r="A242" s="13">
        <v>26863</v>
      </c>
      <c r="B242" s="13" t="s">
        <v>97</v>
      </c>
      <c r="C242" s="13" t="s">
        <v>79</v>
      </c>
      <c r="D242" s="13">
        <v>547500</v>
      </c>
      <c r="E242" s="13">
        <v>123470</v>
      </c>
      <c r="F242" s="13">
        <v>31</v>
      </c>
      <c r="G242" s="14">
        <v>1.7038089999999999</v>
      </c>
      <c r="H242" s="15">
        <v>14.43163</v>
      </c>
      <c r="I242" s="15">
        <v>28.510110000000001</v>
      </c>
      <c r="J242" s="15">
        <v>10.64406</v>
      </c>
      <c r="K242" s="16">
        <v>16</v>
      </c>
      <c r="L242" s="15">
        <v>3.5790899999999999</v>
      </c>
      <c r="M242" s="15">
        <v>1.8926499999999999</v>
      </c>
      <c r="N242" s="15">
        <v>4.4225399999999997</v>
      </c>
      <c r="O242" s="15">
        <v>7.4279999999999999E-2</v>
      </c>
      <c r="P242" s="15">
        <v>1.8248493930000001E-5</v>
      </c>
      <c r="Q242" s="15">
        <v>9.215489434650001E-2</v>
      </c>
      <c r="R242" s="15">
        <v>0.44831075037831003</v>
      </c>
      <c r="S242" s="15">
        <v>0.31639</v>
      </c>
      <c r="T242" s="15">
        <v>0</v>
      </c>
      <c r="U242" s="15">
        <v>0</v>
      </c>
      <c r="V242" s="15">
        <v>0</v>
      </c>
      <c r="W242" s="15">
        <v>0</v>
      </c>
      <c r="X242" s="15">
        <v>0.16713795590487002</v>
      </c>
      <c r="Y242" s="15">
        <v>0.17514904474014001</v>
      </c>
      <c r="Z242" s="15">
        <v>6.0019296535770005E-2</v>
      </c>
      <c r="AA242" s="15">
        <v>0</v>
      </c>
      <c r="AB242" s="15">
        <v>3.0110014984500002E-3</v>
      </c>
      <c r="AC242" s="15">
        <v>8.0110888352700003E-3</v>
      </c>
      <c r="AD242" s="15">
        <v>3.1928842374503104</v>
      </c>
      <c r="AE242" s="15">
        <v>1.410842959316128</v>
      </c>
      <c r="AF242" s="15">
        <v>4.2334818732562418</v>
      </c>
      <c r="AG242" s="15">
        <v>3.6668563017930738</v>
      </c>
      <c r="AH242" s="15">
        <v>0.53710781214819436</v>
      </c>
      <c r="AI242" s="15">
        <v>0.94549371657915737</v>
      </c>
      <c r="AJ242" s="15">
        <v>6.9374372974795886E-2</v>
      </c>
      <c r="AK242" s="15">
        <v>3.1927833337097882</v>
      </c>
      <c r="AL242" s="15">
        <v>2.2539630222622495E-2</v>
      </c>
      <c r="AM242" s="15">
        <v>0</v>
      </c>
    </row>
    <row r="243" spans="1:39" x14ac:dyDescent="0.25">
      <c r="A243" s="13">
        <v>26882</v>
      </c>
      <c r="B243" s="13" t="s">
        <v>197</v>
      </c>
      <c r="C243" s="13" t="s">
        <v>79</v>
      </c>
      <c r="D243" s="13">
        <v>483970</v>
      </c>
      <c r="E243" s="13">
        <v>146700</v>
      </c>
      <c r="F243" s="13">
        <v>31</v>
      </c>
      <c r="G243" s="14">
        <v>1.1231710000000001</v>
      </c>
      <c r="H243" s="15">
        <v>21.948869999999999</v>
      </c>
      <c r="I243" s="15">
        <v>46.961849999999998</v>
      </c>
      <c r="J243" s="15">
        <v>15.67515</v>
      </c>
      <c r="K243" s="16">
        <v>24</v>
      </c>
      <c r="L243" s="15">
        <v>3.7346400000000002</v>
      </c>
      <c r="M243" s="15">
        <v>1.8428100000000001</v>
      </c>
      <c r="N243" s="15">
        <v>4.9238900000000001</v>
      </c>
      <c r="O243" s="15">
        <v>0.39568999999999999</v>
      </c>
      <c r="P243" s="15">
        <v>2.156971982526E-2</v>
      </c>
      <c r="Q243" s="15">
        <v>0.33657522204492002</v>
      </c>
      <c r="R243" s="15">
        <v>0.87687663032436003</v>
      </c>
      <c r="S243" s="15">
        <v>0.63798999999999995</v>
      </c>
      <c r="T243" s="15">
        <v>0</v>
      </c>
      <c r="U243" s="15">
        <v>0</v>
      </c>
      <c r="V243" s="15">
        <v>3.4307168588399999E-3</v>
      </c>
      <c r="W243" s="15">
        <v>3.6496987860000003E-5</v>
      </c>
      <c r="X243" s="15">
        <v>1.03874077148346</v>
      </c>
      <c r="Y243" s="15">
        <v>9.9490788906359998E-2</v>
      </c>
      <c r="Z243" s="15">
        <v>0.12637082046525</v>
      </c>
      <c r="AA243" s="15">
        <v>0</v>
      </c>
      <c r="AB243" s="15">
        <v>6.8979307055399997E-3</v>
      </c>
      <c r="AC243" s="15">
        <v>8.4855496774499991E-3</v>
      </c>
      <c r="AD243" s="15">
        <v>7.8953751352598704</v>
      </c>
      <c r="AE243" s="15">
        <v>3.1996235108979443</v>
      </c>
      <c r="AF243" s="15">
        <v>11.072072264043426</v>
      </c>
      <c r="AG243" s="15">
        <v>1.8300769482265913</v>
      </c>
      <c r="AH243" s="15">
        <v>0.12787079770369766</v>
      </c>
      <c r="AI243" s="15">
        <v>4.3454285666318055</v>
      </c>
      <c r="AJ243" s="15">
        <v>6.8724574617016906E-2</v>
      </c>
      <c r="AK243" s="15">
        <v>4.3370116312632998</v>
      </c>
      <c r="AL243" s="15">
        <v>3.2171706616218605E-2</v>
      </c>
      <c r="AM243" s="15">
        <v>0</v>
      </c>
    </row>
    <row r="244" spans="1:39" x14ac:dyDescent="0.25">
      <c r="A244" s="13">
        <v>26886</v>
      </c>
      <c r="B244" s="13" t="s">
        <v>198</v>
      </c>
      <c r="C244" s="13" t="s">
        <v>79</v>
      </c>
      <c r="D244" s="13">
        <v>557000</v>
      </c>
      <c r="E244" s="13">
        <v>173400</v>
      </c>
      <c r="F244" s="13">
        <v>31</v>
      </c>
      <c r="G244" s="14">
        <v>0.52895700000000001</v>
      </c>
      <c r="H244" s="15">
        <v>33.418819999999997</v>
      </c>
      <c r="I244" s="15">
        <v>74.409930000000003</v>
      </c>
      <c r="J244" s="15">
        <v>22.917529999999999</v>
      </c>
      <c r="K244" s="16">
        <v>34</v>
      </c>
      <c r="L244" s="15">
        <v>2.53993</v>
      </c>
      <c r="M244" s="15">
        <v>1.2639400000000001</v>
      </c>
      <c r="N244" s="15">
        <v>6.4795199999999999</v>
      </c>
      <c r="O244" s="15">
        <v>1.2552000000000001</v>
      </c>
      <c r="P244" s="15">
        <v>9.8888588606670005E-2</v>
      </c>
      <c r="Q244" s="15">
        <v>0.66820510223481</v>
      </c>
      <c r="R244" s="15">
        <v>1.07443482561054</v>
      </c>
      <c r="S244" s="15">
        <v>1.09483</v>
      </c>
      <c r="T244" s="15">
        <v>5.8395180576000004E-4</v>
      </c>
      <c r="U244" s="15">
        <v>0</v>
      </c>
      <c r="V244" s="15">
        <v>0</v>
      </c>
      <c r="W244" s="15">
        <v>8.2118222684999988E-3</v>
      </c>
      <c r="X244" s="15">
        <v>1.3360999800728099</v>
      </c>
      <c r="Y244" s="15">
        <v>0.15018510504390001</v>
      </c>
      <c r="Z244" s="15">
        <v>1.5657207791940003E-2</v>
      </c>
      <c r="AA244" s="15">
        <v>0.32192168141913002</v>
      </c>
      <c r="AB244" s="15">
        <v>1.056587798547E-2</v>
      </c>
      <c r="AC244" s="15">
        <v>9.4892168436000006E-3</v>
      </c>
      <c r="AD244" s="15">
        <v>17.091156196465473</v>
      </c>
      <c r="AE244" s="15">
        <v>5.1260452959456941</v>
      </c>
      <c r="AF244" s="15">
        <v>17.738319446697211</v>
      </c>
      <c r="AG244" s="15">
        <v>4.5565345769911527</v>
      </c>
      <c r="AH244" s="15">
        <v>0.92009895364293404</v>
      </c>
      <c r="AI244" s="15">
        <v>6.3658767108560861</v>
      </c>
      <c r="AJ244" s="15">
        <v>9.7071202164613818E-2</v>
      </c>
      <c r="AK244" s="15">
        <v>6.1258863397082068</v>
      </c>
      <c r="AL244" s="15">
        <v>6.1277473994110224E-2</v>
      </c>
      <c r="AM244" s="15">
        <v>0</v>
      </c>
    </row>
    <row r="245" spans="1:39" x14ac:dyDescent="0.25">
      <c r="A245" s="13">
        <v>26907</v>
      </c>
      <c r="B245" s="13" t="s">
        <v>102</v>
      </c>
      <c r="C245" s="13" t="s">
        <v>79</v>
      </c>
      <c r="D245" s="13">
        <v>496700</v>
      </c>
      <c r="E245" s="13">
        <v>175900</v>
      </c>
      <c r="F245" s="13">
        <v>31</v>
      </c>
      <c r="G245" s="14">
        <v>0.62847699999999995</v>
      </c>
      <c r="H245" s="15">
        <v>26.402729999999998</v>
      </c>
      <c r="I245" s="15">
        <v>57.136920000000003</v>
      </c>
      <c r="J245" s="15">
        <v>18.349820000000001</v>
      </c>
      <c r="K245" s="16">
        <v>27</v>
      </c>
      <c r="L245" s="15">
        <v>3.1737199999999999</v>
      </c>
      <c r="M245" s="15">
        <v>1.4803200000000001</v>
      </c>
      <c r="N245" s="15">
        <v>6.4890999999999996</v>
      </c>
      <c r="O245" s="15">
        <v>0.58431</v>
      </c>
      <c r="P245" s="15">
        <v>0.26418344662461002</v>
      </c>
      <c r="Q245" s="15">
        <v>0.74486702523474002</v>
      </c>
      <c r="R245" s="15">
        <v>1.09735493398662</v>
      </c>
      <c r="S245" s="15">
        <v>0.80866000000000005</v>
      </c>
      <c r="T245" s="15">
        <v>2.5547891501999999E-4</v>
      </c>
      <c r="U245" s="15">
        <v>0</v>
      </c>
      <c r="V245" s="15">
        <v>0.57918894884426997</v>
      </c>
      <c r="W245" s="15">
        <v>0.49190640237708005</v>
      </c>
      <c r="X245" s="15">
        <v>0.73178285508692997</v>
      </c>
      <c r="Y245" s="15">
        <v>0.27889173273218998</v>
      </c>
      <c r="Z245" s="15">
        <v>1.1378118450294301</v>
      </c>
      <c r="AA245" s="15">
        <v>0</v>
      </c>
      <c r="AB245" s="15">
        <v>7.9745918474099994E-3</v>
      </c>
      <c r="AC245" s="15">
        <v>9.1424954589300004E-3</v>
      </c>
      <c r="AD245" s="15">
        <v>8.5232875628972398</v>
      </c>
      <c r="AE245" s="15">
        <v>4.0708703050832034</v>
      </c>
      <c r="AF245" s="15">
        <v>14.086960557050173</v>
      </c>
      <c r="AG245" s="15">
        <v>3.2678427615970027</v>
      </c>
      <c r="AH245" s="15">
        <v>0.50906383937535438</v>
      </c>
      <c r="AI245" s="15">
        <v>3.8069253560783727</v>
      </c>
      <c r="AJ245" s="15">
        <v>7.5938744842890982E-2</v>
      </c>
      <c r="AK245" s="15">
        <v>4.7922773110276093</v>
      </c>
      <c r="AL245" s="15">
        <v>0.12431112494540046</v>
      </c>
      <c r="AM245" s="15">
        <v>0</v>
      </c>
    </row>
    <row r="246" spans="1:39" x14ac:dyDescent="0.25">
      <c r="A246" s="13">
        <v>26908</v>
      </c>
      <c r="B246" s="13" t="s">
        <v>102</v>
      </c>
      <c r="C246" s="13" t="s">
        <v>79</v>
      </c>
      <c r="D246" s="13">
        <v>489040</v>
      </c>
      <c r="E246" s="13">
        <v>180000</v>
      </c>
      <c r="F246" s="13">
        <v>31</v>
      </c>
      <c r="G246" s="14">
        <v>1.1633930000000001</v>
      </c>
      <c r="H246" s="15">
        <v>31.00703</v>
      </c>
      <c r="I246" s="15">
        <v>72.288809999999998</v>
      </c>
      <c r="J246" s="15">
        <v>21.123570000000001</v>
      </c>
      <c r="K246" s="16">
        <v>33</v>
      </c>
      <c r="L246" s="15">
        <v>3.1917399999999998</v>
      </c>
      <c r="M246" s="15">
        <v>1.4887300000000001</v>
      </c>
      <c r="N246" s="15">
        <v>6.5259499999999999</v>
      </c>
      <c r="O246" s="15">
        <v>0.65844999999999998</v>
      </c>
      <c r="P246" s="15">
        <v>8.3340871778310011E-2</v>
      </c>
      <c r="Q246" s="15">
        <v>0.36925827467354999</v>
      </c>
      <c r="R246" s="15">
        <v>0.74499476469225001</v>
      </c>
      <c r="S246" s="15">
        <v>0.74883999999999995</v>
      </c>
      <c r="T246" s="15">
        <v>7.2993975720000005E-5</v>
      </c>
      <c r="U246" s="15">
        <v>0</v>
      </c>
      <c r="V246" s="15">
        <v>0.71530446506814005</v>
      </c>
      <c r="W246" s="15">
        <v>4.8413254396290004E-2</v>
      </c>
      <c r="X246" s="15">
        <v>1.40673990007584</v>
      </c>
      <c r="Y246" s="15">
        <v>0.12772120901607001</v>
      </c>
      <c r="Z246" s="15">
        <v>3.7788251290486801</v>
      </c>
      <c r="AA246" s="15">
        <v>0</v>
      </c>
      <c r="AB246" s="15">
        <v>6.8796822116100002E-3</v>
      </c>
      <c r="AC246" s="15">
        <v>6.6971972723100003E-3</v>
      </c>
      <c r="AD246" s="15">
        <v>11.105066235619709</v>
      </c>
      <c r="AE246" s="15">
        <v>5.2678002345001458</v>
      </c>
      <c r="AF246" s="15">
        <v>18.228852447881287</v>
      </c>
      <c r="AG246" s="15">
        <v>8.2002562555090535</v>
      </c>
      <c r="AH246" s="15">
        <v>1.9583043152944157</v>
      </c>
      <c r="AI246" s="15">
        <v>1.2266774226728729</v>
      </c>
      <c r="AJ246" s="15">
        <v>9.8816880492044568E-2</v>
      </c>
      <c r="AK246" s="15">
        <v>6.2360511134111034</v>
      </c>
      <c r="AL246" s="15">
        <v>6.5021330239071515E-2</v>
      </c>
      <c r="AM246" s="15">
        <v>0</v>
      </c>
    </row>
    <row r="247" spans="1:39" x14ac:dyDescent="0.25">
      <c r="A247" s="13">
        <v>26923</v>
      </c>
      <c r="B247" s="13" t="s">
        <v>199</v>
      </c>
      <c r="C247" s="13" t="s">
        <v>79</v>
      </c>
      <c r="D247" s="13">
        <v>504970</v>
      </c>
      <c r="E247" s="13">
        <v>165000</v>
      </c>
      <c r="F247" s="13">
        <v>31</v>
      </c>
      <c r="G247" s="14">
        <v>1.0806270000000002</v>
      </c>
      <c r="H247" s="15">
        <v>37.88597</v>
      </c>
      <c r="I247" s="15">
        <v>77.199560000000005</v>
      </c>
      <c r="J247" s="15">
        <v>25.669540000000001</v>
      </c>
      <c r="K247" s="16">
        <v>35</v>
      </c>
      <c r="L247" s="15">
        <v>2.8941599999999998</v>
      </c>
      <c r="M247" s="15">
        <v>1.39154</v>
      </c>
      <c r="N247" s="15">
        <v>6.5639799999999999</v>
      </c>
      <c r="O247" s="15">
        <v>0.44061</v>
      </c>
      <c r="P247" s="15">
        <v>7.2227538974939998E-2</v>
      </c>
      <c r="Q247" s="15">
        <v>0.49424220960012005</v>
      </c>
      <c r="R247" s="15">
        <v>1.3454249604710402</v>
      </c>
      <c r="S247" s="15">
        <v>0.91698999999999997</v>
      </c>
      <c r="T247" s="15">
        <v>2.7372740894999998E-4</v>
      </c>
      <c r="U247" s="15">
        <v>0</v>
      </c>
      <c r="V247" s="15">
        <v>0.40115664206319002</v>
      </c>
      <c r="W247" s="15">
        <v>0.67674539739405004</v>
      </c>
      <c r="X247" s="15">
        <v>0.73506758399433003</v>
      </c>
      <c r="Y247" s="15">
        <v>0.32058954136223999</v>
      </c>
      <c r="Z247" s="15">
        <v>0.35155723556144997</v>
      </c>
      <c r="AA247" s="15">
        <v>0</v>
      </c>
      <c r="AB247" s="15">
        <v>9.5257138314599997E-3</v>
      </c>
      <c r="AC247" s="15">
        <v>1.0602374973330001E-2</v>
      </c>
      <c r="AD247" s="15">
        <v>21.261247283867281</v>
      </c>
      <c r="AE247" s="15">
        <v>4.676360180890395</v>
      </c>
      <c r="AF247" s="15">
        <v>16.18221571355528</v>
      </c>
      <c r="AG247" s="15">
        <v>5.7757214876178473</v>
      </c>
      <c r="AH247" s="15">
        <v>0.35023688039178869</v>
      </c>
      <c r="AI247" s="15">
        <v>2.3896405523423674</v>
      </c>
      <c r="AJ247" s="15">
        <v>0.15404499690125198</v>
      </c>
      <c r="AK247" s="15">
        <v>9.7213398121670096</v>
      </c>
      <c r="AL247" s="15">
        <v>6.4030376134062983E-2</v>
      </c>
      <c r="AM247" s="15">
        <v>0</v>
      </c>
    </row>
    <row r="248" spans="1:39" x14ac:dyDescent="0.25">
      <c r="A248" s="13">
        <v>26937</v>
      </c>
      <c r="B248" s="13" t="s">
        <v>105</v>
      </c>
      <c r="C248" s="13" t="s">
        <v>79</v>
      </c>
      <c r="D248" s="13">
        <v>480000</v>
      </c>
      <c r="E248" s="13">
        <v>154400</v>
      </c>
      <c r="F248" s="13">
        <v>31</v>
      </c>
      <c r="G248" s="14">
        <v>2.0057960000000001</v>
      </c>
      <c r="H248" s="15">
        <v>21.101089999999999</v>
      </c>
      <c r="I248" s="15">
        <v>40.187440000000002</v>
      </c>
      <c r="J248" s="15">
        <v>15.111039999999999</v>
      </c>
      <c r="K248" s="16">
        <v>21</v>
      </c>
      <c r="L248" s="15">
        <v>3.0301900000000002</v>
      </c>
      <c r="M248" s="15">
        <v>1.4133800000000001</v>
      </c>
      <c r="N248" s="15">
        <v>6.19564</v>
      </c>
      <c r="O248" s="15">
        <v>0.27206999999999998</v>
      </c>
      <c r="P248" s="15">
        <v>1.2299484908820001E-2</v>
      </c>
      <c r="Q248" s="15">
        <v>0.63006574992111009</v>
      </c>
      <c r="R248" s="15">
        <v>0.95081952772871992</v>
      </c>
      <c r="S248" s="15">
        <v>0.55810000000000004</v>
      </c>
      <c r="T248" s="15">
        <v>0</v>
      </c>
      <c r="U248" s="15">
        <v>0</v>
      </c>
      <c r="V248" s="15">
        <v>1.1752030090920001E-2</v>
      </c>
      <c r="W248" s="15">
        <v>3.6496987860000003E-5</v>
      </c>
      <c r="X248" s="15">
        <v>0.47520903043112994</v>
      </c>
      <c r="Y248" s="15">
        <v>8.8012486224390007E-2</v>
      </c>
      <c r="Z248" s="15">
        <v>0.30553453386999002</v>
      </c>
      <c r="AA248" s="15">
        <v>0</v>
      </c>
      <c r="AB248" s="15">
        <v>8.0475858231299994E-3</v>
      </c>
      <c r="AC248" s="15">
        <v>9.5622108193200005E-3</v>
      </c>
      <c r="AD248" s="15">
        <v>7.1403436989061202</v>
      </c>
      <c r="AE248" s="15">
        <v>2.5587609208481439</v>
      </c>
      <c r="AF248" s="15">
        <v>8.8544123161822164</v>
      </c>
      <c r="AG248" s="15">
        <v>2.141959821662927</v>
      </c>
      <c r="AH248" s="15">
        <v>0.48253293030321909</v>
      </c>
      <c r="AI248" s="15">
        <v>1.3389683156804368</v>
      </c>
      <c r="AJ248" s="15">
        <v>5.7396523961184484E-2</v>
      </c>
      <c r="AK248" s="15">
        <v>3.6221307065333557</v>
      </c>
      <c r="AL248" s="15">
        <v>3.0188464828520667E-2</v>
      </c>
      <c r="AM248" s="15">
        <v>0</v>
      </c>
    </row>
    <row r="249" spans="1:39" x14ac:dyDescent="0.25">
      <c r="A249" s="13">
        <v>26938</v>
      </c>
      <c r="B249" s="13" t="s">
        <v>105</v>
      </c>
      <c r="C249" s="13" t="s">
        <v>79</v>
      </c>
      <c r="D249" s="13">
        <v>490400</v>
      </c>
      <c r="E249" s="13">
        <v>151150</v>
      </c>
      <c r="F249" s="13">
        <v>31</v>
      </c>
      <c r="G249" s="14">
        <v>2.9628069999999997</v>
      </c>
      <c r="H249" s="15">
        <v>21.54851</v>
      </c>
      <c r="I249" s="15">
        <v>56.657499999999999</v>
      </c>
      <c r="J249" s="15">
        <v>15.34638</v>
      </c>
      <c r="K249" s="16">
        <v>27</v>
      </c>
      <c r="L249" s="15">
        <v>3.0350600000000001</v>
      </c>
      <c r="M249" s="15">
        <v>1.4156500000000001</v>
      </c>
      <c r="N249" s="15">
        <v>6.2055999999999996</v>
      </c>
      <c r="O249" s="15">
        <v>0.45285999999999998</v>
      </c>
      <c r="P249" s="15">
        <v>0.14901720143238001</v>
      </c>
      <c r="Q249" s="15">
        <v>0.41416781823527998</v>
      </c>
      <c r="R249" s="15">
        <v>0.79592631125087998</v>
      </c>
      <c r="S249" s="15">
        <v>0.74589000000000005</v>
      </c>
      <c r="T249" s="15">
        <v>0</v>
      </c>
      <c r="U249" s="15">
        <v>0</v>
      </c>
      <c r="V249" s="15">
        <v>2.5511394514140001E-2</v>
      </c>
      <c r="W249" s="15">
        <v>7.2993975720000005E-5</v>
      </c>
      <c r="X249" s="15">
        <v>0.80694840158460002</v>
      </c>
      <c r="Y249" s="15">
        <v>8.4454029908040004E-2</v>
      </c>
      <c r="Z249" s="15">
        <v>0.65669030256498007</v>
      </c>
      <c r="AA249" s="15">
        <v>0</v>
      </c>
      <c r="AB249" s="15">
        <v>7.4088885355800002E-3</v>
      </c>
      <c r="AC249" s="15">
        <v>1.2773945751E-2</v>
      </c>
      <c r="AD249" s="15">
        <v>6.7404644514180294</v>
      </c>
      <c r="AE249" s="15">
        <v>3.953315701207154</v>
      </c>
      <c r="AF249" s="15">
        <v>13.680171113025445</v>
      </c>
      <c r="AG249" s="15">
        <v>6.1760473017966815</v>
      </c>
      <c r="AH249" s="15">
        <v>0.22853700223386533</v>
      </c>
      <c r="AI249" s="15">
        <v>2.2880546775783324</v>
      </c>
      <c r="AJ249" s="15">
        <v>0.13597407517948829</v>
      </c>
      <c r="AK249" s="15">
        <v>8.5809355516576762</v>
      </c>
      <c r="AL249" s="15">
        <v>6.5954577321350127E-2</v>
      </c>
      <c r="AM249" s="15">
        <v>0</v>
      </c>
    </row>
    <row r="250" spans="1:39" x14ac:dyDescent="0.25">
      <c r="A250" s="13">
        <v>26941</v>
      </c>
      <c r="B250" s="13" t="s">
        <v>115</v>
      </c>
      <c r="C250" s="13" t="s">
        <v>79</v>
      </c>
      <c r="D250" s="13">
        <v>487420</v>
      </c>
      <c r="E250" s="13">
        <v>158000</v>
      </c>
      <c r="F250" s="13">
        <v>31</v>
      </c>
      <c r="G250" s="14">
        <v>0.53769699999999998</v>
      </c>
      <c r="H250" s="15">
        <v>34.969889999999999</v>
      </c>
      <c r="I250" s="15">
        <v>84.114429999999999</v>
      </c>
      <c r="J250" s="15">
        <v>23.741790000000002</v>
      </c>
      <c r="K250" s="16">
        <v>38</v>
      </c>
      <c r="L250" s="15">
        <v>3.06914</v>
      </c>
      <c r="M250" s="15">
        <v>1.43154</v>
      </c>
      <c r="N250" s="15">
        <v>6.2752699999999999</v>
      </c>
      <c r="O250" s="15">
        <v>0.29268</v>
      </c>
      <c r="P250" s="15">
        <v>2.753697734037E-2</v>
      </c>
      <c r="Q250" s="15">
        <v>0.50891399871984</v>
      </c>
      <c r="R250" s="15">
        <v>1.0855299099199802</v>
      </c>
      <c r="S250" s="15">
        <v>1.2036500000000001</v>
      </c>
      <c r="T250" s="15">
        <v>5.4745481790000004E-5</v>
      </c>
      <c r="U250" s="15">
        <v>0</v>
      </c>
      <c r="V250" s="15">
        <v>2.018283428658E-2</v>
      </c>
      <c r="W250" s="15">
        <v>1.0949096358000001E-4</v>
      </c>
      <c r="X250" s="15">
        <v>2.9157078631475399</v>
      </c>
      <c r="Y250" s="15">
        <v>7.7720335647870009E-2</v>
      </c>
      <c r="Z250" s="15">
        <v>1.1741080994561999</v>
      </c>
      <c r="AA250" s="15">
        <v>0</v>
      </c>
      <c r="AB250" s="15">
        <v>9.4892168436000006E-3</v>
      </c>
      <c r="AC250" s="15">
        <v>1.11315812973E-2</v>
      </c>
      <c r="AD250" s="15">
        <v>16.86710118799293</v>
      </c>
      <c r="AE250" s="15">
        <v>7.4606274282965437</v>
      </c>
      <c r="AF250" s="15">
        <v>25.816976822382959</v>
      </c>
      <c r="AG250" s="15">
        <v>4.8469460580821249</v>
      </c>
      <c r="AH250" s="15">
        <v>1.3010855591432082</v>
      </c>
      <c r="AI250" s="15">
        <v>0.91341832704062453</v>
      </c>
      <c r="AJ250" s="15">
        <v>0.13593089555953408</v>
      </c>
      <c r="AK250" s="15">
        <v>8.5782106091604877</v>
      </c>
      <c r="AL250" s="15">
        <v>9.1344300334529283E-2</v>
      </c>
      <c r="AM250" s="15">
        <v>0</v>
      </c>
    </row>
    <row r="251" spans="1:39" x14ac:dyDescent="0.25">
      <c r="A251" s="13">
        <v>26942</v>
      </c>
      <c r="B251" s="13" t="s">
        <v>115</v>
      </c>
      <c r="C251" s="13" t="s">
        <v>79</v>
      </c>
      <c r="D251" s="13">
        <v>484820</v>
      </c>
      <c r="E251" s="13">
        <v>150000</v>
      </c>
      <c r="F251" s="13">
        <v>31</v>
      </c>
      <c r="G251" s="14">
        <v>1.411376</v>
      </c>
      <c r="H251" s="15">
        <v>19.980930000000001</v>
      </c>
      <c r="I251" s="15">
        <v>53.990900000000003</v>
      </c>
      <c r="J251" s="15">
        <v>14.37848</v>
      </c>
      <c r="K251" s="16">
        <v>27</v>
      </c>
      <c r="L251" s="15">
        <v>3.7346400000000002</v>
      </c>
      <c r="M251" s="15">
        <v>1.8428100000000001</v>
      </c>
      <c r="N251" s="15">
        <v>4.9238900000000001</v>
      </c>
      <c r="O251" s="15">
        <v>0.39595999999999998</v>
      </c>
      <c r="P251" s="15">
        <v>2.3212084278960002E-2</v>
      </c>
      <c r="Q251" s="15">
        <v>0.29310730950366004</v>
      </c>
      <c r="R251" s="15">
        <v>0.93393967084346996</v>
      </c>
      <c r="S251" s="15">
        <v>0.64004000000000005</v>
      </c>
      <c r="T251" s="15">
        <v>0</v>
      </c>
      <c r="U251" s="15">
        <v>0</v>
      </c>
      <c r="V251" s="15">
        <v>5.8030210697400005E-3</v>
      </c>
      <c r="W251" s="15">
        <v>7.2993975720000005E-5</v>
      </c>
      <c r="X251" s="15">
        <v>0.52006382851107003</v>
      </c>
      <c r="Y251" s="15">
        <v>8.4143805511230005E-2</v>
      </c>
      <c r="Z251" s="15">
        <v>0.11560420904655001</v>
      </c>
      <c r="AA251" s="15">
        <v>0</v>
      </c>
      <c r="AB251" s="15">
        <v>7.7008644384600001E-3</v>
      </c>
      <c r="AC251" s="15">
        <v>1.0182659612939999E-2</v>
      </c>
      <c r="AD251" s="15">
        <v>6.44976594311313</v>
      </c>
      <c r="AE251" s="15">
        <v>4.4112363420630647</v>
      </c>
      <c r="AF251" s="15">
        <v>15.264773304341022</v>
      </c>
      <c r="AG251" s="15">
        <v>4.516890035584459</v>
      </c>
      <c r="AH251" s="15">
        <v>0.76646516759433436</v>
      </c>
      <c r="AI251" s="15">
        <v>1.4817017630406519</v>
      </c>
      <c r="AJ251" s="15">
        <v>0.11746189312345427</v>
      </c>
      <c r="AK251" s="15">
        <v>7.4126846116627254</v>
      </c>
      <c r="AL251" s="15">
        <v>3.8756882590294715E-2</v>
      </c>
      <c r="AM251" s="15">
        <v>0</v>
      </c>
    </row>
    <row r="252" spans="1:39" x14ac:dyDescent="0.25">
      <c r="A252" s="13">
        <v>26944</v>
      </c>
      <c r="B252" s="13" t="s">
        <v>115</v>
      </c>
      <c r="C252" s="13" t="s">
        <v>79</v>
      </c>
      <c r="D252" s="13">
        <v>484000</v>
      </c>
      <c r="E252" s="13">
        <v>146900</v>
      </c>
      <c r="F252" s="13">
        <v>31</v>
      </c>
      <c r="G252" s="14">
        <v>0.120208</v>
      </c>
      <c r="H252" s="15">
        <v>25.042680000000001</v>
      </c>
      <c r="I252" s="15">
        <v>58.900010000000002</v>
      </c>
      <c r="J252" s="15">
        <v>17.611989999999999</v>
      </c>
      <c r="K252" s="16">
        <v>28</v>
      </c>
      <c r="L252" s="15">
        <v>3.7346400000000002</v>
      </c>
      <c r="M252" s="15">
        <v>1.8428100000000001</v>
      </c>
      <c r="N252" s="15">
        <v>4.9238900000000001</v>
      </c>
      <c r="O252" s="15">
        <v>0.41888999999999998</v>
      </c>
      <c r="P252" s="15">
        <v>2.7208504449630001E-2</v>
      </c>
      <c r="Q252" s="15">
        <v>0.46384021871274006</v>
      </c>
      <c r="R252" s="15">
        <v>1.00742635589958</v>
      </c>
      <c r="S252" s="15">
        <v>1.4724200000000001</v>
      </c>
      <c r="T252" s="15">
        <v>0</v>
      </c>
      <c r="U252" s="15">
        <v>0</v>
      </c>
      <c r="V252" s="15">
        <v>3.7409412556500005E-3</v>
      </c>
      <c r="W252" s="15">
        <v>3.6496987860000003E-5</v>
      </c>
      <c r="X252" s="15">
        <v>1.6173457685219701</v>
      </c>
      <c r="Y252" s="15">
        <v>8.8906662426960006E-2</v>
      </c>
      <c r="Z252" s="15">
        <v>0.17024019987297001</v>
      </c>
      <c r="AA252" s="15">
        <v>0</v>
      </c>
      <c r="AB252" s="15">
        <v>8.3213132320799996E-3</v>
      </c>
      <c r="AC252" s="15">
        <v>9.1789924467899995E-3</v>
      </c>
      <c r="AD252" s="15">
        <v>9.2538112719030003</v>
      </c>
      <c r="AE252" s="15">
        <v>4.2256125554257213</v>
      </c>
      <c r="AF252" s="15">
        <v>14.622435237823547</v>
      </c>
      <c r="AG252" s="15">
        <v>3.1240221400679533</v>
      </c>
      <c r="AH252" s="15">
        <v>0.19998208250036603</v>
      </c>
      <c r="AI252" s="15">
        <v>4.4763964347366727</v>
      </c>
      <c r="AJ252" s="15">
        <v>0.1117733912583688</v>
      </c>
      <c r="AK252" s="15">
        <v>7.0536995049403606</v>
      </c>
      <c r="AL252" s="15">
        <v>4.3408653247016087E-2</v>
      </c>
      <c r="AM252" s="15">
        <v>0</v>
      </c>
    </row>
    <row r="253" spans="1:39" x14ac:dyDescent="0.25">
      <c r="A253" s="13">
        <v>26947</v>
      </c>
      <c r="B253" s="13" t="s">
        <v>200</v>
      </c>
      <c r="C253" s="13" t="s">
        <v>79</v>
      </c>
      <c r="D253" s="13">
        <v>473360</v>
      </c>
      <c r="E253" s="13">
        <v>170000</v>
      </c>
      <c r="F253" s="13">
        <v>31</v>
      </c>
      <c r="G253" s="14">
        <v>0.603182</v>
      </c>
      <c r="H253" s="15">
        <v>32.247309999999999</v>
      </c>
      <c r="I253" s="15">
        <v>70.038659999999993</v>
      </c>
      <c r="J253" s="15">
        <v>22.141220000000001</v>
      </c>
      <c r="K253" s="16">
        <v>32</v>
      </c>
      <c r="L253" s="15">
        <v>3.1403799999999999</v>
      </c>
      <c r="M253" s="15">
        <v>1.4647699999999999</v>
      </c>
      <c r="N253" s="15">
        <v>6.4209300000000002</v>
      </c>
      <c r="O253" s="15">
        <v>0.54664000000000001</v>
      </c>
      <c r="P253" s="15">
        <v>1.3102418641739999E-2</v>
      </c>
      <c r="Q253" s="15">
        <v>0.70125312474204005</v>
      </c>
      <c r="R253" s="15">
        <v>1.0767341358457201</v>
      </c>
      <c r="S253" s="15">
        <v>0.70035000000000003</v>
      </c>
      <c r="T253" s="15">
        <v>0</v>
      </c>
      <c r="U253" s="15">
        <v>0</v>
      </c>
      <c r="V253" s="15">
        <v>0.19660927360182001</v>
      </c>
      <c r="W253" s="15">
        <v>0</v>
      </c>
      <c r="X253" s="15">
        <v>0.54840373958436006</v>
      </c>
      <c r="Y253" s="15">
        <v>0.10144337775687</v>
      </c>
      <c r="Z253" s="15">
        <v>1.8233895134856</v>
      </c>
      <c r="AA253" s="15">
        <v>0</v>
      </c>
      <c r="AB253" s="15">
        <v>8.1023313049200015E-3</v>
      </c>
      <c r="AC253" s="15">
        <v>8.7227800985400002E-3</v>
      </c>
      <c r="AD253" s="15">
        <v>15.496456808910631</v>
      </c>
      <c r="AE253" s="15">
        <v>4.2784050418077149</v>
      </c>
      <c r="AF253" s="15">
        <v>14.805119926265506</v>
      </c>
      <c r="AG253" s="15">
        <v>6.844344071200962</v>
      </c>
      <c r="AH253" s="15">
        <v>0.36085516546266738</v>
      </c>
      <c r="AI253" s="15">
        <v>5.13151041983937</v>
      </c>
      <c r="AJ253" s="15">
        <v>9.8301761424754219E-2</v>
      </c>
      <c r="AK253" s="15">
        <v>6.2035434202202255</v>
      </c>
      <c r="AL253" s="15">
        <v>6.9270193778792108E-2</v>
      </c>
      <c r="AM253" s="15">
        <v>0</v>
      </c>
    </row>
    <row r="254" spans="1:39" x14ac:dyDescent="0.25">
      <c r="A254" s="13">
        <v>26968</v>
      </c>
      <c r="B254" s="13" t="s">
        <v>108</v>
      </c>
      <c r="C254" s="13" t="s">
        <v>79</v>
      </c>
      <c r="D254" s="13">
        <v>464000</v>
      </c>
      <c r="E254" s="13">
        <v>153750</v>
      </c>
      <c r="F254" s="13">
        <v>31</v>
      </c>
      <c r="G254" s="14">
        <v>1.931732</v>
      </c>
      <c r="H254" s="15">
        <v>29.850860000000001</v>
      </c>
      <c r="I254" s="15">
        <v>105.00188</v>
      </c>
      <c r="J254" s="15">
        <v>20.53999</v>
      </c>
      <c r="K254" s="16">
        <v>43</v>
      </c>
      <c r="L254" s="15">
        <v>3.7366999999999999</v>
      </c>
      <c r="M254" s="15">
        <v>1.8438300000000001</v>
      </c>
      <c r="N254" s="15">
        <v>4.9266100000000002</v>
      </c>
      <c r="O254" s="15">
        <v>0.39623000000000003</v>
      </c>
      <c r="P254" s="15">
        <v>2.229965958246E-2</v>
      </c>
      <c r="Q254" s="15">
        <v>0.51681559659153009</v>
      </c>
      <c r="R254" s="15">
        <v>0.95485244488724996</v>
      </c>
      <c r="S254" s="15">
        <v>0.85494000000000003</v>
      </c>
      <c r="T254" s="15">
        <v>0</v>
      </c>
      <c r="U254" s="15">
        <v>0</v>
      </c>
      <c r="V254" s="15">
        <v>4.1971536039000004E-4</v>
      </c>
      <c r="W254" s="15">
        <v>0</v>
      </c>
      <c r="X254" s="15">
        <v>2.5606104197636701</v>
      </c>
      <c r="Y254" s="15">
        <v>0.11168078285159999</v>
      </c>
      <c r="Z254" s="15">
        <v>2.14773824459742</v>
      </c>
      <c r="AA254" s="15">
        <v>0</v>
      </c>
      <c r="AB254" s="15">
        <v>9.01475600142E-3</v>
      </c>
      <c r="AC254" s="15">
        <v>8.7957740742600002E-3</v>
      </c>
      <c r="AD254" s="15">
        <v>11.760333155658149</v>
      </c>
      <c r="AE254" s="15">
        <v>8.2745100333499053</v>
      </c>
      <c r="AF254" s="15">
        <v>28.633360370917938</v>
      </c>
      <c r="AG254" s="15">
        <v>12.86368329827525</v>
      </c>
      <c r="AH254" s="15">
        <v>10.515277400843431</v>
      </c>
      <c r="AI254" s="15">
        <v>1.6737090365951719</v>
      </c>
      <c r="AJ254" s="15">
        <v>0.20495789350706392</v>
      </c>
      <c r="AK254" s="15">
        <v>12.934307313111534</v>
      </c>
      <c r="AL254" s="15">
        <v>5.1214653399691064E-2</v>
      </c>
      <c r="AM254" s="15">
        <v>0</v>
      </c>
    </row>
    <row r="255" spans="1:39" x14ac:dyDescent="0.25">
      <c r="A255" s="13">
        <v>26970</v>
      </c>
      <c r="B255" s="13" t="s">
        <v>201</v>
      </c>
      <c r="C255" s="13" t="s">
        <v>79</v>
      </c>
      <c r="D255" s="13">
        <v>460000</v>
      </c>
      <c r="E255" s="13">
        <v>161900</v>
      </c>
      <c r="F255" s="13">
        <v>31</v>
      </c>
      <c r="G255" s="14">
        <v>3.593664</v>
      </c>
      <c r="H255" s="15">
        <v>18.68609</v>
      </c>
      <c r="I255" s="15">
        <v>46.640860000000004</v>
      </c>
      <c r="J255" s="15">
        <v>13.427020000000001</v>
      </c>
      <c r="K255" s="16">
        <v>23</v>
      </c>
      <c r="L255" s="15">
        <v>3.8538800000000002</v>
      </c>
      <c r="M255" s="15">
        <v>1.9016500000000001</v>
      </c>
      <c r="N255" s="15">
        <v>5.0811099999999998</v>
      </c>
      <c r="O255" s="15">
        <v>0.33789999999999998</v>
      </c>
      <c r="P255" s="15">
        <v>7.2264035962800004E-3</v>
      </c>
      <c r="Q255" s="15">
        <v>0.20810582477772002</v>
      </c>
      <c r="R255" s="15">
        <v>0.99158666316833999</v>
      </c>
      <c r="S255" s="15">
        <v>0.46777999999999997</v>
      </c>
      <c r="T255" s="15">
        <v>0</v>
      </c>
      <c r="U255" s="15">
        <v>0</v>
      </c>
      <c r="V255" s="15">
        <v>4.797529054197E-2</v>
      </c>
      <c r="W255" s="15">
        <v>0</v>
      </c>
      <c r="X255" s="15">
        <v>0.89027102486898002</v>
      </c>
      <c r="Y255" s="15">
        <v>0.13571404935741002</v>
      </c>
      <c r="Z255" s="15">
        <v>0.72714773762870999</v>
      </c>
      <c r="AA255" s="15">
        <v>0</v>
      </c>
      <c r="AB255" s="15">
        <v>8.0475858231299994E-3</v>
      </c>
      <c r="AC255" s="15">
        <v>1.0036671661499999E-2</v>
      </c>
      <c r="AD255" s="15">
        <v>4.0176431691105901</v>
      </c>
      <c r="AE255" s="15">
        <v>2.7265122135542801</v>
      </c>
      <c r="AF255" s="15">
        <v>8.1813783434045781</v>
      </c>
      <c r="AG255" s="15">
        <v>8.9626979654384389</v>
      </c>
      <c r="AH255" s="15">
        <v>0.60199128505429789</v>
      </c>
      <c r="AI255" s="15">
        <v>2.7787702628210367</v>
      </c>
      <c r="AJ255" s="15">
        <v>9.9213722108593735E-2</v>
      </c>
      <c r="AK255" s="15">
        <v>4.5660653183664248</v>
      </c>
      <c r="AL255" s="15">
        <v>3.8140889252343158E-2</v>
      </c>
      <c r="AM255" s="15">
        <v>0</v>
      </c>
    </row>
    <row r="256" spans="1:39" x14ac:dyDescent="0.25">
      <c r="A256" s="13">
        <v>26999</v>
      </c>
      <c r="B256" s="13" t="s">
        <v>144</v>
      </c>
      <c r="C256" s="13" t="s">
        <v>79</v>
      </c>
      <c r="D256" s="13">
        <v>496400</v>
      </c>
      <c r="E256" s="13">
        <v>180000</v>
      </c>
      <c r="F256" s="13">
        <v>31</v>
      </c>
      <c r="G256" s="14">
        <v>1.6352469999999999</v>
      </c>
      <c r="H256" s="15">
        <v>45.649659999999997</v>
      </c>
      <c r="I256" s="15">
        <v>113.17283999999999</v>
      </c>
      <c r="J256" s="15">
        <v>29.603020000000001</v>
      </c>
      <c r="K256" s="16">
        <v>46</v>
      </c>
      <c r="L256" s="15">
        <v>3.1737199999999999</v>
      </c>
      <c r="M256" s="15">
        <v>1.4803200000000001</v>
      </c>
      <c r="N256" s="15">
        <v>6.4890999999999996</v>
      </c>
      <c r="O256" s="15">
        <v>0.87875000000000003</v>
      </c>
      <c r="P256" s="15">
        <v>0.54980887361697006</v>
      </c>
      <c r="Q256" s="15">
        <v>0.88335484566951006</v>
      </c>
      <c r="R256" s="15">
        <v>1.3555346261082601</v>
      </c>
      <c r="S256" s="15">
        <v>1.01576</v>
      </c>
      <c r="T256" s="15">
        <v>2.0073343323E-4</v>
      </c>
      <c r="U256" s="15">
        <v>0</v>
      </c>
      <c r="V256" s="15">
        <v>0.71873518192698005</v>
      </c>
      <c r="W256" s="15">
        <v>0.51070235112497997</v>
      </c>
      <c r="X256" s="15">
        <v>1.9209824590232401</v>
      </c>
      <c r="Y256" s="15">
        <v>0.28068008513733</v>
      </c>
      <c r="Z256" s="15">
        <v>3.82884425091081</v>
      </c>
      <c r="AA256" s="15">
        <v>0</v>
      </c>
      <c r="AB256" s="15">
        <v>8.8687680499800001E-3</v>
      </c>
      <c r="AC256" s="15">
        <v>1.100384183979E-2</v>
      </c>
      <c r="AD256" s="15">
        <v>22.543258727931573</v>
      </c>
      <c r="AE256" s="15">
        <v>8.1807629677199145</v>
      </c>
      <c r="AF256" s="15">
        <v>28.30895523960735</v>
      </c>
      <c r="AG256" s="15">
        <v>10.70417651330701</v>
      </c>
      <c r="AH256" s="15">
        <v>5.1122434013533553</v>
      </c>
      <c r="AI256" s="15">
        <v>3.5034433329458334</v>
      </c>
      <c r="AJ256" s="15">
        <v>0.18120003938405674</v>
      </c>
      <c r="AK256" s="15">
        <v>11.435016990260619</v>
      </c>
      <c r="AL256" s="15">
        <v>9.7381515421855774E-2</v>
      </c>
      <c r="AM256" s="15">
        <v>0</v>
      </c>
    </row>
    <row r="257" spans="1:39" x14ac:dyDescent="0.25">
      <c r="A257" s="13">
        <v>27079</v>
      </c>
      <c r="B257" s="13" t="s">
        <v>154</v>
      </c>
      <c r="C257" s="13" t="s">
        <v>79</v>
      </c>
      <c r="D257" s="13">
        <v>486000</v>
      </c>
      <c r="E257" s="13">
        <v>192000</v>
      </c>
      <c r="F257" s="13">
        <v>31</v>
      </c>
      <c r="G257" s="14">
        <v>1.4917109999999998</v>
      </c>
      <c r="H257" s="15">
        <v>29.183589999999999</v>
      </c>
      <c r="I257" s="15">
        <v>86.469319999999996</v>
      </c>
      <c r="J257" s="15">
        <v>20.338170000000002</v>
      </c>
      <c r="K257" s="16">
        <v>38</v>
      </c>
      <c r="L257" s="15">
        <v>3.25624</v>
      </c>
      <c r="M257" s="15">
        <v>1.51881</v>
      </c>
      <c r="N257" s="15">
        <v>6.6578200000000001</v>
      </c>
      <c r="O257" s="15">
        <v>0.46028999999999998</v>
      </c>
      <c r="P257" s="15">
        <v>3.2482319195399997E-2</v>
      </c>
      <c r="Q257" s="15">
        <v>0.23609901446633999</v>
      </c>
      <c r="R257" s="15">
        <v>0.75950231736660001</v>
      </c>
      <c r="S257" s="15">
        <v>0.59209999999999996</v>
      </c>
      <c r="T257" s="15">
        <v>0</v>
      </c>
      <c r="U257" s="15">
        <v>0</v>
      </c>
      <c r="V257" s="15">
        <v>0.28210346766387001</v>
      </c>
      <c r="W257" s="15">
        <v>0</v>
      </c>
      <c r="X257" s="15">
        <v>0.74171003578484995</v>
      </c>
      <c r="Y257" s="15">
        <v>0.10306749371664001</v>
      </c>
      <c r="Z257" s="15">
        <v>0.57298446090806998</v>
      </c>
      <c r="AA257" s="15">
        <v>0</v>
      </c>
      <c r="AB257" s="15">
        <v>6.8796822116100002E-3</v>
      </c>
      <c r="AC257" s="15">
        <v>8.4125557017300009E-3</v>
      </c>
      <c r="AD257" s="15">
        <v>13.95507952061925</v>
      </c>
      <c r="AE257" s="15">
        <v>7.2836286056420469</v>
      </c>
      <c r="AF257" s="15">
        <v>25.204484837495894</v>
      </c>
      <c r="AG257" s="15">
        <v>7.2837464253812358</v>
      </c>
      <c r="AH257" s="15">
        <v>1.6124570895527444</v>
      </c>
      <c r="AI257" s="15">
        <v>5.9696702947732829</v>
      </c>
      <c r="AJ257" s="15">
        <v>0.15362124042357461</v>
      </c>
      <c r="AK257" s="15">
        <v>9.6945977510811225</v>
      </c>
      <c r="AL257" s="15">
        <v>8.3523755650093096E-2</v>
      </c>
      <c r="AM257" s="15">
        <v>0</v>
      </c>
    </row>
    <row r="258" spans="1:39" x14ac:dyDescent="0.25">
      <c r="A258" s="13">
        <v>27121</v>
      </c>
      <c r="B258" s="13" t="s">
        <v>164</v>
      </c>
      <c r="C258" s="13" t="s">
        <v>79</v>
      </c>
      <c r="D258" s="13">
        <v>449950</v>
      </c>
      <c r="E258" s="13">
        <v>206200</v>
      </c>
      <c r="F258" s="13">
        <v>31</v>
      </c>
      <c r="G258" s="14">
        <v>3.1842930000000007</v>
      </c>
      <c r="H258" s="15">
        <v>25.780729999999998</v>
      </c>
      <c r="I258" s="15">
        <v>72.86515</v>
      </c>
      <c r="J258" s="15">
        <v>17.885549999999999</v>
      </c>
      <c r="K258" s="16">
        <v>32</v>
      </c>
      <c r="L258" s="15">
        <v>3.5524300000000002</v>
      </c>
      <c r="M258" s="15">
        <v>1.62127</v>
      </c>
      <c r="N258" s="15">
        <v>6.2206799999999998</v>
      </c>
      <c r="O258" s="15">
        <v>0.34160000000000001</v>
      </c>
      <c r="P258" s="15">
        <v>0.28471300229586</v>
      </c>
      <c r="Q258" s="15">
        <v>1.07129608465458</v>
      </c>
      <c r="R258" s="15">
        <v>0.74238523006026003</v>
      </c>
      <c r="S258" s="15">
        <v>0.55291000000000001</v>
      </c>
      <c r="T258" s="15">
        <v>0</v>
      </c>
      <c r="U258" s="15">
        <v>0</v>
      </c>
      <c r="V258" s="15">
        <v>1.0093606962561599</v>
      </c>
      <c r="W258" s="15">
        <v>6.3869728755000001E-4</v>
      </c>
      <c r="X258" s="15">
        <v>1.3981996049166001</v>
      </c>
      <c r="Y258" s="15">
        <v>0.13722867435360001</v>
      </c>
      <c r="Z258" s="15">
        <v>1.7026574776447201</v>
      </c>
      <c r="AA258" s="15">
        <v>0</v>
      </c>
      <c r="AB258" s="15">
        <v>5.4380511911399998E-3</v>
      </c>
      <c r="AC258" s="15">
        <v>5.8030210697400005E-3</v>
      </c>
      <c r="AD258" s="15">
        <v>7.13413921096992</v>
      </c>
      <c r="AE258" s="15">
        <v>3.7751240724421384</v>
      </c>
      <c r="AF258" s="15">
        <v>13.063551506432994</v>
      </c>
      <c r="AG258" s="15">
        <v>5.2744963167783228</v>
      </c>
      <c r="AH258" s="15">
        <v>1.2402016699565346</v>
      </c>
      <c r="AI258" s="15">
        <v>13.941246144222573</v>
      </c>
      <c r="AJ258" s="15">
        <v>0.15151042486556748</v>
      </c>
      <c r="AK258" s="15">
        <v>9.5613902095642089</v>
      </c>
      <c r="AL258" s="15">
        <v>7.6899655737652742E-2</v>
      </c>
      <c r="AM258" s="15">
        <v>0</v>
      </c>
    </row>
    <row r="259" spans="1:39" x14ac:dyDescent="0.25">
      <c r="A259" s="13">
        <v>27135</v>
      </c>
      <c r="B259" s="13" t="s">
        <v>113</v>
      </c>
      <c r="C259" s="13" t="s">
        <v>79</v>
      </c>
      <c r="D259" s="13">
        <v>451010</v>
      </c>
      <c r="E259" s="13">
        <v>206510</v>
      </c>
      <c r="F259" s="13">
        <v>31</v>
      </c>
      <c r="G259" s="14">
        <v>2.2848960000000003</v>
      </c>
      <c r="H259" s="15">
        <v>36.37724</v>
      </c>
      <c r="I259" s="15">
        <v>65.616039999999998</v>
      </c>
      <c r="J259" s="15">
        <v>23.89256</v>
      </c>
      <c r="K259" s="16">
        <v>30</v>
      </c>
      <c r="L259" s="15">
        <v>3.5817399999999999</v>
      </c>
      <c r="M259" s="15">
        <v>1.6346499999999999</v>
      </c>
      <c r="N259" s="15">
        <v>6.2720200000000004</v>
      </c>
      <c r="O259" s="15">
        <v>0.35027999999999998</v>
      </c>
      <c r="P259" s="15">
        <v>8.0950319073479993E-2</v>
      </c>
      <c r="Q259" s="15">
        <v>6.1090118159582403</v>
      </c>
      <c r="R259" s="15">
        <v>0.91377508505081995</v>
      </c>
      <c r="S259" s="15">
        <v>0.69923000000000002</v>
      </c>
      <c r="T259" s="15">
        <v>0</v>
      </c>
      <c r="U259" s="15">
        <v>0</v>
      </c>
      <c r="V259" s="15">
        <v>1.2872487618222002</v>
      </c>
      <c r="W259" s="15">
        <v>6.9344276934000008E-4</v>
      </c>
      <c r="X259" s="15">
        <v>2.1037958712139799</v>
      </c>
      <c r="Y259" s="15">
        <v>0.12695477227101001</v>
      </c>
      <c r="Z259" s="15">
        <v>2.5891145672823299</v>
      </c>
      <c r="AA259" s="15">
        <v>0</v>
      </c>
      <c r="AB259" s="15">
        <v>5.7665240818800005E-3</v>
      </c>
      <c r="AC259" s="15">
        <v>9.6169563011100009E-3</v>
      </c>
      <c r="AD259" s="15">
        <v>10.61239339649757</v>
      </c>
      <c r="AE259" s="15">
        <v>3.3364891317264833</v>
      </c>
      <c r="AF259" s="15">
        <v>11.545686124897781</v>
      </c>
      <c r="AG259" s="15">
        <v>3.4973349215904279</v>
      </c>
      <c r="AH259" s="15">
        <v>0.10989966530119244</v>
      </c>
      <c r="AI259" s="15">
        <v>2.5226107311316994</v>
      </c>
      <c r="AJ259" s="15">
        <v>0.12709554220170988</v>
      </c>
      <c r="AK259" s="15">
        <v>8.0206366919300631</v>
      </c>
      <c r="AL259" s="15">
        <v>7.9047191220632168E-2</v>
      </c>
      <c r="AM259" s="15">
        <v>0</v>
      </c>
    </row>
    <row r="260" spans="1:39" x14ac:dyDescent="0.25">
      <c r="A260" s="13">
        <v>27599</v>
      </c>
      <c r="B260" s="13" t="s">
        <v>123</v>
      </c>
      <c r="C260" s="13" t="s">
        <v>79</v>
      </c>
      <c r="D260" s="13">
        <v>559910</v>
      </c>
      <c r="E260" s="13">
        <v>101000</v>
      </c>
      <c r="F260" s="13">
        <v>31</v>
      </c>
      <c r="G260" s="14">
        <v>1.6125359999999997</v>
      </c>
      <c r="H260" s="15">
        <v>16.302669999999999</v>
      </c>
      <c r="I260" s="15">
        <v>55.152639999999998</v>
      </c>
      <c r="J260" s="15">
        <v>11.991059999999999</v>
      </c>
      <c r="K260" s="16">
        <v>27</v>
      </c>
      <c r="L260" s="15">
        <v>3.12208</v>
      </c>
      <c r="M260" s="15">
        <v>2.0653600000000001</v>
      </c>
      <c r="N260" s="15">
        <v>3.0029400000000002</v>
      </c>
      <c r="O260" s="15">
        <v>0.13816000000000001</v>
      </c>
      <c r="P260" s="15">
        <v>9.3249803982299994E-3</v>
      </c>
      <c r="Q260" s="15">
        <v>0.53486335708830002</v>
      </c>
      <c r="R260" s="15">
        <v>1.00014520682151</v>
      </c>
      <c r="S260" s="15">
        <v>0.36634</v>
      </c>
      <c r="T260" s="15">
        <v>0</v>
      </c>
      <c r="U260" s="15">
        <v>0</v>
      </c>
      <c r="V260" s="15">
        <v>0</v>
      </c>
      <c r="W260" s="15">
        <v>0</v>
      </c>
      <c r="X260" s="15">
        <v>0.27688439839988999</v>
      </c>
      <c r="Y260" s="15">
        <v>0.10379743347384</v>
      </c>
      <c r="Z260" s="15">
        <v>2.1077010489149998E-2</v>
      </c>
      <c r="AA260" s="15">
        <v>3.2172094798589998E-2</v>
      </c>
      <c r="AB260" s="15">
        <v>7.2629005841400003E-3</v>
      </c>
      <c r="AC260" s="15">
        <v>6.1862394422699998E-3</v>
      </c>
      <c r="AD260" s="15">
        <v>5.6160834979210801</v>
      </c>
      <c r="AE260" s="15">
        <v>4.6013899199124078</v>
      </c>
      <c r="AF260" s="15">
        <v>15.922786394957257</v>
      </c>
      <c r="AG260" s="15">
        <v>2.3274642409955857</v>
      </c>
      <c r="AH260" s="15">
        <v>0.16505137666455211</v>
      </c>
      <c r="AI260" s="15">
        <v>9.3706156236388072</v>
      </c>
      <c r="AJ260" s="15">
        <v>9.9795821929547668E-2</v>
      </c>
      <c r="AK260" s="15">
        <v>6.2978293117402524</v>
      </c>
      <c r="AL260" s="15">
        <v>6.5037310161579862E-2</v>
      </c>
      <c r="AM260" s="15">
        <v>0</v>
      </c>
    </row>
    <row r="261" spans="1:39" x14ac:dyDescent="0.25">
      <c r="A261" s="13">
        <v>27601</v>
      </c>
      <c r="B261" s="13" t="s">
        <v>109</v>
      </c>
      <c r="C261" s="13" t="s">
        <v>79</v>
      </c>
      <c r="D261" s="13">
        <v>524600</v>
      </c>
      <c r="E261" s="13">
        <v>160300</v>
      </c>
      <c r="F261" s="13">
        <v>31</v>
      </c>
      <c r="G261" s="14">
        <v>0.54979499999999992</v>
      </c>
      <c r="H261" s="15">
        <v>26.071870000000001</v>
      </c>
      <c r="I261" s="15">
        <v>58.149140000000003</v>
      </c>
      <c r="J261" s="15">
        <v>18.311589999999999</v>
      </c>
      <c r="K261" s="16">
        <v>28</v>
      </c>
      <c r="L261" s="15">
        <v>2.8573200000000001</v>
      </c>
      <c r="M261" s="15">
        <v>1.3738300000000001</v>
      </c>
      <c r="N261" s="15">
        <v>6.4804300000000001</v>
      </c>
      <c r="O261" s="15">
        <v>0.41232999999999997</v>
      </c>
      <c r="P261" s="15">
        <v>7.6150965169890006E-2</v>
      </c>
      <c r="Q261" s="15">
        <v>0.71897241234807008</v>
      </c>
      <c r="R261" s="15">
        <v>1.6442258000808601</v>
      </c>
      <c r="S261" s="15">
        <v>0.96406999999999998</v>
      </c>
      <c r="T261" s="15">
        <v>7.2993975720000005E-5</v>
      </c>
      <c r="U261" s="15">
        <v>0</v>
      </c>
      <c r="V261" s="15">
        <v>4.5384004403910001E-2</v>
      </c>
      <c r="W261" s="15">
        <v>7.0420938075870007E-2</v>
      </c>
      <c r="X261" s="15">
        <v>0.56294778924656996</v>
      </c>
      <c r="Y261" s="15">
        <v>0.13023950117841002</v>
      </c>
      <c r="Z261" s="15">
        <v>4.6862132412240007E-2</v>
      </c>
      <c r="AA261" s="15">
        <v>0</v>
      </c>
      <c r="AB261" s="15">
        <v>1.0857853888350002E-2</v>
      </c>
      <c r="AC261" s="15">
        <v>1.0949096358E-2</v>
      </c>
      <c r="AD261" s="15">
        <v>10.666828653890761</v>
      </c>
      <c r="AE261" s="15">
        <v>4.034001312931677</v>
      </c>
      <c r="AF261" s="15">
        <v>13.959378001160781</v>
      </c>
      <c r="AG261" s="15">
        <v>4.0936723279795659</v>
      </c>
      <c r="AH261" s="15">
        <v>0.41433733892672209</v>
      </c>
      <c r="AI261" s="15">
        <v>2.3034607339817219</v>
      </c>
      <c r="AJ261" s="15">
        <v>0.11240259319294733</v>
      </c>
      <c r="AK261" s="15">
        <v>7.093406642072714</v>
      </c>
      <c r="AL261" s="15">
        <v>6.6611049753875703E-2</v>
      </c>
      <c r="AM261" s="15">
        <v>0</v>
      </c>
    </row>
    <row r="262" spans="1:39" x14ac:dyDescent="0.25">
      <c r="A262" s="13">
        <v>27621</v>
      </c>
      <c r="B262" s="13" t="s">
        <v>202</v>
      </c>
      <c r="C262" s="13" t="s">
        <v>79</v>
      </c>
      <c r="D262" s="13">
        <v>471530</v>
      </c>
      <c r="E262" s="13">
        <v>100000</v>
      </c>
      <c r="F262" s="13">
        <v>31</v>
      </c>
      <c r="G262" s="14">
        <v>2.138706</v>
      </c>
      <c r="H262" s="15">
        <v>17.347909999999999</v>
      </c>
      <c r="I262" s="15">
        <v>34.760080000000002</v>
      </c>
      <c r="J262" s="15">
        <v>12.57865</v>
      </c>
      <c r="K262" s="16">
        <v>18</v>
      </c>
      <c r="L262" s="15">
        <v>3.34545</v>
      </c>
      <c r="M262" s="15">
        <v>2.5080900000000002</v>
      </c>
      <c r="N262" s="15">
        <v>3.0205500000000001</v>
      </c>
      <c r="O262" s="15">
        <v>0.38567000000000001</v>
      </c>
      <c r="P262" s="15">
        <v>4.3285427601960004E-2</v>
      </c>
      <c r="Q262" s="15">
        <v>0.29075325378668998</v>
      </c>
      <c r="R262" s="15">
        <v>0.78981306578432997</v>
      </c>
      <c r="S262" s="15">
        <v>0.39248</v>
      </c>
      <c r="T262" s="15">
        <v>9.1242469650000007E-5</v>
      </c>
      <c r="U262" s="15">
        <v>0</v>
      </c>
      <c r="V262" s="15">
        <v>0</v>
      </c>
      <c r="W262" s="15">
        <v>0</v>
      </c>
      <c r="X262" s="15">
        <v>0.50971693245276006</v>
      </c>
      <c r="Y262" s="15">
        <v>6.9599755849020006E-2</v>
      </c>
      <c r="Z262" s="15">
        <v>1.0401641540100001E-2</v>
      </c>
      <c r="AA262" s="15">
        <v>1.97819148749379</v>
      </c>
      <c r="AB262" s="15">
        <v>5.7117786000900001E-3</v>
      </c>
      <c r="AC262" s="15">
        <v>4.6351174582200004E-3</v>
      </c>
      <c r="AD262" s="15">
        <v>3.9935004116412003</v>
      </c>
      <c r="AE262" s="15">
        <v>2.1473673173349415</v>
      </c>
      <c r="AF262" s="15">
        <v>7.430813667294589</v>
      </c>
      <c r="AG262" s="15">
        <v>3.1084711537169061</v>
      </c>
      <c r="AH262" s="15">
        <v>0.13675210578092559</v>
      </c>
      <c r="AI262" s="15">
        <v>1.8088066609829938</v>
      </c>
      <c r="AJ262" s="15">
        <v>4.3206411137899789E-2</v>
      </c>
      <c r="AK262" s="15">
        <v>2.7266332122747943</v>
      </c>
      <c r="AL262" s="15">
        <v>1.0119471476956507E-2</v>
      </c>
      <c r="AM262" s="15">
        <v>0</v>
      </c>
    </row>
    <row r="263" spans="1:39" x14ac:dyDescent="0.25">
      <c r="A263" s="13">
        <v>27633</v>
      </c>
      <c r="B263" s="13" t="s">
        <v>203</v>
      </c>
      <c r="C263" s="13" t="s">
        <v>79</v>
      </c>
      <c r="D263" s="13">
        <v>458500</v>
      </c>
      <c r="E263" s="13">
        <v>82000</v>
      </c>
      <c r="F263" s="13">
        <v>31</v>
      </c>
      <c r="G263" s="14">
        <v>1.6913169999999997</v>
      </c>
      <c r="H263" s="15">
        <v>13.205109999999999</v>
      </c>
      <c r="I263" s="15">
        <v>44.920430000000003</v>
      </c>
      <c r="J263" s="15">
        <v>9.8008699999999997</v>
      </c>
      <c r="K263" s="16">
        <v>23</v>
      </c>
      <c r="L263" s="15">
        <v>3.1124800000000001</v>
      </c>
      <c r="M263" s="15">
        <v>2.3334299999999999</v>
      </c>
      <c r="N263" s="15">
        <v>2.8102200000000002</v>
      </c>
      <c r="O263" s="15">
        <v>0.21562999999999999</v>
      </c>
      <c r="P263" s="15">
        <v>1.4233825265399999E-3</v>
      </c>
      <c r="Q263" s="15">
        <v>0.53219907697452007</v>
      </c>
      <c r="R263" s="15">
        <v>0.61563119122248</v>
      </c>
      <c r="S263" s="15">
        <v>0.19048000000000001</v>
      </c>
      <c r="T263" s="15">
        <v>0</v>
      </c>
      <c r="U263" s="15">
        <v>0</v>
      </c>
      <c r="V263" s="15">
        <v>0</v>
      </c>
      <c r="W263" s="15">
        <v>0</v>
      </c>
      <c r="X263" s="15">
        <v>6.6132542002320008E-2</v>
      </c>
      <c r="Y263" s="15">
        <v>6.5785820617649995E-2</v>
      </c>
      <c r="Z263" s="15">
        <v>5.4745481790000004E-5</v>
      </c>
      <c r="AA263" s="15">
        <v>0.72793242286769999</v>
      </c>
      <c r="AB263" s="15">
        <v>3.3577228831200004E-3</v>
      </c>
      <c r="AC263" s="15">
        <v>4.0511656524600008E-3</v>
      </c>
      <c r="AD263" s="15">
        <v>2.5263032511752699</v>
      </c>
      <c r="AE263" s="15">
        <v>2.8735404187681008</v>
      </c>
      <c r="AF263" s="15">
        <v>9.9436846434851791</v>
      </c>
      <c r="AG263" s="15">
        <v>4.5877724249915373</v>
      </c>
      <c r="AH263" s="15">
        <v>0.15319743885004172</v>
      </c>
      <c r="AI263" s="15">
        <v>7.6154284947531465</v>
      </c>
      <c r="AJ263" s="15">
        <v>0.10112615873970633</v>
      </c>
      <c r="AK263" s="15">
        <v>6.3817830684758716</v>
      </c>
      <c r="AL263" s="15">
        <v>5.8787351936415176E-2</v>
      </c>
      <c r="AM263" s="15">
        <v>0</v>
      </c>
    </row>
    <row r="264" spans="1:39" x14ac:dyDescent="0.25">
      <c r="A264" s="13">
        <v>27655</v>
      </c>
      <c r="B264" s="13" t="s">
        <v>172</v>
      </c>
      <c r="C264" s="13" t="s">
        <v>79</v>
      </c>
      <c r="D264" s="13">
        <v>497400</v>
      </c>
      <c r="E264" s="13">
        <v>144000</v>
      </c>
      <c r="F264" s="13">
        <v>31</v>
      </c>
      <c r="G264" s="14">
        <v>2.3943160000000003</v>
      </c>
      <c r="H264" s="15">
        <v>19.727499999999999</v>
      </c>
      <c r="I264" s="15">
        <v>55.807470000000002</v>
      </c>
      <c r="J264" s="15">
        <v>14.185879999999999</v>
      </c>
      <c r="K264" s="16">
        <v>27</v>
      </c>
      <c r="L264" s="15">
        <v>3.8582999999999998</v>
      </c>
      <c r="M264" s="15">
        <v>1.9886600000000001</v>
      </c>
      <c r="N264" s="15">
        <v>4.5720200000000002</v>
      </c>
      <c r="O264" s="15">
        <v>0.16436999999999999</v>
      </c>
      <c r="P264" s="15">
        <v>1.063887196119E-2</v>
      </c>
      <c r="Q264" s="15">
        <v>0.61178075900325002</v>
      </c>
      <c r="R264" s="15">
        <v>0.91018013174661005</v>
      </c>
      <c r="S264" s="15">
        <v>0.49507000000000001</v>
      </c>
      <c r="T264" s="15">
        <v>0</v>
      </c>
      <c r="U264" s="15">
        <v>0</v>
      </c>
      <c r="V264" s="15">
        <v>3.7737885447240001E-2</v>
      </c>
      <c r="W264" s="15">
        <v>1.8248493930000001E-5</v>
      </c>
      <c r="X264" s="15">
        <v>0.80528778863697004</v>
      </c>
      <c r="Y264" s="15">
        <v>0.10439963377353</v>
      </c>
      <c r="Z264" s="15">
        <v>0.10562228286684</v>
      </c>
      <c r="AA264" s="15">
        <v>0</v>
      </c>
      <c r="AB264" s="15">
        <v>6.3139788997800001E-3</v>
      </c>
      <c r="AC264" s="15">
        <v>1.228123641489E-2</v>
      </c>
      <c r="AD264" s="15">
        <v>6.0448501113003603</v>
      </c>
      <c r="AE264" s="15">
        <v>5.3717896294770977</v>
      </c>
      <c r="AF264" s="15">
        <v>18.588700439983281</v>
      </c>
      <c r="AG264" s="15">
        <v>3.2233697241569832</v>
      </c>
      <c r="AH264" s="15">
        <v>0.49196688716039727</v>
      </c>
      <c r="AI264" s="15">
        <v>2.5593526575028269</v>
      </c>
      <c r="AJ264" s="15">
        <v>9.0187079490640074E-2</v>
      </c>
      <c r="AK264" s="15">
        <v>5.6914490183504585</v>
      </c>
      <c r="AL264" s="15">
        <v>6.3154563878324035E-2</v>
      </c>
      <c r="AM264" s="15">
        <v>0</v>
      </c>
    </row>
    <row r="265" spans="1:39" x14ac:dyDescent="0.25">
      <c r="A265" s="13">
        <v>27699</v>
      </c>
      <c r="B265" s="13" t="s">
        <v>169</v>
      </c>
      <c r="C265" s="13" t="s">
        <v>79</v>
      </c>
      <c r="D265" s="13">
        <v>489500</v>
      </c>
      <c r="E265" s="13">
        <v>187200</v>
      </c>
      <c r="F265" s="13">
        <v>31</v>
      </c>
      <c r="G265" s="14">
        <v>0.362174</v>
      </c>
      <c r="H265" s="15">
        <v>27.135280000000002</v>
      </c>
      <c r="I265" s="15">
        <v>48.842469999999999</v>
      </c>
      <c r="J265" s="15">
        <v>18.718540000000001</v>
      </c>
      <c r="K265" s="16">
        <v>24</v>
      </c>
      <c r="L265" s="15">
        <v>3.2375600000000002</v>
      </c>
      <c r="M265" s="15">
        <v>1.5101</v>
      </c>
      <c r="N265" s="15">
        <v>6.6196400000000004</v>
      </c>
      <c r="O265" s="15">
        <v>0.49469000000000002</v>
      </c>
      <c r="P265" s="15">
        <v>6.9161791994700003E-2</v>
      </c>
      <c r="Q265" s="15">
        <v>0.53219907697452007</v>
      </c>
      <c r="R265" s="15">
        <v>1.20126185842404</v>
      </c>
      <c r="S265" s="15">
        <v>0.70399</v>
      </c>
      <c r="T265" s="15">
        <v>9.1242469650000007E-5</v>
      </c>
      <c r="U265" s="15">
        <v>0</v>
      </c>
      <c r="V265" s="15">
        <v>1.76866228018953</v>
      </c>
      <c r="W265" s="15">
        <v>6.8231118804270005E-2</v>
      </c>
      <c r="X265" s="15">
        <v>1.34252344993617</v>
      </c>
      <c r="Y265" s="15">
        <v>0.14586021198249</v>
      </c>
      <c r="Z265" s="15">
        <v>1.49951524321596</v>
      </c>
      <c r="AA265" s="15">
        <v>0</v>
      </c>
      <c r="AB265" s="15">
        <v>8.7957740742600002E-3</v>
      </c>
      <c r="AC265" s="15">
        <v>8.9417620257000001E-3</v>
      </c>
      <c r="AD265" s="15">
        <v>7.9240252707299703</v>
      </c>
      <c r="AE265" s="15">
        <v>2.5392379233223052</v>
      </c>
      <c r="AF265" s="15">
        <v>8.7868543554782228</v>
      </c>
      <c r="AG265" s="15">
        <v>2.2094939146522856</v>
      </c>
      <c r="AH265" s="15">
        <v>0.11215739083388286</v>
      </c>
      <c r="AI265" s="15">
        <v>3.7247130575229441</v>
      </c>
      <c r="AJ265" s="15">
        <v>6.7135407398997177E-2</v>
      </c>
      <c r="AK265" s="15">
        <v>4.2367238266900094</v>
      </c>
      <c r="AL265" s="15">
        <v>3.0874124101346986E-2</v>
      </c>
      <c r="AM265" s="15">
        <v>0</v>
      </c>
    </row>
    <row r="266" spans="1:39" x14ac:dyDescent="0.25">
      <c r="A266" s="13">
        <v>27727</v>
      </c>
      <c r="B266" s="13" t="s">
        <v>170</v>
      </c>
      <c r="C266" s="13" t="s">
        <v>79</v>
      </c>
      <c r="D266" s="13">
        <v>485000</v>
      </c>
      <c r="E266" s="13">
        <v>186800</v>
      </c>
      <c r="F266" s="13">
        <v>31</v>
      </c>
      <c r="G266" s="14">
        <v>1.9638279999999999</v>
      </c>
      <c r="H266" s="15">
        <v>29.82666</v>
      </c>
      <c r="I266" s="15">
        <v>71.866039999999998</v>
      </c>
      <c r="J266" s="15">
        <v>20.25854</v>
      </c>
      <c r="K266" s="16">
        <v>32</v>
      </c>
      <c r="L266" s="15">
        <v>3.2375600000000002</v>
      </c>
      <c r="M266" s="15">
        <v>1.5101</v>
      </c>
      <c r="N266" s="15">
        <v>6.6196400000000004</v>
      </c>
      <c r="O266" s="15">
        <v>0.41137000000000001</v>
      </c>
      <c r="P266" s="15">
        <v>4.0712389957829997E-2</v>
      </c>
      <c r="Q266" s="15">
        <v>0.67293146216267996</v>
      </c>
      <c r="R266" s="15">
        <v>1.3217931608316902</v>
      </c>
      <c r="S266" s="15">
        <v>1.4664299999999999</v>
      </c>
      <c r="T266" s="15">
        <v>0</v>
      </c>
      <c r="U266" s="15">
        <v>0</v>
      </c>
      <c r="V266" s="15">
        <v>2.3194565724787202</v>
      </c>
      <c r="W266" s="15">
        <v>0</v>
      </c>
      <c r="X266" s="15">
        <v>2.2576854205256702</v>
      </c>
      <c r="Y266" s="15">
        <v>0.12268462469138999</v>
      </c>
      <c r="Z266" s="15">
        <v>1.3819949423067601</v>
      </c>
      <c r="AA266" s="15">
        <v>0</v>
      </c>
      <c r="AB266" s="15">
        <v>8.8140225681899997E-3</v>
      </c>
      <c r="AC266" s="15">
        <v>9.2337379285799999E-3</v>
      </c>
      <c r="AD266" s="15">
        <v>8.4462424215247793</v>
      </c>
      <c r="AE266" s="15">
        <v>4.7797866453430196</v>
      </c>
      <c r="AF266" s="15">
        <v>16.540115724145153</v>
      </c>
      <c r="AG266" s="15">
        <v>8.0074443982847558</v>
      </c>
      <c r="AH266" s="15">
        <v>0.38407116472484232</v>
      </c>
      <c r="AI266" s="15">
        <v>3.8066056450153494</v>
      </c>
      <c r="AJ266" s="15">
        <v>0.13226648864063026</v>
      </c>
      <c r="AK266" s="15">
        <v>8.3469603538110384</v>
      </c>
      <c r="AL266" s="15">
        <v>4.2129580035208454E-2</v>
      </c>
      <c r="AM266" s="15">
        <v>0</v>
      </c>
    </row>
    <row r="267" spans="1:39" x14ac:dyDescent="0.25">
      <c r="A267" s="13">
        <v>27868</v>
      </c>
      <c r="B267" s="13" t="s">
        <v>156</v>
      </c>
      <c r="C267" s="13" t="s">
        <v>79</v>
      </c>
      <c r="D267" s="13">
        <v>575900</v>
      </c>
      <c r="E267" s="13">
        <v>155520</v>
      </c>
      <c r="F267" s="13">
        <v>31</v>
      </c>
      <c r="G267" s="14">
        <v>0.56141700000000005</v>
      </c>
      <c r="H267" s="15">
        <v>27.373000000000001</v>
      </c>
      <c r="I267" s="15">
        <v>92.954369999999997</v>
      </c>
      <c r="J267" s="15">
        <v>19.153030000000001</v>
      </c>
      <c r="K267" s="16">
        <v>40</v>
      </c>
      <c r="L267" s="15">
        <v>2.5996899999999998</v>
      </c>
      <c r="M267" s="15">
        <v>1.6366499999999999</v>
      </c>
      <c r="N267" s="15">
        <v>5.4540199999999999</v>
      </c>
      <c r="O267" s="15">
        <v>0.67254999999999998</v>
      </c>
      <c r="P267" s="15">
        <v>8.8687680499800001E-3</v>
      </c>
      <c r="Q267" s="15">
        <v>1.05377753048178</v>
      </c>
      <c r="R267" s="15">
        <v>1.27035065644302</v>
      </c>
      <c r="S267" s="15">
        <v>1.0484899999999999</v>
      </c>
      <c r="T267" s="15">
        <v>8.9417620256999994E-4</v>
      </c>
      <c r="U267" s="15">
        <v>0</v>
      </c>
      <c r="V267" s="15">
        <v>0.33221383199564997</v>
      </c>
      <c r="W267" s="15">
        <v>0</v>
      </c>
      <c r="X267" s="15">
        <v>1.0598725274544001</v>
      </c>
      <c r="Y267" s="15">
        <v>0.10250179040481</v>
      </c>
      <c r="Z267" s="15">
        <v>1.228123641489E-2</v>
      </c>
      <c r="AA267" s="15">
        <v>0.19370776306695001</v>
      </c>
      <c r="AB267" s="15">
        <v>8.1023313049200015E-3</v>
      </c>
      <c r="AC267" s="15">
        <v>9.5987078071799996E-3</v>
      </c>
      <c r="AD267" s="15">
        <v>11.90942335106625</v>
      </c>
      <c r="AE267" s="15">
        <v>9.3053416202645476</v>
      </c>
      <c r="AF267" s="15">
        <v>32.200480622254751</v>
      </c>
      <c r="AG267" s="15">
        <v>8.3982866695621254</v>
      </c>
      <c r="AH267" s="15">
        <v>4.2306016968256008</v>
      </c>
      <c r="AI267" s="15">
        <v>0.74364687937755047</v>
      </c>
      <c r="AJ267" s="15">
        <v>0.1647204979468074</v>
      </c>
      <c r="AK267" s="15">
        <v>10.395040194630679</v>
      </c>
      <c r="AL267" s="15">
        <v>0.1432518191379312</v>
      </c>
      <c r="AM267" s="15">
        <v>0</v>
      </c>
    </row>
    <row r="268" spans="1:39" x14ac:dyDescent="0.25">
      <c r="A268" s="13">
        <v>27874</v>
      </c>
      <c r="B268" s="13" t="s">
        <v>161</v>
      </c>
      <c r="C268" s="13" t="s">
        <v>79</v>
      </c>
      <c r="D268" s="13">
        <v>481800</v>
      </c>
      <c r="E268" s="13">
        <v>214500</v>
      </c>
      <c r="F268" s="13">
        <v>31</v>
      </c>
      <c r="G268" s="14">
        <v>0.80997200000000003</v>
      </c>
      <c r="H268" s="15">
        <v>24.787949999999999</v>
      </c>
      <c r="I268" s="15">
        <v>42.840620000000001</v>
      </c>
      <c r="J268" s="15">
        <v>17.38983</v>
      </c>
      <c r="K268" s="16">
        <v>22</v>
      </c>
      <c r="L268" s="15">
        <v>3.46306</v>
      </c>
      <c r="M268" s="15">
        <v>1.5744400000000001</v>
      </c>
      <c r="N268" s="15">
        <v>6.60161</v>
      </c>
      <c r="O268" s="15">
        <v>0.44625999999999999</v>
      </c>
      <c r="P268" s="15">
        <v>8.7045316046100007E-3</v>
      </c>
      <c r="Q268" s="15">
        <v>0.60959093973165002</v>
      </c>
      <c r="R268" s="15">
        <v>1.1102201222072701</v>
      </c>
      <c r="S268" s="15">
        <v>0.92601</v>
      </c>
      <c r="T268" s="15">
        <v>0</v>
      </c>
      <c r="U268" s="15">
        <v>0</v>
      </c>
      <c r="V268" s="15">
        <v>0</v>
      </c>
      <c r="W268" s="15">
        <v>0</v>
      </c>
      <c r="X268" s="15">
        <v>1.4998802130945601</v>
      </c>
      <c r="Y268" s="15">
        <v>0.12290360661854999</v>
      </c>
      <c r="Z268" s="15">
        <v>0.22086152203479001</v>
      </c>
      <c r="AA268" s="15">
        <v>0</v>
      </c>
      <c r="AB268" s="15">
        <v>7.2811490780699999E-3</v>
      </c>
      <c r="AC268" s="15">
        <v>7.2264035962800004E-3</v>
      </c>
      <c r="AD268" s="15">
        <v>8.1899240757840008</v>
      </c>
      <c r="AE268" s="15">
        <v>2.2016807709832267</v>
      </c>
      <c r="AF268" s="15">
        <v>7.6187615560556692</v>
      </c>
      <c r="AG268" s="15">
        <v>1.6536509982346852</v>
      </c>
      <c r="AH268" s="15">
        <v>0.19840819582050737</v>
      </c>
      <c r="AI268" s="15">
        <v>3.5125590183851108</v>
      </c>
      <c r="AJ268" s="15">
        <v>4.4408590773373363E-2</v>
      </c>
      <c r="AK268" s="15">
        <v>2.8024993357244066</v>
      </c>
      <c r="AL268" s="15">
        <v>2.0701534023024205E-2</v>
      </c>
      <c r="AM268" s="15">
        <v>0</v>
      </c>
    </row>
    <row r="269" spans="1:39" x14ac:dyDescent="0.25">
      <c r="A269" s="13">
        <v>27897</v>
      </c>
      <c r="B269" s="13" t="s">
        <v>190</v>
      </c>
      <c r="C269" s="13" t="s">
        <v>79</v>
      </c>
      <c r="D269" s="13">
        <v>621180</v>
      </c>
      <c r="E269" s="13">
        <v>137000</v>
      </c>
      <c r="F269" s="13">
        <v>31</v>
      </c>
      <c r="G269" s="14">
        <v>1.6052510000000002</v>
      </c>
      <c r="H269" s="15">
        <v>18.392240000000001</v>
      </c>
      <c r="I269" s="15">
        <v>49.441780000000001</v>
      </c>
      <c r="J269" s="15">
        <v>13.377739999999999</v>
      </c>
      <c r="K269" s="16">
        <v>25</v>
      </c>
      <c r="L269" s="15">
        <v>2.8183199999999999</v>
      </c>
      <c r="M269" s="15">
        <v>2.1772300000000002</v>
      </c>
      <c r="N269" s="15">
        <v>3.6752899999999999</v>
      </c>
      <c r="O269" s="15">
        <v>0.13522999999999999</v>
      </c>
      <c r="P269" s="15">
        <v>9.1242469650000007E-5</v>
      </c>
      <c r="Q269" s="15">
        <v>0.20025897238782001</v>
      </c>
      <c r="R269" s="15">
        <v>0.87198603395111995</v>
      </c>
      <c r="S269" s="15">
        <v>0.32802999999999999</v>
      </c>
      <c r="T269" s="15">
        <v>3.4672138467000004E-4</v>
      </c>
      <c r="U269" s="15">
        <v>0</v>
      </c>
      <c r="V269" s="15">
        <v>0</v>
      </c>
      <c r="W269" s="15">
        <v>5.4745481790000004E-5</v>
      </c>
      <c r="X269" s="15">
        <v>0.34777979731794001</v>
      </c>
      <c r="Y269" s="15">
        <v>8.151602238531E-2</v>
      </c>
      <c r="Z269" s="15">
        <v>1.284693972672E-2</v>
      </c>
      <c r="AA269" s="15">
        <v>1.31336235663603</v>
      </c>
      <c r="AB269" s="15">
        <v>6.8066882358900002E-3</v>
      </c>
      <c r="AC269" s="15">
        <v>5.4380511911399998E-3</v>
      </c>
      <c r="AD269" s="15">
        <v>6.4176668422902603</v>
      </c>
      <c r="AE269" s="15">
        <v>4.1407924770242612</v>
      </c>
      <c r="AF269" s="15">
        <v>14.328921318356429</v>
      </c>
      <c r="AG269" s="15">
        <v>3.7095924025366531</v>
      </c>
      <c r="AH269" s="15">
        <v>0.51335897596578295</v>
      </c>
      <c r="AI269" s="15">
        <v>1.7497690916792883</v>
      </c>
      <c r="AJ269" s="15">
        <v>0.10230796103796796</v>
      </c>
      <c r="AK269" s="15">
        <v>6.4563632363703602</v>
      </c>
      <c r="AL269" s="15">
        <v>4.8434537029254807E-2</v>
      </c>
      <c r="AM269" s="15">
        <v>0</v>
      </c>
    </row>
    <row r="270" spans="1:39" x14ac:dyDescent="0.25">
      <c r="A270" s="13">
        <v>27906</v>
      </c>
      <c r="B270" s="13" t="s">
        <v>186</v>
      </c>
      <c r="C270" s="13" t="s">
        <v>79</v>
      </c>
      <c r="D270" s="13">
        <v>435000</v>
      </c>
      <c r="E270" s="13">
        <v>146640</v>
      </c>
      <c r="F270" s="13">
        <v>31</v>
      </c>
      <c r="G270" s="14">
        <v>5.5326800000000009</v>
      </c>
      <c r="H270" s="15">
        <v>18.805019999999999</v>
      </c>
      <c r="I270" s="15">
        <v>42.29627</v>
      </c>
      <c r="J270" s="15">
        <v>13.5306</v>
      </c>
      <c r="K270" s="16">
        <v>22</v>
      </c>
      <c r="L270" s="15">
        <v>3.5019399999999998</v>
      </c>
      <c r="M270" s="15">
        <v>1.7279899999999999</v>
      </c>
      <c r="N270" s="15">
        <v>4.6170999999999998</v>
      </c>
      <c r="O270" s="15">
        <v>0.18212</v>
      </c>
      <c r="P270" s="15">
        <v>7.2993975720000005E-5</v>
      </c>
      <c r="Q270" s="15">
        <v>0.36029826415392002</v>
      </c>
      <c r="R270" s="15">
        <v>0.92997974766065994</v>
      </c>
      <c r="S270" s="15">
        <v>0.60399000000000003</v>
      </c>
      <c r="T270" s="15">
        <v>0</v>
      </c>
      <c r="U270" s="15">
        <v>0</v>
      </c>
      <c r="V270" s="15">
        <v>0</v>
      </c>
      <c r="W270" s="15">
        <v>0</v>
      </c>
      <c r="X270" s="15">
        <v>1.58059330174695</v>
      </c>
      <c r="Y270" s="15">
        <v>0.15299537310912001</v>
      </c>
      <c r="Z270" s="15">
        <v>0.55909735702733998</v>
      </c>
      <c r="AA270" s="15">
        <v>0</v>
      </c>
      <c r="AB270" s="15">
        <v>8.5037981713800004E-3</v>
      </c>
      <c r="AC270" s="15">
        <v>8.0110888352700003E-3</v>
      </c>
      <c r="AD270" s="15">
        <v>4.5723061421129403</v>
      </c>
      <c r="AE270" s="15">
        <v>2.8838193278680766</v>
      </c>
      <c r="AF270" s="15">
        <v>8.653405944055832</v>
      </c>
      <c r="AG270" s="15">
        <v>5.2041459142134796</v>
      </c>
      <c r="AH270" s="15">
        <v>0.64556190577719608</v>
      </c>
      <c r="AI270" s="15">
        <v>0.41994996930874118</v>
      </c>
      <c r="AJ270" s="15">
        <v>0.11985091558721209</v>
      </c>
      <c r="AK270" s="15">
        <v>5.5158409281152192</v>
      </c>
      <c r="AL270" s="15">
        <v>4.8675095074243432E-2</v>
      </c>
      <c r="AM270" s="15">
        <v>0</v>
      </c>
    </row>
    <row r="271" spans="1:39" x14ac:dyDescent="0.25">
      <c r="A271" s="13">
        <v>28018</v>
      </c>
      <c r="B271" s="13" t="s">
        <v>177</v>
      </c>
      <c r="C271" s="13" t="s">
        <v>77</v>
      </c>
      <c r="D271" s="13">
        <v>441780</v>
      </c>
      <c r="E271" s="13">
        <v>118030</v>
      </c>
      <c r="F271" s="13">
        <v>31</v>
      </c>
      <c r="G271" s="14">
        <v>1.3191469999999998</v>
      </c>
      <c r="H271" s="15">
        <v>26.05583</v>
      </c>
      <c r="I271" s="15">
        <v>112.81429</v>
      </c>
      <c r="J271" s="15">
        <v>18.291219999999999</v>
      </c>
      <c r="K271" s="16">
        <v>46</v>
      </c>
      <c r="L271" s="15">
        <v>2.8713000000000002</v>
      </c>
      <c r="M271" s="15">
        <v>2.11842</v>
      </c>
      <c r="N271" s="15">
        <v>4.0109599999999999</v>
      </c>
      <c r="O271" s="15">
        <v>0.70850000000000002</v>
      </c>
      <c r="P271" s="15">
        <v>7.0110713679060008E-2</v>
      </c>
      <c r="Q271" s="15">
        <v>0.36934951714320002</v>
      </c>
      <c r="R271" s="15">
        <v>0.72170968643757005</v>
      </c>
      <c r="S271" s="15">
        <v>0.77037</v>
      </c>
      <c r="T271" s="15">
        <v>2.3723042108999998E-4</v>
      </c>
      <c r="U271" s="15">
        <v>0</v>
      </c>
      <c r="V271" s="15">
        <v>0</v>
      </c>
      <c r="W271" s="15">
        <v>1.9069676156849999E-2</v>
      </c>
      <c r="X271" s="15">
        <v>1.0850736975717299</v>
      </c>
      <c r="Y271" s="15">
        <v>0.24352615149585002</v>
      </c>
      <c r="Z271" s="15">
        <v>0.32046180190473</v>
      </c>
      <c r="AA271" s="15">
        <v>1.83942993965007</v>
      </c>
      <c r="AB271" s="15">
        <v>7.1899066084200004E-3</v>
      </c>
      <c r="AC271" s="15">
        <v>1.262795779956E-2</v>
      </c>
      <c r="AD271" s="15">
        <v>10.88747119399839</v>
      </c>
      <c r="AE271" s="15">
        <v>5.0868859800268407</v>
      </c>
      <c r="AF271" s="15">
        <v>35.770100222686224</v>
      </c>
      <c r="AG271" s="15">
        <v>10.774897467617938</v>
      </c>
      <c r="AH271" s="15">
        <v>16.949866448466</v>
      </c>
      <c r="AI271" s="15">
        <v>1.7010099746665317</v>
      </c>
      <c r="AJ271" s="15">
        <v>0.29046685770832897</v>
      </c>
      <c r="AK271" s="15">
        <v>15.917690313552715</v>
      </c>
      <c r="AL271" s="15">
        <v>0.26754273527541661</v>
      </c>
      <c r="AM271" s="15">
        <v>0</v>
      </c>
    </row>
    <row r="272" spans="1:39" x14ac:dyDescent="0.25">
      <c r="A272" s="13">
        <v>28048</v>
      </c>
      <c r="B272" s="13" t="s">
        <v>119</v>
      </c>
      <c r="C272" s="13" t="s">
        <v>79</v>
      </c>
      <c r="D272" s="13">
        <v>500500</v>
      </c>
      <c r="E272" s="13">
        <v>149800</v>
      </c>
      <c r="F272" s="13">
        <v>31</v>
      </c>
      <c r="G272" s="14">
        <v>0.32456000000000002</v>
      </c>
      <c r="H272" s="15">
        <v>24.919879999999999</v>
      </c>
      <c r="I272" s="15">
        <v>38.652050000000003</v>
      </c>
      <c r="J272" s="15">
        <v>17.530940000000001</v>
      </c>
      <c r="K272" s="16">
        <v>20</v>
      </c>
      <c r="L272" s="15">
        <v>2.8123300000000002</v>
      </c>
      <c r="M272" s="15">
        <v>1.3522000000000001</v>
      </c>
      <c r="N272" s="15">
        <v>6.3783899999999996</v>
      </c>
      <c r="O272" s="15">
        <v>0.20768</v>
      </c>
      <c r="P272" s="15">
        <v>1.073011443084E-2</v>
      </c>
      <c r="Q272" s="15">
        <v>2.0596162674094498</v>
      </c>
      <c r="R272" s="15">
        <v>1.3459724152889401</v>
      </c>
      <c r="S272" s="15">
        <v>0.62585999999999997</v>
      </c>
      <c r="T272" s="15">
        <v>1.8248493930000001E-5</v>
      </c>
      <c r="U272" s="15">
        <v>0</v>
      </c>
      <c r="V272" s="15">
        <v>7.3103466683580004E-2</v>
      </c>
      <c r="W272" s="15">
        <v>1.8248493930000001E-5</v>
      </c>
      <c r="X272" s="15">
        <v>0.60116013553599001</v>
      </c>
      <c r="Y272" s="15">
        <v>9.1388457601440001E-2</v>
      </c>
      <c r="Z272" s="15">
        <v>0.21945638800218001</v>
      </c>
      <c r="AA272" s="15">
        <v>0</v>
      </c>
      <c r="AB272" s="15">
        <v>9.1607439528599999E-3</v>
      </c>
      <c r="AC272" s="15">
        <v>1.0237405094730001E-2</v>
      </c>
      <c r="AD272" s="15">
        <v>9.1225863520523696</v>
      </c>
      <c r="AE272" s="15">
        <v>1.8554603996885233</v>
      </c>
      <c r="AF272" s="15">
        <v>6.4206902963582762</v>
      </c>
      <c r="AG272" s="15">
        <v>1.7501001206064366</v>
      </c>
      <c r="AH272" s="15">
        <v>0.111763732117795</v>
      </c>
      <c r="AI272" s="15">
        <v>0.87332700482792591</v>
      </c>
      <c r="AJ272" s="15">
        <v>4.2085827981834099E-2</v>
      </c>
      <c r="AK272" s="15">
        <v>2.6559164096064909</v>
      </c>
      <c r="AL272" s="15">
        <v>2.2826208812722237E-2</v>
      </c>
      <c r="AM272" s="15">
        <v>0</v>
      </c>
    </row>
    <row r="273" spans="1:39" x14ac:dyDescent="0.25">
      <c r="A273" s="13">
        <v>28100</v>
      </c>
      <c r="B273" s="13" t="s">
        <v>170</v>
      </c>
      <c r="C273" s="13" t="s">
        <v>79</v>
      </c>
      <c r="D273" s="13">
        <v>471126</v>
      </c>
      <c r="E273" s="13">
        <v>174454</v>
      </c>
      <c r="F273" s="13">
        <v>31</v>
      </c>
      <c r="G273" s="14">
        <v>0.106458</v>
      </c>
      <c r="H273" s="15">
        <v>44.483040000000003</v>
      </c>
      <c r="I273" s="15">
        <v>98.827479999999994</v>
      </c>
      <c r="J273" s="15">
        <v>27.808260000000001</v>
      </c>
      <c r="K273" s="16">
        <v>40</v>
      </c>
      <c r="L273" s="15">
        <v>3.1771500000000001</v>
      </c>
      <c r="M273" s="15">
        <v>1.4819199999999999</v>
      </c>
      <c r="N273" s="15">
        <v>6.4961099999999998</v>
      </c>
      <c r="O273" s="15">
        <v>0.54874999999999996</v>
      </c>
      <c r="P273" s="15">
        <v>0.53780136461103001</v>
      </c>
      <c r="Q273" s="15">
        <v>1.54024588166772</v>
      </c>
      <c r="R273" s="15">
        <v>1.4690585068467901</v>
      </c>
      <c r="S273" s="15">
        <v>1.32609</v>
      </c>
      <c r="T273" s="15">
        <v>0</v>
      </c>
      <c r="U273" s="15">
        <v>0</v>
      </c>
      <c r="V273" s="15">
        <v>2.5394056698170102</v>
      </c>
      <c r="W273" s="15">
        <v>0</v>
      </c>
      <c r="X273" s="15">
        <v>5.8621826870610594</v>
      </c>
      <c r="Y273" s="15">
        <v>0.1027390208259</v>
      </c>
      <c r="Z273" s="15">
        <v>8.807434861881271</v>
      </c>
      <c r="AA273" s="15">
        <v>0</v>
      </c>
      <c r="AB273" s="15">
        <v>7.9380948595500003E-3</v>
      </c>
      <c r="AC273" s="15">
        <v>1.0164411119010001E-2</v>
      </c>
      <c r="AD273" s="15">
        <v>10.57607889357687</v>
      </c>
      <c r="AE273" s="15">
        <v>5.8369976196429274</v>
      </c>
      <c r="AF273" s="15">
        <v>20.198519991371988</v>
      </c>
      <c r="AG273" s="15">
        <v>10.875670644227661</v>
      </c>
      <c r="AH273" s="15">
        <v>2.2313510833352264</v>
      </c>
      <c r="AI273" s="15">
        <v>5.612583946554329</v>
      </c>
      <c r="AJ273" s="15">
        <v>0.14851947543384963</v>
      </c>
      <c r="AK273" s="15">
        <v>9.3726399328812473</v>
      </c>
      <c r="AL273" s="15">
        <v>6.8157306552769234E-2</v>
      </c>
      <c r="AM273" s="15">
        <v>0</v>
      </c>
    </row>
    <row r="274" spans="1:39" x14ac:dyDescent="0.25">
      <c r="A274" s="13">
        <v>28136</v>
      </c>
      <c r="B274" s="13" t="s">
        <v>158</v>
      </c>
      <c r="C274" s="13" t="s">
        <v>79</v>
      </c>
      <c r="D274" s="13">
        <v>622757</v>
      </c>
      <c r="E274" s="13">
        <v>136111</v>
      </c>
      <c r="F274" s="13">
        <v>31</v>
      </c>
      <c r="G274" s="14">
        <v>0.384052</v>
      </c>
      <c r="H274" s="15">
        <v>21.247170000000001</v>
      </c>
      <c r="I274" s="15">
        <v>43.936680000000003</v>
      </c>
      <c r="J274" s="15">
        <v>15.26019</v>
      </c>
      <c r="K274" s="16">
        <v>23</v>
      </c>
      <c r="L274" s="15">
        <v>2.8183199999999999</v>
      </c>
      <c r="M274" s="15">
        <v>2.1772300000000002</v>
      </c>
      <c r="N274" s="15">
        <v>3.6752899999999999</v>
      </c>
      <c r="O274" s="15">
        <v>0.15262999999999999</v>
      </c>
      <c r="P274" s="15">
        <v>1.0949096358000001E-4</v>
      </c>
      <c r="Q274" s="15">
        <v>0.31265144650269</v>
      </c>
      <c r="R274" s="15">
        <v>1.2756062226948599</v>
      </c>
      <c r="S274" s="15">
        <v>0.48720999999999998</v>
      </c>
      <c r="T274" s="15">
        <v>3.0657469802400001E-3</v>
      </c>
      <c r="U274" s="15">
        <v>0</v>
      </c>
      <c r="V274" s="15">
        <v>0</v>
      </c>
      <c r="W274" s="15">
        <v>5.4745481790000004E-5</v>
      </c>
      <c r="X274" s="15">
        <v>0.57844076059313998</v>
      </c>
      <c r="Y274" s="15">
        <v>7.012896217299E-2</v>
      </c>
      <c r="Z274" s="15">
        <v>1.3157164123530001E-2</v>
      </c>
      <c r="AA274" s="15">
        <v>1.5381473048657701</v>
      </c>
      <c r="AB274" s="15">
        <v>6.9709246812600005E-3</v>
      </c>
      <c r="AC274" s="15">
        <v>7.77385841418E-3</v>
      </c>
      <c r="AD274" s="15">
        <v>8.1303974885843395</v>
      </c>
      <c r="AE274" s="15">
        <v>2.7690257651483687</v>
      </c>
      <c r="AF274" s="15">
        <v>9.5820190307692652</v>
      </c>
      <c r="AG274" s="15">
        <v>1.6927033256730104</v>
      </c>
      <c r="AH274" s="15">
        <v>0.12029400130322492</v>
      </c>
      <c r="AI274" s="15">
        <v>4.1124252981241458</v>
      </c>
      <c r="AJ274" s="15">
        <v>6.7898299555890329E-2</v>
      </c>
      <c r="AK274" s="15">
        <v>4.284867771942249</v>
      </c>
      <c r="AL274" s="15">
        <v>6.0276507483848066E-2</v>
      </c>
      <c r="AM274" s="15">
        <v>0</v>
      </c>
    </row>
    <row r="275" spans="1:39" x14ac:dyDescent="0.25">
      <c r="A275" s="13">
        <v>28139</v>
      </c>
      <c r="B275" s="13" t="s">
        <v>148</v>
      </c>
      <c r="C275" s="13" t="s">
        <v>79</v>
      </c>
      <c r="D275" s="13">
        <v>601063</v>
      </c>
      <c r="E275" s="13">
        <v>143210</v>
      </c>
      <c r="F275" s="13">
        <v>31</v>
      </c>
      <c r="G275" s="14">
        <v>0.43432199999999999</v>
      </c>
      <c r="H275" s="15">
        <v>27.975149999999999</v>
      </c>
      <c r="I275" s="15">
        <v>57.32188</v>
      </c>
      <c r="J275" s="15">
        <v>19.53332</v>
      </c>
      <c r="K275" s="16">
        <v>28</v>
      </c>
      <c r="L275" s="15">
        <v>2.9234900000000001</v>
      </c>
      <c r="M275" s="15">
        <v>2.25848</v>
      </c>
      <c r="N275" s="15">
        <v>3.8124500000000001</v>
      </c>
      <c r="O275" s="15">
        <v>1.5737399999999999</v>
      </c>
      <c r="P275" s="15">
        <v>0.23325224941325998</v>
      </c>
      <c r="Q275" s="15">
        <v>0.67024893355497006</v>
      </c>
      <c r="R275" s="15">
        <v>0.65415376190871</v>
      </c>
      <c r="S275" s="15">
        <v>0.83340999999999998</v>
      </c>
      <c r="T275" s="15">
        <v>0</v>
      </c>
      <c r="U275" s="15">
        <v>0</v>
      </c>
      <c r="V275" s="15">
        <v>0</v>
      </c>
      <c r="W275" s="15">
        <v>0</v>
      </c>
      <c r="X275" s="15">
        <v>2.4862843039867801</v>
      </c>
      <c r="Y275" s="15">
        <v>0.1023740509473</v>
      </c>
      <c r="Z275" s="15">
        <v>2.2737623436780003E-2</v>
      </c>
      <c r="AA275" s="15">
        <v>0</v>
      </c>
      <c r="AB275" s="15">
        <v>6.53296082694E-3</v>
      </c>
      <c r="AC275" s="15">
        <v>6.8979307055399997E-3</v>
      </c>
      <c r="AD275" s="15">
        <v>12.39107409985467</v>
      </c>
      <c r="AE275" s="15">
        <v>3.4726697186187261</v>
      </c>
      <c r="AF275" s="15">
        <v>12.016929473965313</v>
      </c>
      <c r="AG275" s="15">
        <v>2.3640897356040398</v>
      </c>
      <c r="AH275" s="15">
        <v>0.34829334392110306</v>
      </c>
      <c r="AI275" s="15">
        <v>5.4750543218510863</v>
      </c>
      <c r="AJ275" s="15">
        <v>8.8026300915466066E-2</v>
      </c>
      <c r="AK275" s="15">
        <v>5.5550884535112015</v>
      </c>
      <c r="AL275" s="15">
        <v>2.6578651613073434E-2</v>
      </c>
      <c r="AM275" s="15">
        <v>0</v>
      </c>
    </row>
    <row r="276" spans="1:39" x14ac:dyDescent="0.25">
      <c r="A276" s="13">
        <v>28149</v>
      </c>
      <c r="B276" s="13" t="s">
        <v>201</v>
      </c>
      <c r="C276" s="13" t="s">
        <v>79</v>
      </c>
      <c r="D276" s="13">
        <v>462450</v>
      </c>
      <c r="E276" s="13">
        <v>152000</v>
      </c>
      <c r="F276" s="13">
        <v>31</v>
      </c>
      <c r="G276" s="14">
        <v>1.3329960000000001</v>
      </c>
      <c r="H276" s="15">
        <v>23.987279999999998</v>
      </c>
      <c r="I276" s="15">
        <v>64.795280000000005</v>
      </c>
      <c r="J276" s="15">
        <v>16.946169999999999</v>
      </c>
      <c r="K276" s="16">
        <v>31</v>
      </c>
      <c r="L276" s="15">
        <v>3.7366999999999999</v>
      </c>
      <c r="M276" s="15">
        <v>1.8438300000000001</v>
      </c>
      <c r="N276" s="15">
        <v>4.9266100000000002</v>
      </c>
      <c r="O276" s="15">
        <v>0.32268999999999998</v>
      </c>
      <c r="P276" s="15">
        <v>6.4782153451500004E-3</v>
      </c>
      <c r="Q276" s="15">
        <v>0.65324133721221</v>
      </c>
      <c r="R276" s="15">
        <v>1.05087601994691</v>
      </c>
      <c r="S276" s="15">
        <v>0.66766000000000003</v>
      </c>
      <c r="T276" s="15">
        <v>0</v>
      </c>
      <c r="U276" s="15">
        <v>0</v>
      </c>
      <c r="V276" s="15">
        <v>2.7372740894999998E-4</v>
      </c>
      <c r="W276" s="15">
        <v>0</v>
      </c>
      <c r="X276" s="15">
        <v>1.2914459154261</v>
      </c>
      <c r="Y276" s="15">
        <v>0.11215524369378001</v>
      </c>
      <c r="Z276" s="15">
        <v>0.74353488517784994</v>
      </c>
      <c r="AA276" s="15">
        <v>0</v>
      </c>
      <c r="AB276" s="15">
        <v>9.7811927464800004E-3</v>
      </c>
      <c r="AC276" s="15">
        <v>8.4125557017300009E-3</v>
      </c>
      <c r="AD276" s="15">
        <v>8.61361760785074</v>
      </c>
      <c r="AE276" s="15">
        <v>6.1676917231459676</v>
      </c>
      <c r="AF276" s="15">
        <v>21.342863692688006</v>
      </c>
      <c r="AG276" s="15">
        <v>3.1735748216640172</v>
      </c>
      <c r="AH276" s="15">
        <v>2.8060985030279424</v>
      </c>
      <c r="AI276" s="15">
        <v>1.3621808778741056</v>
      </c>
      <c r="AJ276" s="15">
        <v>9.1606895821192413E-2</v>
      </c>
      <c r="AK276" s="15">
        <v>5.7810495720705601</v>
      </c>
      <c r="AL276" s="15">
        <v>8.2933913708209531E-2</v>
      </c>
      <c r="AM276" s="15">
        <v>0</v>
      </c>
    </row>
    <row r="277" spans="1:39" x14ac:dyDescent="0.25">
      <c r="A277" s="13">
        <v>28264</v>
      </c>
      <c r="B277" s="13" t="s">
        <v>124</v>
      </c>
      <c r="C277" s="13" t="s">
        <v>79</v>
      </c>
      <c r="D277" s="13">
        <v>449806</v>
      </c>
      <c r="E277" s="13">
        <v>197140</v>
      </c>
      <c r="F277" s="13">
        <v>31</v>
      </c>
      <c r="G277" s="14">
        <v>0.28665799999999997</v>
      </c>
      <c r="H277" s="15">
        <v>25.033080000000002</v>
      </c>
      <c r="I277" s="15">
        <v>49.567999999999998</v>
      </c>
      <c r="J277" s="15">
        <v>17.45702</v>
      </c>
      <c r="K277" s="16">
        <v>24</v>
      </c>
      <c r="L277" s="15">
        <v>3.5687500000000001</v>
      </c>
      <c r="M277" s="15">
        <v>1.6287199999999999</v>
      </c>
      <c r="N277" s="15">
        <v>6.2492599999999996</v>
      </c>
      <c r="O277" s="15">
        <v>0.67510999999999999</v>
      </c>
      <c r="P277" s="15">
        <v>6.1716406471260005E-2</v>
      </c>
      <c r="Q277" s="15">
        <v>0.80032419828801005</v>
      </c>
      <c r="R277" s="15">
        <v>0.94651288316124005</v>
      </c>
      <c r="S277" s="15">
        <v>0.70425000000000004</v>
      </c>
      <c r="T277" s="15">
        <v>0</v>
      </c>
      <c r="U277" s="15">
        <v>0</v>
      </c>
      <c r="V277" s="15">
        <v>0.87611019357930009</v>
      </c>
      <c r="W277" s="15">
        <v>0</v>
      </c>
      <c r="X277" s="15">
        <v>1.0205287745413198</v>
      </c>
      <c r="Y277" s="15">
        <v>0.11204575273020001</v>
      </c>
      <c r="Z277" s="15">
        <v>1.29484013529708</v>
      </c>
      <c r="AA277" s="15">
        <v>0</v>
      </c>
      <c r="AB277" s="15">
        <v>7.9015978716899995E-3</v>
      </c>
      <c r="AC277" s="15">
        <v>6.3687243815700005E-3</v>
      </c>
      <c r="AD277" s="15">
        <v>7.08065287526109</v>
      </c>
      <c r="AE277" s="15">
        <v>2.4033429734582517</v>
      </c>
      <c r="AF277" s="15">
        <v>8.3165994332698592</v>
      </c>
      <c r="AG277" s="15">
        <v>2.6378027384526854</v>
      </c>
      <c r="AH277" s="15">
        <v>0.28091091221429165</v>
      </c>
      <c r="AI277" s="15">
        <v>7.2816593784948891</v>
      </c>
      <c r="AJ277" s="15">
        <v>5.5433487661963314E-2</v>
      </c>
      <c r="AK277" s="15">
        <v>3.4982490919906861</v>
      </c>
      <c r="AL277" s="15">
        <v>6.0921984457366206E-2</v>
      </c>
      <c r="AM277" s="15">
        <v>0</v>
      </c>
    </row>
    <row r="278" spans="1:39" x14ac:dyDescent="0.25">
      <c r="A278" s="13">
        <v>28269</v>
      </c>
      <c r="B278" s="13" t="s">
        <v>82</v>
      </c>
      <c r="C278" s="13" t="s">
        <v>79</v>
      </c>
      <c r="D278" s="13">
        <v>488322</v>
      </c>
      <c r="E278" s="13">
        <v>181146</v>
      </c>
      <c r="F278" s="13">
        <v>31</v>
      </c>
      <c r="G278" s="14">
        <v>0.50387000000000004</v>
      </c>
      <c r="H278" s="15">
        <v>35.391089999999998</v>
      </c>
      <c r="I278" s="15">
        <v>73.954459999999997</v>
      </c>
      <c r="J278" s="15">
        <v>23.52317</v>
      </c>
      <c r="K278" s="16">
        <v>33</v>
      </c>
      <c r="L278" s="15">
        <v>3.2160899999999999</v>
      </c>
      <c r="M278" s="15">
        <v>1.5000800000000001</v>
      </c>
      <c r="N278" s="15">
        <v>6.5757199999999996</v>
      </c>
      <c r="O278" s="15">
        <v>0.84858</v>
      </c>
      <c r="P278" s="15">
        <v>6.6679996820220008E-2</v>
      </c>
      <c r="Q278" s="15">
        <v>1.0748180439830701</v>
      </c>
      <c r="R278" s="15">
        <v>1.4507552674350002</v>
      </c>
      <c r="S278" s="15">
        <v>0.88773000000000002</v>
      </c>
      <c r="T278" s="15">
        <v>7.2993975720000005E-5</v>
      </c>
      <c r="U278" s="15">
        <v>0</v>
      </c>
      <c r="V278" s="15">
        <v>0.57663415969406995</v>
      </c>
      <c r="W278" s="15">
        <v>0</v>
      </c>
      <c r="X278" s="15">
        <v>1.7288623149282001</v>
      </c>
      <c r="Y278" s="15">
        <v>9.657102987756E-2</v>
      </c>
      <c r="Z278" s="15">
        <v>5.4027403553854496</v>
      </c>
      <c r="AA278" s="15">
        <v>0</v>
      </c>
      <c r="AB278" s="15">
        <v>9.6169563011100009E-3</v>
      </c>
      <c r="AC278" s="15">
        <v>9.4344713618100002E-3</v>
      </c>
      <c r="AD278" s="15">
        <v>11.94668677567131</v>
      </c>
      <c r="AE278" s="15">
        <v>5.4567162663614548</v>
      </c>
      <c r="AF278" s="15">
        <v>18.882583097590672</v>
      </c>
      <c r="AG278" s="15">
        <v>4.9808023478281216</v>
      </c>
      <c r="AH278" s="15">
        <v>0.51260368734328565</v>
      </c>
      <c r="AI278" s="15">
        <v>2.6338308351798068</v>
      </c>
      <c r="AJ278" s="15">
        <v>9.3905626122237254E-2</v>
      </c>
      <c r="AK278" s="15">
        <v>5.9261158763485691</v>
      </c>
      <c r="AL278" s="15">
        <v>7.6812263225841282E-2</v>
      </c>
      <c r="AM278" s="15">
        <v>0</v>
      </c>
    </row>
    <row r="279" spans="1:39" x14ac:dyDescent="0.25">
      <c r="A279" s="13">
        <v>28280</v>
      </c>
      <c r="B279" s="13" t="s">
        <v>95</v>
      </c>
      <c r="C279" s="13" t="s">
        <v>79</v>
      </c>
      <c r="D279" s="13">
        <v>544520</v>
      </c>
      <c r="E279" s="13">
        <v>101300</v>
      </c>
      <c r="F279" s="13">
        <v>31</v>
      </c>
      <c r="G279" s="14">
        <v>0.64619999999999989</v>
      </c>
      <c r="H279" s="15">
        <v>19.114159999999998</v>
      </c>
      <c r="I279" s="15">
        <v>56.231059999999999</v>
      </c>
      <c r="J279" s="15">
        <v>13.80546</v>
      </c>
      <c r="K279" s="16">
        <v>27</v>
      </c>
      <c r="L279" s="15">
        <v>3.3801700000000001</v>
      </c>
      <c r="M279" s="15">
        <v>2.2361</v>
      </c>
      <c r="N279" s="15">
        <v>3.2511800000000002</v>
      </c>
      <c r="O279" s="15">
        <v>0.81967000000000001</v>
      </c>
      <c r="P279" s="15">
        <v>5.6387846243700001E-3</v>
      </c>
      <c r="Q279" s="15">
        <v>0.36055374306894</v>
      </c>
      <c r="R279" s="15">
        <v>0.69404496963968998</v>
      </c>
      <c r="S279" s="15">
        <v>0.70013000000000003</v>
      </c>
      <c r="T279" s="15">
        <v>0</v>
      </c>
      <c r="U279" s="15">
        <v>0</v>
      </c>
      <c r="V279" s="15">
        <v>0</v>
      </c>
      <c r="W279" s="15">
        <v>0</v>
      </c>
      <c r="X279" s="15">
        <v>1.0996907412096601</v>
      </c>
      <c r="Y279" s="15">
        <v>8.0183882328419998E-2</v>
      </c>
      <c r="Z279" s="15">
        <v>8.4800751292710003E-2</v>
      </c>
      <c r="AA279" s="15">
        <v>0.50053794000596996</v>
      </c>
      <c r="AB279" s="15">
        <v>4.5256264946400004E-3</v>
      </c>
      <c r="AC279" s="15">
        <v>4.7081114339399995E-3</v>
      </c>
      <c r="AD279" s="15">
        <v>5.8922197080698409</v>
      </c>
      <c r="AE279" s="15">
        <v>4.2006842918296128</v>
      </c>
      <c r="AF279" s="15">
        <v>14.536172733809195</v>
      </c>
      <c r="AG279" s="15">
        <v>4.7370896554885693</v>
      </c>
      <c r="AH279" s="15">
        <v>0.39409591331322813</v>
      </c>
      <c r="AI279" s="15">
        <v>4.7047669317645608</v>
      </c>
      <c r="AJ279" s="15">
        <v>0.13263384232747685</v>
      </c>
      <c r="AK279" s="15">
        <v>8.3701429958502178</v>
      </c>
      <c r="AL279" s="15">
        <v>4.1313635617124624E-2</v>
      </c>
      <c r="AM279" s="15">
        <v>0</v>
      </c>
    </row>
    <row r="280" spans="1:39" x14ac:dyDescent="0.25">
      <c r="A280" s="13">
        <v>28281</v>
      </c>
      <c r="B280" s="13" t="s">
        <v>95</v>
      </c>
      <c r="C280" s="13" t="s">
        <v>134</v>
      </c>
      <c r="D280" s="13">
        <v>575650</v>
      </c>
      <c r="E280" s="13">
        <v>108070</v>
      </c>
      <c r="F280" s="13">
        <v>31</v>
      </c>
      <c r="G280" s="14">
        <v>1.032964</v>
      </c>
      <c r="H280" s="15">
        <v>16.410219999999999</v>
      </c>
      <c r="I280" s="15">
        <v>60.522100000000002</v>
      </c>
      <c r="J280" s="15">
        <v>12.06331</v>
      </c>
      <c r="K280" s="16">
        <v>29</v>
      </c>
      <c r="L280" s="15">
        <v>3.04094</v>
      </c>
      <c r="M280" s="15">
        <v>1.6080700000000001</v>
      </c>
      <c r="N280" s="15">
        <v>3.7575699999999999</v>
      </c>
      <c r="O280" s="15">
        <v>0.16433</v>
      </c>
      <c r="P280" s="15">
        <v>7.735536576926999E-2</v>
      </c>
      <c r="Q280" s="15">
        <v>0.51564769298001001</v>
      </c>
      <c r="R280" s="15">
        <v>0.86266105355289002</v>
      </c>
      <c r="S280" s="15">
        <v>0.35002</v>
      </c>
      <c r="T280" s="15">
        <v>0</v>
      </c>
      <c r="U280" s="15">
        <v>0</v>
      </c>
      <c r="V280" s="15">
        <v>0</v>
      </c>
      <c r="W280" s="15">
        <v>0</v>
      </c>
      <c r="X280" s="15">
        <v>0.21622640457657</v>
      </c>
      <c r="Y280" s="15">
        <v>8.5421200086330001E-2</v>
      </c>
      <c r="Z280" s="15">
        <v>4.0675892969970005E-2</v>
      </c>
      <c r="AA280" s="15">
        <v>1.8211996942139999E-2</v>
      </c>
      <c r="AB280" s="15">
        <v>7.1716581144900008E-3</v>
      </c>
      <c r="AC280" s="15">
        <v>6.0220029969000003E-3</v>
      </c>
      <c r="AD280" s="15">
        <v>5.6598798833530806</v>
      </c>
      <c r="AE280" s="15">
        <v>4.9258120480540208</v>
      </c>
      <c r="AF280" s="15">
        <v>15.42172233868105</v>
      </c>
      <c r="AG280" s="15">
        <v>6.6083509308626507</v>
      </c>
      <c r="AH280" s="15">
        <v>1.7055137466708663</v>
      </c>
      <c r="AI280" s="15">
        <v>5.843688817827128</v>
      </c>
      <c r="AJ280" s="15">
        <v>0.18339643592467686</v>
      </c>
      <c r="AK280" s="15">
        <v>9.3007204684283842</v>
      </c>
      <c r="AL280" s="15">
        <v>0.12267521355121962</v>
      </c>
      <c r="AM280" s="15">
        <v>0</v>
      </c>
    </row>
    <row r="281" spans="1:39" x14ac:dyDescent="0.25">
      <c r="A281" s="13">
        <v>28282</v>
      </c>
      <c r="B281" s="13" t="s">
        <v>204</v>
      </c>
      <c r="C281" s="13" t="s">
        <v>79</v>
      </c>
      <c r="D281" s="13">
        <v>580036</v>
      </c>
      <c r="E281" s="13">
        <v>110000</v>
      </c>
      <c r="F281" s="13">
        <v>31</v>
      </c>
      <c r="G281" s="14">
        <v>1.6957540000000002</v>
      </c>
      <c r="H281" s="15">
        <v>19.101310000000002</v>
      </c>
      <c r="I281" s="15">
        <v>42.824089999999998</v>
      </c>
      <c r="J281" s="15">
        <v>13.850250000000001</v>
      </c>
      <c r="K281" s="16">
        <v>22</v>
      </c>
      <c r="L281" s="15">
        <v>3.25</v>
      </c>
      <c r="M281" s="15">
        <v>2.3846400000000001</v>
      </c>
      <c r="N281" s="15">
        <v>2.7475200000000002</v>
      </c>
      <c r="O281" s="15">
        <v>0.17817</v>
      </c>
      <c r="P281" s="15">
        <v>1.7226578269920002E-2</v>
      </c>
      <c r="Q281" s="15">
        <v>1.2700039350583499</v>
      </c>
      <c r="R281" s="15">
        <v>1.2423757152483301</v>
      </c>
      <c r="S281" s="15">
        <v>0.53042</v>
      </c>
      <c r="T281" s="15">
        <v>0</v>
      </c>
      <c r="U281" s="15">
        <v>0</v>
      </c>
      <c r="V281" s="15">
        <v>0</v>
      </c>
      <c r="W281" s="15">
        <v>0</v>
      </c>
      <c r="X281" s="15">
        <v>0.41416781823527998</v>
      </c>
      <c r="Y281" s="15">
        <v>7.7446608238919995E-2</v>
      </c>
      <c r="Z281" s="15">
        <v>4.286571224157E-2</v>
      </c>
      <c r="AA281" s="15">
        <v>7.781157811752E-2</v>
      </c>
      <c r="AB281" s="15">
        <v>7.09866413877E-3</v>
      </c>
      <c r="AC281" s="15">
        <v>8.7410285924699998E-3</v>
      </c>
      <c r="AD281" s="15">
        <v>6.8528021800511096</v>
      </c>
      <c r="AE281" s="15">
        <v>2.1442713260242683</v>
      </c>
      <c r="AF281" s="15">
        <v>7.420100206975313</v>
      </c>
      <c r="AG281" s="15">
        <v>1.2901414073297659</v>
      </c>
      <c r="AH281" s="15">
        <v>8.7568963795812069E-2</v>
      </c>
      <c r="AI281" s="15">
        <v>8.0454943618075418</v>
      </c>
      <c r="AJ281" s="15">
        <v>7.3302903821982054E-2</v>
      </c>
      <c r="AK281" s="15">
        <v>4.6259369119847857</v>
      </c>
      <c r="AL281" s="15">
        <v>3.5963918260532364E-2</v>
      </c>
      <c r="AM281" s="15">
        <v>0</v>
      </c>
    </row>
    <row r="282" spans="1:39" x14ac:dyDescent="0.25">
      <c r="A282" s="13">
        <v>28323</v>
      </c>
      <c r="B282" s="13" t="s">
        <v>115</v>
      </c>
      <c r="C282" s="13" t="s">
        <v>79</v>
      </c>
      <c r="D282" s="13">
        <v>485000</v>
      </c>
      <c r="E282" s="13">
        <v>147365</v>
      </c>
      <c r="F282" s="13">
        <v>31</v>
      </c>
      <c r="G282" s="14">
        <v>1.005377</v>
      </c>
      <c r="H282" s="15">
        <v>24.683340000000001</v>
      </c>
      <c r="I282" s="15">
        <v>44.004739999999998</v>
      </c>
      <c r="J282" s="15">
        <v>17.368099999999998</v>
      </c>
      <c r="K282" s="16">
        <v>23</v>
      </c>
      <c r="L282" s="15">
        <v>3.74139</v>
      </c>
      <c r="M282" s="15">
        <v>1.8461399999999999</v>
      </c>
      <c r="N282" s="15">
        <v>4.9327899999999998</v>
      </c>
      <c r="O282" s="15">
        <v>0.51448000000000005</v>
      </c>
      <c r="P282" s="15">
        <v>4.5894962233949996E-2</v>
      </c>
      <c r="Q282" s="15">
        <v>0.32863712718537003</v>
      </c>
      <c r="R282" s="15">
        <v>0.69835161420716996</v>
      </c>
      <c r="S282" s="15">
        <v>1.30938</v>
      </c>
      <c r="T282" s="15">
        <v>0</v>
      </c>
      <c r="U282" s="15">
        <v>0</v>
      </c>
      <c r="V282" s="15">
        <v>4.7993539035899998E-3</v>
      </c>
      <c r="W282" s="15">
        <v>3.6496987860000003E-5</v>
      </c>
      <c r="X282" s="15">
        <v>2.2013705682576901</v>
      </c>
      <c r="Y282" s="15">
        <v>9.3103816030860001E-2</v>
      </c>
      <c r="Z282" s="15">
        <v>0.17843377364754001</v>
      </c>
      <c r="AA282" s="15">
        <v>0</v>
      </c>
      <c r="AB282" s="15">
        <v>6.53296082694E-3</v>
      </c>
      <c r="AC282" s="15">
        <v>8.9417620257000001E-3</v>
      </c>
      <c r="AD282" s="15">
        <v>8.7730546993171501</v>
      </c>
      <c r="AE282" s="15">
        <v>2.2648614323522764</v>
      </c>
      <c r="AF282" s="15">
        <v>7.8373937938753802</v>
      </c>
      <c r="AG282" s="15">
        <v>2.6459444187374159</v>
      </c>
      <c r="AH282" s="15">
        <v>0.20646840582868353</v>
      </c>
      <c r="AI282" s="15">
        <v>1.5965479651932171</v>
      </c>
      <c r="AJ282" s="15">
        <v>7.415533963690521E-2</v>
      </c>
      <c r="AK282" s="15">
        <v>4.6797317017645641</v>
      </c>
      <c r="AL282" s="15">
        <v>1.6296942611555509E-2</v>
      </c>
      <c r="AM282" s="15">
        <v>0</v>
      </c>
    </row>
    <row r="283" spans="1:39" x14ac:dyDescent="0.25">
      <c r="A283" s="13">
        <v>28325</v>
      </c>
      <c r="B283" s="13" t="s">
        <v>121</v>
      </c>
      <c r="C283" s="13" t="s">
        <v>79</v>
      </c>
      <c r="D283" s="13">
        <v>558280</v>
      </c>
      <c r="E283" s="13">
        <v>139460</v>
      </c>
      <c r="F283" s="13">
        <v>31</v>
      </c>
      <c r="G283" s="14">
        <v>0.357298</v>
      </c>
      <c r="H283" s="15">
        <v>23.90437</v>
      </c>
      <c r="I283" s="15">
        <v>48.007539999999999</v>
      </c>
      <c r="J283" s="15">
        <v>16.939990000000002</v>
      </c>
      <c r="K283" s="16">
        <v>24</v>
      </c>
      <c r="L283" s="15">
        <v>3.5558299999999998</v>
      </c>
      <c r="M283" s="15">
        <v>1.88035</v>
      </c>
      <c r="N283" s="15">
        <v>4.3937999999999997</v>
      </c>
      <c r="O283" s="15">
        <v>0.17756</v>
      </c>
      <c r="P283" s="15">
        <v>1.554771682836E-2</v>
      </c>
      <c r="Q283" s="15">
        <v>1.3969769558232901</v>
      </c>
      <c r="R283" s="15">
        <v>1.3984915808194802</v>
      </c>
      <c r="S283" s="15">
        <v>0.57335999999999998</v>
      </c>
      <c r="T283" s="15">
        <v>4.9270933611E-4</v>
      </c>
      <c r="U283" s="15">
        <v>0</v>
      </c>
      <c r="V283" s="15">
        <v>1.173378159699E-2</v>
      </c>
      <c r="W283" s="15">
        <v>0</v>
      </c>
      <c r="X283" s="15">
        <v>1.0688142894801</v>
      </c>
      <c r="Y283" s="15">
        <v>0.1054762949154</v>
      </c>
      <c r="Z283" s="15">
        <v>4.5183270970679999E-2</v>
      </c>
      <c r="AA283" s="15">
        <v>0</v>
      </c>
      <c r="AB283" s="15">
        <v>6.1314939604800002E-3</v>
      </c>
      <c r="AC283" s="15">
        <v>1.1040338827649999E-2</v>
      </c>
      <c r="AD283" s="15">
        <v>9.2636107131434091</v>
      </c>
      <c r="AE283" s="15">
        <v>2.9181152646289155</v>
      </c>
      <c r="AF283" s="15">
        <v>10.097932764505838</v>
      </c>
      <c r="AG283" s="15">
        <v>3.1858914054978658</v>
      </c>
      <c r="AH283" s="15">
        <v>1.0907596707801599</v>
      </c>
      <c r="AI283" s="15">
        <v>2.6906933573584948</v>
      </c>
      <c r="AJ283" s="15">
        <v>6.3469959390622235E-2</v>
      </c>
      <c r="AK283" s="15">
        <v>4.0054078711573178</v>
      </c>
      <c r="AL283" s="15">
        <v>5.0899706680788699E-2</v>
      </c>
      <c r="AM283" s="15">
        <v>0</v>
      </c>
    </row>
    <row r="284" spans="1:39" x14ac:dyDescent="0.25">
      <c r="A284" s="13">
        <v>28326</v>
      </c>
      <c r="B284" s="13" t="s">
        <v>95</v>
      </c>
      <c r="C284" s="13" t="s">
        <v>79</v>
      </c>
      <c r="D284" s="13">
        <v>622179</v>
      </c>
      <c r="E284" s="13">
        <v>136217</v>
      </c>
      <c r="F284" s="13">
        <v>31</v>
      </c>
      <c r="G284" s="14">
        <v>0.531528</v>
      </c>
      <c r="H284" s="15">
        <v>21.247170000000001</v>
      </c>
      <c r="I284" s="15">
        <v>52.886600000000001</v>
      </c>
      <c r="J284" s="15">
        <v>15.26019</v>
      </c>
      <c r="K284" s="16">
        <v>26</v>
      </c>
      <c r="L284" s="15">
        <v>2.8183199999999999</v>
      </c>
      <c r="M284" s="15">
        <v>2.1772300000000002</v>
      </c>
      <c r="N284" s="15">
        <v>3.6752899999999999</v>
      </c>
      <c r="O284" s="15">
        <v>0.15262999999999999</v>
      </c>
      <c r="P284" s="15">
        <v>1.0949096358000001E-4</v>
      </c>
      <c r="Q284" s="15">
        <v>0.31265144650269</v>
      </c>
      <c r="R284" s="15">
        <v>1.2756062226948599</v>
      </c>
      <c r="S284" s="15">
        <v>0.48720999999999998</v>
      </c>
      <c r="T284" s="15">
        <v>3.0657469802400001E-3</v>
      </c>
      <c r="U284" s="15">
        <v>0</v>
      </c>
      <c r="V284" s="15">
        <v>0</v>
      </c>
      <c r="W284" s="15">
        <v>5.4745481790000004E-5</v>
      </c>
      <c r="X284" s="15">
        <v>0.57844076059313998</v>
      </c>
      <c r="Y284" s="15">
        <v>7.012896217299E-2</v>
      </c>
      <c r="Z284" s="15">
        <v>1.3157164123530001E-2</v>
      </c>
      <c r="AA284" s="15">
        <v>1.5381473048657701</v>
      </c>
      <c r="AB284" s="15">
        <v>6.9709246812600005E-3</v>
      </c>
      <c r="AC284" s="15">
        <v>7.77385841418E-3</v>
      </c>
      <c r="AD284" s="15">
        <v>8.1303974885843395</v>
      </c>
      <c r="AE284" s="15">
        <v>3.5709895085432497</v>
      </c>
      <c r="AF284" s="15">
        <v>12.357158196289081</v>
      </c>
      <c r="AG284" s="15">
        <v>2.3446643845374453</v>
      </c>
      <c r="AH284" s="15">
        <v>0.17543566918412287</v>
      </c>
      <c r="AI284" s="15">
        <v>9.1301583452584012</v>
      </c>
      <c r="AJ284" s="15">
        <v>6.2413393476167096E-2</v>
      </c>
      <c r="AK284" s="15">
        <v>3.93873101377807</v>
      </c>
      <c r="AL284" s="15">
        <v>5.9879488933466049E-2</v>
      </c>
      <c r="AM284" s="15">
        <v>0</v>
      </c>
    </row>
    <row r="285" spans="1:39" x14ac:dyDescent="0.25">
      <c r="A285" s="13">
        <v>28328</v>
      </c>
      <c r="B285" s="13" t="s">
        <v>100</v>
      </c>
      <c r="C285" s="13" t="s">
        <v>79</v>
      </c>
      <c r="D285" s="13">
        <v>601210</v>
      </c>
      <c r="E285" s="13">
        <v>142645</v>
      </c>
      <c r="F285" s="13">
        <v>31</v>
      </c>
      <c r="G285" s="14">
        <v>1.7226239999999999</v>
      </c>
      <c r="H285" s="15">
        <v>24.07696</v>
      </c>
      <c r="I285" s="15">
        <v>62.422719999999998</v>
      </c>
      <c r="J285" s="15">
        <v>17.039870000000001</v>
      </c>
      <c r="K285" s="16">
        <v>29</v>
      </c>
      <c r="L285" s="15">
        <v>2.9234900000000001</v>
      </c>
      <c r="M285" s="15">
        <v>2.25848</v>
      </c>
      <c r="N285" s="15">
        <v>3.8124500000000001</v>
      </c>
      <c r="O285" s="15">
        <v>0.29720000000000002</v>
      </c>
      <c r="P285" s="15">
        <v>0.31323539830844999</v>
      </c>
      <c r="Q285" s="15">
        <v>1.3175412617460001</v>
      </c>
      <c r="R285" s="15">
        <v>0.70712913978750003</v>
      </c>
      <c r="S285" s="15">
        <v>1.2063999999999999</v>
      </c>
      <c r="T285" s="15">
        <v>0</v>
      </c>
      <c r="U285" s="15">
        <v>0</v>
      </c>
      <c r="V285" s="15">
        <v>0</v>
      </c>
      <c r="W285" s="15">
        <v>0</v>
      </c>
      <c r="X285" s="15">
        <v>1.8503060420323498</v>
      </c>
      <c r="Y285" s="15">
        <v>0.10022072866355999</v>
      </c>
      <c r="Z285" s="15">
        <v>5.5621409498640001E-2</v>
      </c>
      <c r="AA285" s="15">
        <v>0</v>
      </c>
      <c r="AB285" s="15">
        <v>6.2044879362000002E-3</v>
      </c>
      <c r="AC285" s="15">
        <v>6.8249367298199998E-3</v>
      </c>
      <c r="AD285" s="15">
        <v>9.2218764075254995</v>
      </c>
      <c r="AE285" s="15">
        <v>3.9981706271930517</v>
      </c>
      <c r="AF285" s="15">
        <v>13.83538843163266</v>
      </c>
      <c r="AG285" s="15">
        <v>3.5576381879577643</v>
      </c>
      <c r="AH285" s="15">
        <v>0.38242867200506625</v>
      </c>
      <c r="AI285" s="15">
        <v>9.5952941185502905</v>
      </c>
      <c r="AJ285" s="15">
        <v>0.10830120443416719</v>
      </c>
      <c r="AK285" s="15">
        <v>6.8345797107997539</v>
      </c>
      <c r="AL285" s="15">
        <v>3.3959047427249908E-2</v>
      </c>
      <c r="AM285" s="15">
        <v>0</v>
      </c>
    </row>
    <row r="286" spans="1:39" x14ac:dyDescent="0.25">
      <c r="A286" s="13">
        <v>28356</v>
      </c>
      <c r="B286" s="13" t="s">
        <v>205</v>
      </c>
      <c r="C286" s="13" t="s">
        <v>79</v>
      </c>
      <c r="D286" s="13">
        <v>434950</v>
      </c>
      <c r="E286" s="13">
        <v>111880</v>
      </c>
      <c r="F286" s="13">
        <v>31</v>
      </c>
      <c r="G286" s="14">
        <v>1.9572160000000001</v>
      </c>
      <c r="H286" s="15">
        <v>19.098269999999999</v>
      </c>
      <c r="I286" s="15">
        <v>61.853540000000002</v>
      </c>
      <c r="J286" s="15">
        <v>13.750690000000001</v>
      </c>
      <c r="K286" s="16">
        <v>29</v>
      </c>
      <c r="L286" s="15">
        <v>2.7499699999999998</v>
      </c>
      <c r="M286" s="15">
        <v>2.0289100000000002</v>
      </c>
      <c r="N286" s="15">
        <v>3.8414799999999998</v>
      </c>
      <c r="O286" s="15">
        <v>0.50453000000000003</v>
      </c>
      <c r="P286" s="15">
        <v>4.1040862848570003E-2</v>
      </c>
      <c r="Q286" s="15">
        <v>0.16003929176610002</v>
      </c>
      <c r="R286" s="15">
        <v>0.64380686585040003</v>
      </c>
      <c r="S286" s="15">
        <v>0.47865999999999997</v>
      </c>
      <c r="T286" s="15">
        <v>5.1095783003999998E-4</v>
      </c>
      <c r="U286" s="15">
        <v>0</v>
      </c>
      <c r="V286" s="15">
        <v>0</v>
      </c>
      <c r="W286" s="15">
        <v>4.3248930614100001E-3</v>
      </c>
      <c r="X286" s="15">
        <v>0.79831686395571011</v>
      </c>
      <c r="Y286" s="15">
        <v>0.14755732191798002</v>
      </c>
      <c r="Z286" s="15">
        <v>0.49683349573818003</v>
      </c>
      <c r="AA286" s="15">
        <v>1.92561757648146</v>
      </c>
      <c r="AB286" s="15">
        <v>5.18257227612E-3</v>
      </c>
      <c r="AC286" s="15">
        <v>1.1405308706250001E-2</v>
      </c>
      <c r="AD286" s="15">
        <v>5.2600553813467803</v>
      </c>
      <c r="AE286" s="15">
        <v>5.2211921601776297</v>
      </c>
      <c r="AF286" s="15">
        <v>15.667103288103654</v>
      </c>
      <c r="AG286" s="15">
        <v>7.4604241374509055</v>
      </c>
      <c r="AH286" s="15">
        <v>5.4819519669303389</v>
      </c>
      <c r="AI286" s="15">
        <v>1.916659651338344</v>
      </c>
      <c r="AJ286" s="15">
        <v>0.14587204372472989</v>
      </c>
      <c r="AK286" s="15">
        <v>6.7133987679817801</v>
      </c>
      <c r="AL286" s="15">
        <v>0.14866798429262063</v>
      </c>
      <c r="AM286" s="15">
        <v>0</v>
      </c>
    </row>
    <row r="287" spans="1:39" x14ac:dyDescent="0.25">
      <c r="A287" s="13">
        <v>28458</v>
      </c>
      <c r="B287" s="13" t="s">
        <v>142</v>
      </c>
      <c r="C287" s="13" t="s">
        <v>79</v>
      </c>
      <c r="D287" s="13">
        <v>476200</v>
      </c>
      <c r="E287" s="13">
        <v>182660</v>
      </c>
      <c r="F287" s="13">
        <v>31</v>
      </c>
      <c r="G287" s="14">
        <v>0.24605099999999999</v>
      </c>
      <c r="H287" s="15">
        <v>25.904019999999999</v>
      </c>
      <c r="I287" s="15">
        <v>53.753489999999999</v>
      </c>
      <c r="J287" s="15">
        <v>17.909189999999999</v>
      </c>
      <c r="K287" s="16">
        <v>26</v>
      </c>
      <c r="L287" s="15">
        <v>3.2322199999999999</v>
      </c>
      <c r="M287" s="15">
        <v>1.5076099999999999</v>
      </c>
      <c r="N287" s="15">
        <v>6.6087100000000003</v>
      </c>
      <c r="O287" s="15">
        <v>0.36614999999999998</v>
      </c>
      <c r="P287" s="15">
        <v>8.1023313049200015E-3</v>
      </c>
      <c r="Q287" s="15">
        <v>0.65884362484872006</v>
      </c>
      <c r="R287" s="15">
        <v>0.98253541017905999</v>
      </c>
      <c r="S287" s="15">
        <v>0.56847999999999999</v>
      </c>
      <c r="T287" s="15">
        <v>0</v>
      </c>
      <c r="U287" s="15">
        <v>0</v>
      </c>
      <c r="V287" s="15">
        <v>2.7750484719350998</v>
      </c>
      <c r="W287" s="15">
        <v>0</v>
      </c>
      <c r="X287" s="15">
        <v>0.76099869386885999</v>
      </c>
      <c r="Y287" s="15">
        <v>0.13690020146286</v>
      </c>
      <c r="Z287" s="15">
        <v>1.70375238728052</v>
      </c>
      <c r="AA287" s="15">
        <v>0</v>
      </c>
      <c r="AB287" s="15">
        <v>6.4417183572900005E-3</v>
      </c>
      <c r="AC287" s="15">
        <v>8.9600105196300014E-3</v>
      </c>
      <c r="AD287" s="15">
        <v>6.5792390075464802</v>
      </c>
      <c r="AE287" s="15">
        <v>3.0791789891784589</v>
      </c>
      <c r="AF287" s="15">
        <v>10.655282462448289</v>
      </c>
      <c r="AG287" s="15">
        <v>4.561560104285844</v>
      </c>
      <c r="AH287" s="15">
        <v>0.84948177903932698</v>
      </c>
      <c r="AI287" s="15">
        <v>2.6910365516224082</v>
      </c>
      <c r="AJ287" s="15">
        <v>9.2840955968500935E-2</v>
      </c>
      <c r="AK287" s="15">
        <v>5.858927583573454</v>
      </c>
      <c r="AL287" s="15">
        <v>6.1161573883725298E-2</v>
      </c>
      <c r="AM287" s="15">
        <v>0</v>
      </c>
    </row>
    <row r="288" spans="1:39" x14ac:dyDescent="0.25">
      <c r="A288" s="13">
        <v>28482</v>
      </c>
      <c r="B288" s="13" t="s">
        <v>103</v>
      </c>
      <c r="C288" s="13" t="s">
        <v>79</v>
      </c>
      <c r="D288" s="13">
        <v>499785</v>
      </c>
      <c r="E288" s="13">
        <v>150900</v>
      </c>
      <c r="F288" s="13">
        <v>31</v>
      </c>
      <c r="G288" s="14">
        <v>0.33354700000000004</v>
      </c>
      <c r="H288" s="15">
        <v>35.45964</v>
      </c>
      <c r="I288" s="15">
        <v>89.887020000000007</v>
      </c>
      <c r="J288" s="15">
        <v>24.11938</v>
      </c>
      <c r="K288" s="16">
        <v>39</v>
      </c>
      <c r="L288" s="15">
        <v>2.8425699999999998</v>
      </c>
      <c r="M288" s="15">
        <v>1.36673</v>
      </c>
      <c r="N288" s="15">
        <v>6.4469599999999998</v>
      </c>
      <c r="O288" s="15">
        <v>0.1988</v>
      </c>
      <c r="P288" s="15">
        <v>1.2390727378470001E-2</v>
      </c>
      <c r="Q288" s="15">
        <v>1.8101228583984901</v>
      </c>
      <c r="R288" s="15">
        <v>1.1967544804233301</v>
      </c>
      <c r="S288" s="15">
        <v>0.69537000000000004</v>
      </c>
      <c r="T288" s="15">
        <v>1.8248493930000001E-5</v>
      </c>
      <c r="U288" s="15">
        <v>0</v>
      </c>
      <c r="V288" s="15">
        <v>0.16593355530549</v>
      </c>
      <c r="W288" s="15">
        <v>1.8248493930000001E-5</v>
      </c>
      <c r="X288" s="15">
        <v>1.9828448534459402</v>
      </c>
      <c r="Y288" s="15">
        <v>9.1826421455759991E-2</v>
      </c>
      <c r="Z288" s="15">
        <v>0.43234331818956001</v>
      </c>
      <c r="AA288" s="15">
        <v>0</v>
      </c>
      <c r="AB288" s="15">
        <v>9.08774997714E-3</v>
      </c>
      <c r="AC288" s="15">
        <v>1.029215057652E-2</v>
      </c>
      <c r="AD288" s="15">
        <v>18.197580631935299</v>
      </c>
      <c r="AE288" s="15">
        <v>5.9711823592758959</v>
      </c>
      <c r="AF288" s="15">
        <v>20.662856851283088</v>
      </c>
      <c r="AG288" s="15">
        <v>10.653109212152993</v>
      </c>
      <c r="AH288" s="15">
        <v>2.4115732093810194</v>
      </c>
      <c r="AI288" s="15">
        <v>4.2842640748157974</v>
      </c>
      <c r="AJ288" s="15">
        <v>0.16107711994159671</v>
      </c>
      <c r="AK288" s="15">
        <v>10.165117013967222</v>
      </c>
      <c r="AL288" s="15">
        <v>0.11820015918239531</v>
      </c>
      <c r="AM288" s="15">
        <v>0</v>
      </c>
    </row>
    <row r="289" spans="1:39" x14ac:dyDescent="0.25">
      <c r="A289" s="13">
        <v>28686</v>
      </c>
      <c r="B289" s="13" t="s">
        <v>86</v>
      </c>
      <c r="C289" s="13" t="s">
        <v>79</v>
      </c>
      <c r="D289" s="13">
        <v>558020</v>
      </c>
      <c r="E289" s="13">
        <v>138690</v>
      </c>
      <c r="F289" s="13">
        <v>31</v>
      </c>
      <c r="G289" s="14">
        <v>2.7935869999999996</v>
      </c>
      <c r="H289" s="15">
        <v>18.84281</v>
      </c>
      <c r="I289" s="15">
        <v>78.634799999999998</v>
      </c>
      <c r="J289" s="15">
        <v>13.62139</v>
      </c>
      <c r="K289" s="16">
        <v>34</v>
      </c>
      <c r="L289" s="15">
        <v>3.5558299999999998</v>
      </c>
      <c r="M289" s="15">
        <v>1.88035</v>
      </c>
      <c r="N289" s="15">
        <v>4.3937999999999997</v>
      </c>
      <c r="O289" s="15">
        <v>0.17666999999999999</v>
      </c>
      <c r="P289" s="15">
        <v>7.9198463656200008E-3</v>
      </c>
      <c r="Q289" s="15">
        <v>0.59260159188281991</v>
      </c>
      <c r="R289" s="15">
        <v>1.2451859833135501</v>
      </c>
      <c r="S289" s="15">
        <v>0.53103999999999996</v>
      </c>
      <c r="T289" s="15">
        <v>4.0146686646E-4</v>
      </c>
      <c r="U289" s="15">
        <v>0</v>
      </c>
      <c r="V289" s="15">
        <v>1.031039907045E-2</v>
      </c>
      <c r="W289" s="15">
        <v>0</v>
      </c>
      <c r="X289" s="15">
        <v>0.62731022733768005</v>
      </c>
      <c r="Y289" s="15">
        <v>0.11069536417938</v>
      </c>
      <c r="Z289" s="15">
        <v>4.6205186630760002E-2</v>
      </c>
      <c r="AA289" s="15">
        <v>0</v>
      </c>
      <c r="AB289" s="15">
        <v>6.8614337176799997E-3</v>
      </c>
      <c r="AC289" s="15">
        <v>1.0109665637219999E-2</v>
      </c>
      <c r="AD289" s="15">
        <v>5.6475256529624707</v>
      </c>
      <c r="AE289" s="15">
        <v>6.0335876779413304</v>
      </c>
      <c r="AF289" s="15">
        <v>20.878806070174296</v>
      </c>
      <c r="AG289" s="15">
        <v>7.6393357414284608</v>
      </c>
      <c r="AH289" s="15">
        <v>3.6088047742632137</v>
      </c>
      <c r="AI289" s="15">
        <v>13.957057375531351</v>
      </c>
      <c r="AJ289" s="15">
        <v>0.11868630484121867</v>
      </c>
      <c r="AK289" s="15">
        <v>7.4899537383323613</v>
      </c>
      <c r="AL289" s="15">
        <v>6.5758317487772763E-2</v>
      </c>
      <c r="AM289" s="15">
        <v>0</v>
      </c>
    </row>
    <row r="290" spans="1:39" x14ac:dyDescent="0.25">
      <c r="A290" s="13">
        <v>28687</v>
      </c>
      <c r="B290" s="13" t="s">
        <v>78</v>
      </c>
      <c r="C290" s="13" t="s">
        <v>79</v>
      </c>
      <c r="D290" s="13">
        <v>601000</v>
      </c>
      <c r="E290" s="13">
        <v>160690</v>
      </c>
      <c r="F290" s="13">
        <v>31</v>
      </c>
      <c r="G290" s="14">
        <v>0.82200899999999999</v>
      </c>
      <c r="H290" s="15">
        <v>19.31758</v>
      </c>
      <c r="I290" s="15">
        <v>68.024760000000001</v>
      </c>
      <c r="J290" s="15">
        <v>14.0092</v>
      </c>
      <c r="K290" s="16">
        <v>31</v>
      </c>
      <c r="L290" s="15">
        <v>2.4939399999999998</v>
      </c>
      <c r="M290" s="15">
        <v>1.5700700000000001</v>
      </c>
      <c r="N290" s="15">
        <v>5.2321499999999999</v>
      </c>
      <c r="O290" s="15">
        <v>0.32507999999999998</v>
      </c>
      <c r="P290" s="15">
        <v>7.3723915477200003E-3</v>
      </c>
      <c r="Q290" s="15">
        <v>0.35549891025033004</v>
      </c>
      <c r="R290" s="15">
        <v>0.72442871203313997</v>
      </c>
      <c r="S290" s="15">
        <v>0.43331999999999998</v>
      </c>
      <c r="T290" s="15">
        <v>2.7007771016399999E-3</v>
      </c>
      <c r="U290" s="15">
        <v>0</v>
      </c>
      <c r="V290" s="15">
        <v>0</v>
      </c>
      <c r="W290" s="15">
        <v>0</v>
      </c>
      <c r="X290" s="15">
        <v>0.37363791321675</v>
      </c>
      <c r="Y290" s="15">
        <v>9.2976076573350011E-2</v>
      </c>
      <c r="Z290" s="15">
        <v>1.4963765022600002E-2</v>
      </c>
      <c r="AA290" s="15">
        <v>0.34130158197279004</v>
      </c>
      <c r="AB290" s="15">
        <v>5.4927966729300002E-3</v>
      </c>
      <c r="AC290" s="15">
        <v>7.0621671509100009E-3</v>
      </c>
      <c r="AD290" s="15">
        <v>7.3375916697954899</v>
      </c>
      <c r="AE290" s="15">
        <v>4.2467673544867228</v>
      </c>
      <c r="AF290" s="15">
        <v>14.695639933043761</v>
      </c>
      <c r="AG290" s="15">
        <v>11.798101347404254</v>
      </c>
      <c r="AH290" s="15">
        <v>6.8006071951532761</v>
      </c>
      <c r="AI290" s="15">
        <v>1.9630487847976319</v>
      </c>
      <c r="AJ290" s="15">
        <v>0.14264639349982469</v>
      </c>
      <c r="AK290" s="15">
        <v>9.0020065051565243</v>
      </c>
      <c r="AL290" s="15">
        <v>5.8362486458001704E-2</v>
      </c>
      <c r="AM290" s="15">
        <v>0</v>
      </c>
    </row>
    <row r="291" spans="1:39" x14ac:dyDescent="0.25">
      <c r="A291" s="13">
        <v>28731</v>
      </c>
      <c r="B291" s="13" t="s">
        <v>172</v>
      </c>
      <c r="C291" s="13" t="s">
        <v>79</v>
      </c>
      <c r="D291" s="13">
        <v>501783</v>
      </c>
      <c r="E291" s="13">
        <v>152340</v>
      </c>
      <c r="F291" s="13">
        <v>31</v>
      </c>
      <c r="G291" s="14">
        <v>0.37274099999999999</v>
      </c>
      <c r="H291" s="15">
        <v>32.929920000000003</v>
      </c>
      <c r="I291" s="15">
        <v>57.509309999999999</v>
      </c>
      <c r="J291" s="15">
        <v>22.813189999999999</v>
      </c>
      <c r="K291" s="16">
        <v>28</v>
      </c>
      <c r="L291" s="15">
        <v>2.8411499999999998</v>
      </c>
      <c r="M291" s="15">
        <v>1.36605</v>
      </c>
      <c r="N291" s="15">
        <v>6.44374</v>
      </c>
      <c r="O291" s="15">
        <v>0.17451</v>
      </c>
      <c r="P291" s="15">
        <v>1.0949096358E-2</v>
      </c>
      <c r="Q291" s="15">
        <v>0.43643098082988002</v>
      </c>
      <c r="R291" s="15">
        <v>0.79413795884574001</v>
      </c>
      <c r="S291" s="15">
        <v>0.73724000000000001</v>
      </c>
      <c r="T291" s="15">
        <v>1.8248493930000001E-5</v>
      </c>
      <c r="U291" s="15">
        <v>0</v>
      </c>
      <c r="V291" s="15">
        <v>0.19916406275202</v>
      </c>
      <c r="W291" s="15">
        <v>1.8248493930000001E-5</v>
      </c>
      <c r="X291" s="15">
        <v>0.85952231259693002</v>
      </c>
      <c r="Y291" s="15">
        <v>8.9399371763070001E-2</v>
      </c>
      <c r="Z291" s="15">
        <v>0.15553191376539</v>
      </c>
      <c r="AA291" s="15">
        <v>0</v>
      </c>
      <c r="AB291" s="15">
        <v>7.7556099202500004E-3</v>
      </c>
      <c r="AC291" s="15">
        <v>9.72644726469E-3</v>
      </c>
      <c r="AD291" s="15">
        <v>18.804580285528889</v>
      </c>
      <c r="AE291" s="15">
        <v>2.9578051205954687</v>
      </c>
      <c r="AF291" s="15">
        <v>10.235276721354007</v>
      </c>
      <c r="AG291" s="15">
        <v>2.4501306029740038</v>
      </c>
      <c r="AH291" s="15">
        <v>0.15792413606675207</v>
      </c>
      <c r="AI291" s="15">
        <v>3.9940591456484014</v>
      </c>
      <c r="AJ291" s="15">
        <v>7.3971850079728063E-2</v>
      </c>
      <c r="AK291" s="15">
        <v>4.6681521998450926</v>
      </c>
      <c r="AL291" s="15">
        <v>4.2070223436546539E-2</v>
      </c>
      <c r="AM291" s="15">
        <v>0</v>
      </c>
    </row>
    <row r="292" spans="1:39" x14ac:dyDescent="0.25">
      <c r="A292" s="13">
        <v>28765</v>
      </c>
      <c r="B292" s="13" t="s">
        <v>126</v>
      </c>
      <c r="C292" s="13" t="s">
        <v>79</v>
      </c>
      <c r="D292" s="13">
        <v>485865</v>
      </c>
      <c r="E292" s="13">
        <v>104453</v>
      </c>
      <c r="F292" s="13">
        <v>31</v>
      </c>
      <c r="G292" s="14">
        <v>0.86843300000000001</v>
      </c>
      <c r="H292" s="15">
        <v>23.080300000000001</v>
      </c>
      <c r="I292" s="15">
        <v>49.056229999999999</v>
      </c>
      <c r="J292" s="15">
        <v>16.381699999999999</v>
      </c>
      <c r="K292" s="16">
        <v>24</v>
      </c>
      <c r="L292" s="15">
        <v>3.3937400000000002</v>
      </c>
      <c r="M292" s="15">
        <v>1.7492099999999999</v>
      </c>
      <c r="N292" s="15">
        <v>4.0215199999999998</v>
      </c>
      <c r="O292" s="15">
        <v>0.27937000000000001</v>
      </c>
      <c r="P292" s="15">
        <v>6.7519427541000007E-3</v>
      </c>
      <c r="Q292" s="15">
        <v>0.26597179902974999</v>
      </c>
      <c r="R292" s="15">
        <v>0.64178128302417004</v>
      </c>
      <c r="S292" s="15">
        <v>0.47559000000000001</v>
      </c>
      <c r="T292" s="15">
        <v>3.1022439681000001E-4</v>
      </c>
      <c r="U292" s="15">
        <v>0</v>
      </c>
      <c r="V292" s="15">
        <v>0</v>
      </c>
      <c r="W292" s="15">
        <v>0</v>
      </c>
      <c r="X292" s="15">
        <v>3.54862037812173</v>
      </c>
      <c r="Y292" s="15">
        <v>0.10642521659975999</v>
      </c>
      <c r="Z292" s="15">
        <v>3.1186676126370001E-2</v>
      </c>
      <c r="AA292" s="15">
        <v>0.20462036243709</v>
      </c>
      <c r="AB292" s="15">
        <v>6.7519427541000007E-3</v>
      </c>
      <c r="AC292" s="15">
        <v>5.8760150454600004E-3</v>
      </c>
      <c r="AD292" s="15">
        <v>8.3425727275084505</v>
      </c>
      <c r="AE292" s="15">
        <v>3.5302402600649656</v>
      </c>
      <c r="AF292" s="15">
        <v>12.21614828611674</v>
      </c>
      <c r="AG292" s="15">
        <v>1.4720774312279137</v>
      </c>
      <c r="AH292" s="15">
        <v>0.33483145585246071</v>
      </c>
      <c r="AI292" s="15">
        <v>5.4280978369253203</v>
      </c>
      <c r="AJ292" s="15">
        <v>4.5468179508527627E-2</v>
      </c>
      <c r="AK292" s="15">
        <v>2.8693669546850007</v>
      </c>
      <c r="AL292" s="15">
        <v>7.9699595619068628E-2</v>
      </c>
      <c r="AM292" s="15">
        <v>0</v>
      </c>
    </row>
    <row r="293" spans="1:39" x14ac:dyDescent="0.25">
      <c r="A293" s="13">
        <v>28830</v>
      </c>
      <c r="B293" s="13" t="s">
        <v>115</v>
      </c>
      <c r="C293" s="13" t="s">
        <v>79</v>
      </c>
      <c r="D293" s="13">
        <v>487000</v>
      </c>
      <c r="E293" s="13">
        <v>154112</v>
      </c>
      <c r="F293" s="13">
        <v>31</v>
      </c>
      <c r="G293" s="14">
        <v>2.35236</v>
      </c>
      <c r="H293" s="15">
        <v>27.47833</v>
      </c>
      <c r="I293" s="15">
        <v>68.174109999999999</v>
      </c>
      <c r="J293" s="15">
        <v>19.012250000000002</v>
      </c>
      <c r="K293" s="16">
        <v>32</v>
      </c>
      <c r="L293" s="15">
        <v>3.0335000000000001</v>
      </c>
      <c r="M293" s="15">
        <v>1.41492</v>
      </c>
      <c r="N293" s="15">
        <v>6.2024100000000004</v>
      </c>
      <c r="O293" s="15">
        <v>0.29296</v>
      </c>
      <c r="P293" s="15">
        <v>2.5785121923090001E-2</v>
      </c>
      <c r="Q293" s="15">
        <v>0.64836898933289999</v>
      </c>
      <c r="R293" s="15">
        <v>1.1829586190122501</v>
      </c>
      <c r="S293" s="15">
        <v>1.62035</v>
      </c>
      <c r="T293" s="15">
        <v>0</v>
      </c>
      <c r="U293" s="15">
        <v>0</v>
      </c>
      <c r="V293" s="15">
        <v>1.4507552674350001E-2</v>
      </c>
      <c r="W293" s="15">
        <v>6.7519427540999998E-4</v>
      </c>
      <c r="X293" s="15">
        <v>3.3262442310907501</v>
      </c>
      <c r="Y293" s="15">
        <v>8.359635069332999E-2</v>
      </c>
      <c r="Z293" s="15">
        <v>0.42203291911911001</v>
      </c>
      <c r="AA293" s="15">
        <v>0</v>
      </c>
      <c r="AB293" s="15">
        <v>9.7994412404099999E-3</v>
      </c>
      <c r="AC293" s="15">
        <v>1.0273902082589999E-2</v>
      </c>
      <c r="AD293" s="15">
        <v>9.1899597916419307</v>
      </c>
      <c r="AE293" s="15">
        <v>5.3893360539989397</v>
      </c>
      <c r="AF293" s="15">
        <v>18.649418608736489</v>
      </c>
      <c r="AG293" s="15">
        <v>4.3359596667568567</v>
      </c>
      <c r="AH293" s="15">
        <v>1.4236721339736047</v>
      </c>
      <c r="AI293" s="15">
        <v>2.6584618411526271</v>
      </c>
      <c r="AJ293" s="15">
        <v>0.12666939492596871</v>
      </c>
      <c r="AK293" s="15">
        <v>7.9937437544063306</v>
      </c>
      <c r="AL293" s="15">
        <v>0.11851854604918141</v>
      </c>
      <c r="AM293" s="15">
        <v>0</v>
      </c>
    </row>
    <row r="294" spans="1:39" x14ac:dyDescent="0.25">
      <c r="A294" s="13">
        <v>29041</v>
      </c>
      <c r="B294" s="13" t="s">
        <v>147</v>
      </c>
      <c r="C294" s="13" t="s">
        <v>77</v>
      </c>
      <c r="D294" s="13">
        <v>442160</v>
      </c>
      <c r="E294" s="13">
        <v>117600</v>
      </c>
      <c r="F294" s="13">
        <v>31</v>
      </c>
      <c r="G294" s="14">
        <v>0.75007899999999994</v>
      </c>
      <c r="H294" s="15">
        <v>34.564529999999998</v>
      </c>
      <c r="I294" s="15">
        <v>65.718689999999995</v>
      </c>
      <c r="J294" s="15">
        <v>23.573139999999999</v>
      </c>
      <c r="K294" s="16">
        <v>31</v>
      </c>
      <c r="L294" s="15">
        <v>2.8713000000000002</v>
      </c>
      <c r="M294" s="15">
        <v>2.11842</v>
      </c>
      <c r="N294" s="15">
        <v>4.0109599999999999</v>
      </c>
      <c r="O294" s="15">
        <v>0.87856999999999996</v>
      </c>
      <c r="P294" s="15">
        <v>8.1735004312470008E-2</v>
      </c>
      <c r="Q294" s="15">
        <v>0.60550327709133001</v>
      </c>
      <c r="R294" s="15">
        <v>0.85351855809396004</v>
      </c>
      <c r="S294" s="15">
        <v>0.89661999999999997</v>
      </c>
      <c r="T294" s="15">
        <v>2.1898192716000002E-4</v>
      </c>
      <c r="U294" s="15">
        <v>0</v>
      </c>
      <c r="V294" s="15">
        <v>0</v>
      </c>
      <c r="W294" s="15">
        <v>3.379621075836E-2</v>
      </c>
      <c r="X294" s="15">
        <v>1.1041616222225099</v>
      </c>
      <c r="Y294" s="15">
        <v>0.33871029583473</v>
      </c>
      <c r="Z294" s="15">
        <v>0.38236069331528999</v>
      </c>
      <c r="AA294" s="15">
        <v>2.3521943705891402</v>
      </c>
      <c r="AB294" s="15">
        <v>8.2848162442200005E-3</v>
      </c>
      <c r="AC294" s="15">
        <v>1.233598189668E-2</v>
      </c>
      <c r="AD294" s="15">
        <v>18.015843880886429</v>
      </c>
      <c r="AE294" s="15">
        <v>2.5000178490161762</v>
      </c>
      <c r="AF294" s="15">
        <v>17.579692049111195</v>
      </c>
      <c r="AG294" s="15">
        <v>2.5565098111094904</v>
      </c>
      <c r="AH294" s="15">
        <v>1.0451016221975802</v>
      </c>
      <c r="AI294" s="15">
        <v>1.2332355767191645</v>
      </c>
      <c r="AJ294" s="15">
        <v>0.10994427568114301</v>
      </c>
      <c r="AK294" s="15">
        <v>6.0249866227341276</v>
      </c>
      <c r="AL294" s="15">
        <v>0.10467219343112107</v>
      </c>
      <c r="AM294" s="15">
        <v>0</v>
      </c>
    </row>
    <row r="295" spans="1:39" x14ac:dyDescent="0.25">
      <c r="A295" s="13">
        <v>36039</v>
      </c>
      <c r="B295" s="13" t="s">
        <v>206</v>
      </c>
      <c r="C295" s="13" t="s">
        <v>79</v>
      </c>
      <c r="D295" s="13">
        <v>448200</v>
      </c>
      <c r="E295" s="13">
        <v>111100</v>
      </c>
      <c r="F295" s="13">
        <v>31</v>
      </c>
      <c r="G295" s="14">
        <v>0.55238100000000001</v>
      </c>
      <c r="H295" s="15">
        <v>31.983509999999999</v>
      </c>
      <c r="I295" s="15">
        <v>81.889060000000001</v>
      </c>
      <c r="J295" s="15">
        <v>21.898109999999999</v>
      </c>
      <c r="K295" s="16">
        <v>36</v>
      </c>
      <c r="L295" s="15">
        <v>2.85562</v>
      </c>
      <c r="M295" s="15">
        <v>2.1068500000000001</v>
      </c>
      <c r="N295" s="15">
        <v>3.9890599999999998</v>
      </c>
      <c r="O295" s="15">
        <v>1.5084200000000001</v>
      </c>
      <c r="P295" s="15">
        <v>9.3779010306270005E-2</v>
      </c>
      <c r="Q295" s="15">
        <v>0.25305186532731</v>
      </c>
      <c r="R295" s="15">
        <v>0.75169196196456001</v>
      </c>
      <c r="S295" s="15">
        <v>0.75365000000000004</v>
      </c>
      <c r="T295" s="15">
        <v>5.4745481790000004E-5</v>
      </c>
      <c r="U295" s="15">
        <v>0</v>
      </c>
      <c r="V295" s="15">
        <v>0</v>
      </c>
      <c r="W295" s="15">
        <v>7.7191129323900005E-3</v>
      </c>
      <c r="X295" s="15">
        <v>0.73588876622118005</v>
      </c>
      <c r="Y295" s="15">
        <v>0.16912704174324</v>
      </c>
      <c r="Z295" s="15">
        <v>0.15303187009698002</v>
      </c>
      <c r="AA295" s="15">
        <v>4.0042852715538304</v>
      </c>
      <c r="AB295" s="15">
        <v>6.5147123330099995E-3</v>
      </c>
      <c r="AC295" s="15">
        <v>9.01475600142E-3</v>
      </c>
      <c r="AD295" s="15">
        <v>14.585747470840049</v>
      </c>
      <c r="AE295" s="15">
        <v>6.1672787965494855</v>
      </c>
      <c r="AF295" s="15">
        <v>18.506002259220658</v>
      </c>
      <c r="AG295" s="15">
        <v>9.4283349736956286</v>
      </c>
      <c r="AH295" s="15">
        <v>4.3913841059359093</v>
      </c>
      <c r="AI295" s="15">
        <v>1.5652485336514819</v>
      </c>
      <c r="AJ295" s="15">
        <v>0.2065016189282613</v>
      </c>
      <c r="AK295" s="15">
        <v>9.5037244882598824</v>
      </c>
      <c r="AL295" s="15">
        <v>0.13707522375869655</v>
      </c>
      <c r="AM295" s="15">
        <v>0</v>
      </c>
    </row>
    <row r="296" spans="1:39" x14ac:dyDescent="0.25">
      <c r="A296" s="13">
        <v>36102</v>
      </c>
      <c r="B296" s="13" t="s">
        <v>78</v>
      </c>
      <c r="C296" s="13" t="s">
        <v>79</v>
      </c>
      <c r="D296" s="13">
        <v>589000</v>
      </c>
      <c r="E296" s="13">
        <v>164040</v>
      </c>
      <c r="F296" s="13">
        <v>31</v>
      </c>
      <c r="G296" s="14">
        <v>1.4977689999999999</v>
      </c>
      <c r="H296" s="15">
        <v>21.273489999999999</v>
      </c>
      <c r="I296" s="15">
        <v>59.681289999999997</v>
      </c>
      <c r="J296" s="15">
        <v>15.155430000000001</v>
      </c>
      <c r="K296" s="16">
        <v>28</v>
      </c>
      <c r="L296" s="15">
        <v>2.5650200000000001</v>
      </c>
      <c r="M296" s="15">
        <v>1.6148199999999999</v>
      </c>
      <c r="N296" s="15">
        <v>5.3812899999999999</v>
      </c>
      <c r="O296" s="15">
        <v>0.81955999999999996</v>
      </c>
      <c r="P296" s="15">
        <v>6.6059548026599999E-3</v>
      </c>
      <c r="Q296" s="15">
        <v>0.32221365732201002</v>
      </c>
      <c r="R296" s="15">
        <v>0.99578381677224015</v>
      </c>
      <c r="S296" s="15">
        <v>1.0884400000000001</v>
      </c>
      <c r="T296" s="15">
        <v>5.5475421547200006E-3</v>
      </c>
      <c r="U296" s="15">
        <v>0</v>
      </c>
      <c r="V296" s="15">
        <v>3.6132017981400002E-3</v>
      </c>
      <c r="W296" s="15">
        <v>0</v>
      </c>
      <c r="X296" s="15">
        <v>0.95098376417409003</v>
      </c>
      <c r="Y296" s="15">
        <v>0.11016615785541001</v>
      </c>
      <c r="Z296" s="15">
        <v>1.7007596342760001E-2</v>
      </c>
      <c r="AA296" s="15">
        <v>1.2562628191290601</v>
      </c>
      <c r="AB296" s="15">
        <v>7.0621671509100009E-3</v>
      </c>
      <c r="AC296" s="15">
        <v>7.4088885355800002E-3</v>
      </c>
      <c r="AD296" s="15">
        <v>6.1217127677335199</v>
      </c>
      <c r="AE296" s="15">
        <v>3.942113992749618</v>
      </c>
      <c r="AF296" s="15">
        <v>11.82900479490986</v>
      </c>
      <c r="AG296" s="15">
        <v>6.4444311948680237</v>
      </c>
      <c r="AH296" s="15">
        <v>3.2444148568758018</v>
      </c>
      <c r="AI296" s="15">
        <v>4.2173417149100869</v>
      </c>
      <c r="AJ296" s="15">
        <v>0.18325824622192444</v>
      </c>
      <c r="AK296" s="15">
        <v>8.4340059479141818</v>
      </c>
      <c r="AL296" s="15">
        <v>0.11322925155049961</v>
      </c>
      <c r="AM296" s="15">
        <v>0</v>
      </c>
    </row>
    <row r="297" spans="1:39" x14ac:dyDescent="0.25">
      <c r="A297" s="13">
        <v>36105</v>
      </c>
      <c r="B297" s="13" t="s">
        <v>81</v>
      </c>
      <c r="C297" s="13" t="s">
        <v>79</v>
      </c>
      <c r="D297" s="13">
        <v>614430</v>
      </c>
      <c r="E297" s="13">
        <v>157500</v>
      </c>
      <c r="F297" s="13">
        <v>31</v>
      </c>
      <c r="G297" s="14">
        <v>0.46035500000000001</v>
      </c>
      <c r="H297" s="15">
        <v>21.594110000000001</v>
      </c>
      <c r="I297" s="15">
        <v>95.223290000000006</v>
      </c>
      <c r="J297" s="15">
        <v>15.54804</v>
      </c>
      <c r="K297" s="16">
        <v>40</v>
      </c>
      <c r="L297" s="15">
        <v>2.9512399999999999</v>
      </c>
      <c r="M297" s="15">
        <v>2.2799200000000002</v>
      </c>
      <c r="N297" s="15">
        <v>3.8486400000000001</v>
      </c>
      <c r="O297" s="15">
        <v>0.36083999999999999</v>
      </c>
      <c r="P297" s="15">
        <v>4.0840129415340001E-2</v>
      </c>
      <c r="Q297" s="15">
        <v>0.95472470542973997</v>
      </c>
      <c r="R297" s="15">
        <v>0.98567415113501988</v>
      </c>
      <c r="S297" s="15">
        <v>0.36480000000000001</v>
      </c>
      <c r="T297" s="15">
        <v>0</v>
      </c>
      <c r="U297" s="15">
        <v>0</v>
      </c>
      <c r="V297" s="15">
        <v>0</v>
      </c>
      <c r="W297" s="15">
        <v>0</v>
      </c>
      <c r="X297" s="15">
        <v>0.34442207443481998</v>
      </c>
      <c r="Y297" s="15">
        <v>7.2081551023500001E-2</v>
      </c>
      <c r="Z297" s="15">
        <v>1.4434558698630001E-2</v>
      </c>
      <c r="AA297" s="15">
        <v>9.4892168435999991E-4</v>
      </c>
      <c r="AB297" s="15">
        <v>5.4380511911399998E-3</v>
      </c>
      <c r="AC297" s="15">
        <v>9.6352047950400005E-3</v>
      </c>
      <c r="AD297" s="15">
        <v>9.3604737189238509</v>
      </c>
      <c r="AE297" s="15">
        <v>8.1081953431518521</v>
      </c>
      <c r="AF297" s="15">
        <v>28.057840075429159</v>
      </c>
      <c r="AG297" s="15">
        <v>6.4954707392109148</v>
      </c>
      <c r="AH297" s="15">
        <v>4.2990780096573493</v>
      </c>
      <c r="AI297" s="15">
        <v>15.966347751276448</v>
      </c>
      <c r="AJ297" s="15">
        <v>0.16542045593293175</v>
      </c>
      <c r="AK297" s="15">
        <v>10.43921254410151</v>
      </c>
      <c r="AL297" s="15">
        <v>9.761508123982221E-2</v>
      </c>
      <c r="AM297" s="15">
        <v>0</v>
      </c>
    </row>
    <row r="298" spans="1:39" x14ac:dyDescent="0.25">
      <c r="A298" s="13">
        <v>36107</v>
      </c>
      <c r="B298" s="13" t="s">
        <v>178</v>
      </c>
      <c r="C298" s="13" t="s">
        <v>79</v>
      </c>
      <c r="D298" s="13">
        <v>631800</v>
      </c>
      <c r="E298" s="13">
        <v>141420</v>
      </c>
      <c r="F298" s="13">
        <v>31</v>
      </c>
      <c r="G298" s="14">
        <v>0.16233699999999998</v>
      </c>
      <c r="H298" s="15">
        <v>24.07255</v>
      </c>
      <c r="I298" s="15">
        <v>50.13308</v>
      </c>
      <c r="J298" s="15">
        <v>16.928809999999999</v>
      </c>
      <c r="K298" s="16">
        <v>25</v>
      </c>
      <c r="L298" s="15">
        <v>2.8094899999999998</v>
      </c>
      <c r="M298" s="15">
        <v>2.17042</v>
      </c>
      <c r="N298" s="15">
        <v>3.6637900000000001</v>
      </c>
      <c r="O298" s="15">
        <v>3.8989999999999997E-2</v>
      </c>
      <c r="P298" s="15">
        <v>2.1898192715999998E-3</v>
      </c>
      <c r="Q298" s="15">
        <v>1.50082913477892</v>
      </c>
      <c r="R298" s="15">
        <v>0.82258736088260997</v>
      </c>
      <c r="S298" s="15">
        <v>0.29205999999999999</v>
      </c>
      <c r="T298" s="15">
        <v>1.8248493930000001E-5</v>
      </c>
      <c r="U298" s="15">
        <v>0</v>
      </c>
      <c r="V298" s="15">
        <v>0</v>
      </c>
      <c r="W298" s="15">
        <v>0</v>
      </c>
      <c r="X298" s="15">
        <v>0.43325574288606</v>
      </c>
      <c r="Y298" s="15">
        <v>5.538417907755E-2</v>
      </c>
      <c r="Z298" s="15">
        <v>9.8906837100600012E-3</v>
      </c>
      <c r="AA298" s="15">
        <v>4.6687676810269201</v>
      </c>
      <c r="AB298" s="15">
        <v>5.14607528826E-3</v>
      </c>
      <c r="AC298" s="15">
        <v>6.1862394422699998E-3</v>
      </c>
      <c r="AD298" s="15">
        <v>7.5935632941516005</v>
      </c>
      <c r="AE298" s="15">
        <v>2.6296576664894107</v>
      </c>
      <c r="AF298" s="15">
        <v>9.0997455212771268</v>
      </c>
      <c r="AG298" s="15">
        <v>2.3993621861232608</v>
      </c>
      <c r="AH298" s="15">
        <v>0.49259474230345773</v>
      </c>
      <c r="AI298" s="15">
        <v>6.7446187985263117</v>
      </c>
      <c r="AJ298" s="15">
        <v>7.2681471621723323E-2</v>
      </c>
      <c r="AK298" s="15">
        <v>4.5867201005955112</v>
      </c>
      <c r="AL298" s="15">
        <v>3.5149513063192861E-2</v>
      </c>
      <c r="AM298" s="15">
        <v>0</v>
      </c>
    </row>
    <row r="299" spans="1:39" x14ac:dyDescent="0.25">
      <c r="A299" s="13">
        <v>36122</v>
      </c>
      <c r="B299" s="13" t="s">
        <v>82</v>
      </c>
      <c r="C299" s="13" t="s">
        <v>79</v>
      </c>
      <c r="D299" s="13">
        <v>500000</v>
      </c>
      <c r="E299" s="13">
        <v>178800</v>
      </c>
      <c r="F299" s="13">
        <v>31</v>
      </c>
      <c r="G299" s="14">
        <v>2.2220069999999996</v>
      </c>
      <c r="H299" s="15">
        <v>36.251249999999999</v>
      </c>
      <c r="I299" s="15">
        <v>82.608559999999997</v>
      </c>
      <c r="J299" s="15">
        <v>24.096579999999999</v>
      </c>
      <c r="K299" s="16">
        <v>36</v>
      </c>
      <c r="L299" s="15">
        <v>3.1629100000000001</v>
      </c>
      <c r="M299" s="15">
        <v>1.4752799999999999</v>
      </c>
      <c r="N299" s="15">
        <v>6.46699</v>
      </c>
      <c r="O299" s="15">
        <v>0.76287000000000005</v>
      </c>
      <c r="P299" s="15">
        <v>0.21379935488387999</v>
      </c>
      <c r="Q299" s="15">
        <v>1.2404778718796099</v>
      </c>
      <c r="R299" s="15">
        <v>1.37095460347911</v>
      </c>
      <c r="S299" s="15">
        <v>1.11497</v>
      </c>
      <c r="T299" s="15">
        <v>3.6496987860000003E-4</v>
      </c>
      <c r="U299" s="15">
        <v>0</v>
      </c>
      <c r="V299" s="15">
        <v>0.53599476371195998</v>
      </c>
      <c r="W299" s="15">
        <v>1.0860043707621601</v>
      </c>
      <c r="X299" s="15">
        <v>0.99516336797862015</v>
      </c>
      <c r="Y299" s="15">
        <v>0.48904138883007003</v>
      </c>
      <c r="Z299" s="15">
        <v>3.7165065222777303</v>
      </c>
      <c r="AA299" s="15">
        <v>0</v>
      </c>
      <c r="AB299" s="15">
        <v>9.3067319043000016E-3</v>
      </c>
      <c r="AC299" s="15">
        <v>1.0474635515820001E-2</v>
      </c>
      <c r="AD299" s="15">
        <v>13.600109816692891</v>
      </c>
      <c r="AE299" s="15">
        <v>4.843364626160116</v>
      </c>
      <c r="AF299" s="15">
        <v>16.760122857988009</v>
      </c>
      <c r="AG299" s="15">
        <v>8.4515208137738469</v>
      </c>
      <c r="AH299" s="15">
        <v>1.1980571485773062</v>
      </c>
      <c r="AI299" s="15">
        <v>8.0704088989057023</v>
      </c>
      <c r="AJ299" s="15">
        <v>0.10874718911275062</v>
      </c>
      <c r="AK299" s="15">
        <v>6.8627245301625601</v>
      </c>
      <c r="AL299" s="15">
        <v>6.2363935319719323E-2</v>
      </c>
      <c r="AM299" s="15">
        <v>0</v>
      </c>
    </row>
    <row r="300" spans="1:39" x14ac:dyDescent="0.25">
      <c r="A300" s="13">
        <v>36272</v>
      </c>
      <c r="B300" s="13" t="s">
        <v>84</v>
      </c>
      <c r="C300" s="13" t="s">
        <v>79</v>
      </c>
      <c r="D300" s="13">
        <v>528000</v>
      </c>
      <c r="E300" s="13">
        <v>151000</v>
      </c>
      <c r="F300" s="13">
        <v>31</v>
      </c>
      <c r="G300" s="14">
        <v>1.01616</v>
      </c>
      <c r="H300" s="15">
        <v>25.13991</v>
      </c>
      <c r="I300" s="15">
        <v>67.619</v>
      </c>
      <c r="J300" s="15">
        <v>17.636970000000002</v>
      </c>
      <c r="K300" s="16">
        <v>31</v>
      </c>
      <c r="L300" s="15">
        <v>2.8091400000000002</v>
      </c>
      <c r="M300" s="15">
        <v>1.35066</v>
      </c>
      <c r="N300" s="15">
        <v>6.3711399999999996</v>
      </c>
      <c r="O300" s="15">
        <v>1.2176800000000001</v>
      </c>
      <c r="P300" s="15">
        <v>0.11430856597752001</v>
      </c>
      <c r="Q300" s="15">
        <v>0.53480861160651005</v>
      </c>
      <c r="R300" s="15">
        <v>1.0365692007057901</v>
      </c>
      <c r="S300" s="15">
        <v>0.76258999999999999</v>
      </c>
      <c r="T300" s="15">
        <v>1.3138915629600002E-3</v>
      </c>
      <c r="U300" s="15">
        <v>0</v>
      </c>
      <c r="V300" s="15">
        <v>0</v>
      </c>
      <c r="W300" s="15">
        <v>0.22660979762274</v>
      </c>
      <c r="X300" s="15">
        <v>1.39882005371022</v>
      </c>
      <c r="Y300" s="15">
        <v>0.25823443760343001</v>
      </c>
      <c r="Z300" s="15">
        <v>0.25195695569151</v>
      </c>
      <c r="AA300" s="15">
        <v>0</v>
      </c>
      <c r="AB300" s="15">
        <v>7.6096219688100005E-3</v>
      </c>
      <c r="AC300" s="15">
        <v>8.7592770863999993E-3</v>
      </c>
      <c r="AD300" s="15">
        <v>8.7897338227691701</v>
      </c>
      <c r="AE300" s="15">
        <v>4.0643379958543537</v>
      </c>
      <c r="AF300" s="15">
        <v>14.064355960107266</v>
      </c>
      <c r="AG300" s="15">
        <v>8.8500844727472323</v>
      </c>
      <c r="AH300" s="15">
        <v>0.54773584565853162</v>
      </c>
      <c r="AI300" s="15">
        <v>7.4849141658339402</v>
      </c>
      <c r="AJ300" s="15">
        <v>0.11557529920456666</v>
      </c>
      <c r="AK300" s="15">
        <v>7.2936270574285453</v>
      </c>
      <c r="AL300" s="15">
        <v>5.8459203165562489E-2</v>
      </c>
      <c r="AM300" s="15">
        <v>0</v>
      </c>
    </row>
    <row r="301" spans="1:39" x14ac:dyDescent="0.25">
      <c r="A301" s="13">
        <v>36274</v>
      </c>
      <c r="B301" s="13" t="s">
        <v>84</v>
      </c>
      <c r="C301" s="13" t="s">
        <v>79</v>
      </c>
      <c r="D301" s="13">
        <v>527800</v>
      </c>
      <c r="E301" s="13">
        <v>140020</v>
      </c>
      <c r="F301" s="13">
        <v>31</v>
      </c>
      <c r="G301" s="14">
        <v>1.4135759999999999</v>
      </c>
      <c r="H301" s="15">
        <v>51.222149999999999</v>
      </c>
      <c r="I301" s="15">
        <v>91.01934</v>
      </c>
      <c r="J301" s="15">
        <v>30.136430000000001</v>
      </c>
      <c r="K301" s="16">
        <v>36</v>
      </c>
      <c r="L301" s="15">
        <v>2.7724899999999999</v>
      </c>
      <c r="M301" s="15">
        <v>1.33304</v>
      </c>
      <c r="N301" s="15">
        <v>6.2880200000000004</v>
      </c>
      <c r="O301" s="15">
        <v>0.52024000000000004</v>
      </c>
      <c r="P301" s="15">
        <v>8.0457609737369998E-2</v>
      </c>
      <c r="Q301" s="15">
        <v>0.45019034525310003</v>
      </c>
      <c r="R301" s="15">
        <v>0.33686719794779996</v>
      </c>
      <c r="S301" s="15">
        <v>0.81440000000000001</v>
      </c>
      <c r="T301" s="15">
        <v>1.8248493930000001E-5</v>
      </c>
      <c r="U301" s="15">
        <v>0</v>
      </c>
      <c r="V301" s="15">
        <v>0</v>
      </c>
      <c r="W301" s="15">
        <v>19.73877543528738</v>
      </c>
      <c r="X301" s="15">
        <v>2.3439095543449202</v>
      </c>
      <c r="Y301" s="15">
        <v>11.81069899890495</v>
      </c>
      <c r="Z301" s="15">
        <v>3.0766960765980001E-2</v>
      </c>
      <c r="AA301" s="15">
        <v>0</v>
      </c>
      <c r="AB301" s="15">
        <v>4.3066445674800006E-3</v>
      </c>
      <c r="AC301" s="15">
        <v>5.6570331182999997E-3</v>
      </c>
      <c r="AD301" s="15">
        <v>4.6923082381966204</v>
      </c>
      <c r="AE301" s="15">
        <v>4.4938896718395398</v>
      </c>
      <c r="AF301" s="15">
        <v>15.550789342487993</v>
      </c>
      <c r="AG301" s="15">
        <v>5.3579187134022677</v>
      </c>
      <c r="AH301" s="15">
        <v>1.4659221940815912</v>
      </c>
      <c r="AI301" s="15">
        <v>6.220681236650174</v>
      </c>
      <c r="AJ301" s="15">
        <v>0.10341759336713263</v>
      </c>
      <c r="AK301" s="15">
        <v>6.526388963627773</v>
      </c>
      <c r="AL301" s="15">
        <v>7.8182284543519914E-2</v>
      </c>
      <c r="AM301" s="15">
        <v>0</v>
      </c>
    </row>
    <row r="302" spans="1:39" x14ac:dyDescent="0.25">
      <c r="A302" s="13">
        <v>36283</v>
      </c>
      <c r="B302" s="13" t="s">
        <v>114</v>
      </c>
      <c r="C302" s="13" t="s">
        <v>79</v>
      </c>
      <c r="D302" s="13">
        <v>517000</v>
      </c>
      <c r="E302" s="13">
        <v>149760</v>
      </c>
      <c r="F302" s="13">
        <v>31</v>
      </c>
      <c r="G302" s="14">
        <v>0.62191999999999992</v>
      </c>
      <c r="H302" s="15">
        <v>22.568380000000001</v>
      </c>
      <c r="I302" s="15">
        <v>58.78933</v>
      </c>
      <c r="J302" s="15">
        <v>16.086749999999999</v>
      </c>
      <c r="K302" s="16">
        <v>28</v>
      </c>
      <c r="L302" s="15">
        <v>2.8055599999999998</v>
      </c>
      <c r="M302" s="15">
        <v>1.34894</v>
      </c>
      <c r="N302" s="15">
        <v>6.3630199999999997</v>
      </c>
      <c r="O302" s="15">
        <v>0.28464</v>
      </c>
      <c r="P302" s="15">
        <v>2.3668296627210001E-2</v>
      </c>
      <c r="Q302" s="15">
        <v>0.49345752436113</v>
      </c>
      <c r="R302" s="15">
        <v>0.8689932809466</v>
      </c>
      <c r="S302" s="15">
        <v>0.57572999999999996</v>
      </c>
      <c r="T302" s="15">
        <v>5.4745481790000004E-5</v>
      </c>
      <c r="U302" s="15">
        <v>0</v>
      </c>
      <c r="V302" s="15">
        <v>6.0584999847600003E-3</v>
      </c>
      <c r="W302" s="15">
        <v>0.22514991810834001</v>
      </c>
      <c r="X302" s="15">
        <v>0.57249175157195997</v>
      </c>
      <c r="Y302" s="15">
        <v>0.25724901893121005</v>
      </c>
      <c r="Z302" s="15">
        <v>0.16956500559756002</v>
      </c>
      <c r="AA302" s="15">
        <v>0</v>
      </c>
      <c r="AB302" s="15">
        <v>7.5731249809500006E-3</v>
      </c>
      <c r="AC302" s="15">
        <v>1.1368811718390002E-2</v>
      </c>
      <c r="AD302" s="15">
        <v>8.5548757058900708</v>
      </c>
      <c r="AE302" s="15">
        <v>4.2418196805486659</v>
      </c>
      <c r="AF302" s="15">
        <v>14.678518855143658</v>
      </c>
      <c r="AG302" s="15">
        <v>4.2914007815534516</v>
      </c>
      <c r="AH302" s="15">
        <v>0.41145056517192324</v>
      </c>
      <c r="AI302" s="15">
        <v>5.051492968557735</v>
      </c>
      <c r="AJ302" s="15">
        <v>0.1169851220887671</v>
      </c>
      <c r="AK302" s="15">
        <v>7.3825969532899975</v>
      </c>
      <c r="AL302" s="15">
        <v>4.6685073645796014E-2</v>
      </c>
      <c r="AM302" s="15">
        <v>0</v>
      </c>
    </row>
    <row r="303" spans="1:39" x14ac:dyDescent="0.25">
      <c r="A303" s="13">
        <v>36284</v>
      </c>
      <c r="B303" s="13" t="s">
        <v>114</v>
      </c>
      <c r="C303" s="13" t="s">
        <v>79</v>
      </c>
      <c r="D303" s="13">
        <v>525200</v>
      </c>
      <c r="E303" s="13">
        <v>150250</v>
      </c>
      <c r="F303" s="13">
        <v>31</v>
      </c>
      <c r="G303" s="14">
        <v>0.30558600000000002</v>
      </c>
      <c r="H303" s="15">
        <v>25.566849999999999</v>
      </c>
      <c r="I303" s="15">
        <v>64.772739999999999</v>
      </c>
      <c r="J303" s="15">
        <v>17.983560000000001</v>
      </c>
      <c r="K303" s="16">
        <v>30</v>
      </c>
      <c r="L303" s="15">
        <v>2.8091400000000002</v>
      </c>
      <c r="M303" s="15">
        <v>1.35066</v>
      </c>
      <c r="N303" s="15">
        <v>6.3711399999999996</v>
      </c>
      <c r="O303" s="15">
        <v>0.45937</v>
      </c>
      <c r="P303" s="15">
        <v>3.2756046604350005E-2</v>
      </c>
      <c r="Q303" s="15">
        <v>1.0878474686490902</v>
      </c>
      <c r="R303" s="15">
        <v>1.2225578508403501</v>
      </c>
      <c r="S303" s="15">
        <v>0.57657000000000003</v>
      </c>
      <c r="T303" s="15">
        <v>2.0073343323E-4</v>
      </c>
      <c r="U303" s="15">
        <v>0</v>
      </c>
      <c r="V303" s="15">
        <v>1.60586746584E-3</v>
      </c>
      <c r="W303" s="15">
        <v>0.24556998281601</v>
      </c>
      <c r="X303" s="15">
        <v>0.60017471686377</v>
      </c>
      <c r="Y303" s="15">
        <v>0.27359966949249004</v>
      </c>
      <c r="Z303" s="15">
        <v>0.33040723109657999</v>
      </c>
      <c r="AA303" s="15">
        <v>0</v>
      </c>
      <c r="AB303" s="15">
        <v>8.3395617260100009E-3</v>
      </c>
      <c r="AC303" s="15">
        <v>8.8322710621199993E-3</v>
      </c>
      <c r="AD303" s="15">
        <v>10.18809766413114</v>
      </c>
      <c r="AE303" s="15">
        <v>4.6045472255772344</v>
      </c>
      <c r="AF303" s="15">
        <v>15.933712029289412</v>
      </c>
      <c r="AG303" s="15">
        <v>8.2398490384490675</v>
      </c>
      <c r="AH303" s="15">
        <v>0.99569444150685393</v>
      </c>
      <c r="AI303" s="15">
        <v>3.543600968627485</v>
      </c>
      <c r="AJ303" s="15">
        <v>9.0687379268030402E-2</v>
      </c>
      <c r="AK303" s="15">
        <v>5.7230215084786558</v>
      </c>
      <c r="AL303" s="15">
        <v>7.4777408803258213E-2</v>
      </c>
      <c r="AM303" s="15">
        <v>0</v>
      </c>
    </row>
    <row r="304" spans="1:39" x14ac:dyDescent="0.25">
      <c r="A304" s="13">
        <v>36285</v>
      </c>
      <c r="B304" s="13" t="s">
        <v>114</v>
      </c>
      <c r="C304" s="13" t="s">
        <v>79</v>
      </c>
      <c r="D304" s="13">
        <v>525540</v>
      </c>
      <c r="E304" s="13">
        <v>150300</v>
      </c>
      <c r="F304" s="13">
        <v>31</v>
      </c>
      <c r="G304" s="14">
        <v>0.13021000000000002</v>
      </c>
      <c r="H304" s="15">
        <v>25.566849999999999</v>
      </c>
      <c r="I304" s="15">
        <v>70.827420000000004</v>
      </c>
      <c r="J304" s="15">
        <v>17.983560000000001</v>
      </c>
      <c r="K304" s="16">
        <v>32</v>
      </c>
      <c r="L304" s="15">
        <v>2.8091400000000002</v>
      </c>
      <c r="M304" s="15">
        <v>1.35066</v>
      </c>
      <c r="N304" s="15">
        <v>6.3711399999999996</v>
      </c>
      <c r="O304" s="15">
        <v>0.45937</v>
      </c>
      <c r="P304" s="15">
        <v>3.2756046604350005E-2</v>
      </c>
      <c r="Q304" s="15">
        <v>1.0878474686490902</v>
      </c>
      <c r="R304" s="15">
        <v>1.2225578508403501</v>
      </c>
      <c r="S304" s="15">
        <v>0.57657000000000003</v>
      </c>
      <c r="T304" s="15">
        <v>2.0073343323E-4</v>
      </c>
      <c r="U304" s="15">
        <v>0</v>
      </c>
      <c r="V304" s="15">
        <v>1.60586746584E-3</v>
      </c>
      <c r="W304" s="15">
        <v>0.24556998281601</v>
      </c>
      <c r="X304" s="15">
        <v>0.60017471686377</v>
      </c>
      <c r="Y304" s="15">
        <v>0.27359966949249004</v>
      </c>
      <c r="Z304" s="15">
        <v>0.33040723109657999</v>
      </c>
      <c r="AA304" s="15">
        <v>0</v>
      </c>
      <c r="AB304" s="15">
        <v>8.3395617260100009E-3</v>
      </c>
      <c r="AC304" s="15">
        <v>8.8322710621199993E-3</v>
      </c>
      <c r="AD304" s="15">
        <v>10.18809766413114</v>
      </c>
      <c r="AE304" s="15">
        <v>5.4785195293007822</v>
      </c>
      <c r="AF304" s="15">
        <v>18.958031756482555</v>
      </c>
      <c r="AG304" s="15">
        <v>7.8380046962819598</v>
      </c>
      <c r="AH304" s="15">
        <v>1.3792808031120736</v>
      </c>
      <c r="AI304" s="15">
        <v>3.5785545840605764</v>
      </c>
      <c r="AJ304" s="15">
        <v>0.12439478725579547</v>
      </c>
      <c r="AK304" s="15">
        <v>7.850199760469998</v>
      </c>
      <c r="AL304" s="15">
        <v>5.3584083036258362E-2</v>
      </c>
      <c r="AM304" s="15">
        <v>0</v>
      </c>
    </row>
    <row r="305" spans="1:39" x14ac:dyDescent="0.25">
      <c r="A305" s="13">
        <v>36290</v>
      </c>
      <c r="B305" s="13" t="s">
        <v>86</v>
      </c>
      <c r="C305" s="13" t="s">
        <v>79</v>
      </c>
      <c r="D305" s="13">
        <v>558460</v>
      </c>
      <c r="E305" s="13">
        <v>139400</v>
      </c>
      <c r="F305" s="13">
        <v>31</v>
      </c>
      <c r="G305" s="14">
        <v>0.47601099999999996</v>
      </c>
      <c r="H305" s="15">
        <v>23.90437</v>
      </c>
      <c r="I305" s="15">
        <v>54.325200000000002</v>
      </c>
      <c r="J305" s="15">
        <v>16.939990000000002</v>
      </c>
      <c r="K305" s="16">
        <v>26</v>
      </c>
      <c r="L305" s="15">
        <v>3.5558299999999998</v>
      </c>
      <c r="M305" s="15">
        <v>1.88035</v>
      </c>
      <c r="N305" s="15">
        <v>4.3937999999999997</v>
      </c>
      <c r="O305" s="15">
        <v>0.17756</v>
      </c>
      <c r="P305" s="15">
        <v>1.554771682836E-2</v>
      </c>
      <c r="Q305" s="15">
        <v>1.3969769558232901</v>
      </c>
      <c r="R305" s="15">
        <v>1.3984915808194802</v>
      </c>
      <c r="S305" s="15">
        <v>0.57335999999999998</v>
      </c>
      <c r="T305" s="15">
        <v>4.9270933611E-4</v>
      </c>
      <c r="U305" s="15">
        <v>0</v>
      </c>
      <c r="V305" s="15">
        <v>1.173378159699E-2</v>
      </c>
      <c r="W305" s="15">
        <v>0</v>
      </c>
      <c r="X305" s="15">
        <v>1.0688142894801</v>
      </c>
      <c r="Y305" s="15">
        <v>0.1054762949154</v>
      </c>
      <c r="Z305" s="15">
        <v>4.5183270970679999E-2</v>
      </c>
      <c r="AA305" s="15">
        <v>0</v>
      </c>
      <c r="AB305" s="15">
        <v>6.1314939604800002E-3</v>
      </c>
      <c r="AC305" s="15">
        <v>1.1040338827649999E-2</v>
      </c>
      <c r="AD305" s="15">
        <v>9.2636107131434091</v>
      </c>
      <c r="AE305" s="15">
        <v>2.4111580829280657</v>
      </c>
      <c r="AF305" s="15">
        <v>8.3436430702810505</v>
      </c>
      <c r="AG305" s="15">
        <v>2.0258155995870166</v>
      </c>
      <c r="AH305" s="15">
        <v>0.15924083907627967</v>
      </c>
      <c r="AI305" s="15">
        <v>13.717712388079354</v>
      </c>
      <c r="AJ305" s="15">
        <v>5.8377929138717768E-2</v>
      </c>
      <c r="AK305" s="15">
        <v>3.6840643844595338</v>
      </c>
      <c r="AL305" s="15">
        <v>2.0817706449987584E-2</v>
      </c>
      <c r="AM305" s="15">
        <v>0</v>
      </c>
    </row>
    <row r="306" spans="1:39" x14ac:dyDescent="0.25">
      <c r="A306" s="13">
        <v>36293</v>
      </c>
      <c r="B306" s="13" t="s">
        <v>87</v>
      </c>
      <c r="C306" s="13" t="s">
        <v>79</v>
      </c>
      <c r="D306" s="13">
        <v>446620</v>
      </c>
      <c r="E306" s="13">
        <v>114000</v>
      </c>
      <c r="F306" s="13">
        <v>31</v>
      </c>
      <c r="G306" s="14">
        <v>0.233011</v>
      </c>
      <c r="H306" s="15">
        <v>29.883610000000001</v>
      </c>
      <c r="I306" s="15">
        <v>55.46078</v>
      </c>
      <c r="J306" s="15">
        <v>20.484929999999999</v>
      </c>
      <c r="K306" s="16">
        <v>27</v>
      </c>
      <c r="L306" s="15">
        <v>2.85562</v>
      </c>
      <c r="M306" s="15">
        <v>2.1068500000000001</v>
      </c>
      <c r="N306" s="15">
        <v>3.9890599999999998</v>
      </c>
      <c r="O306" s="15">
        <v>1.2459100000000001</v>
      </c>
      <c r="P306" s="15">
        <v>0.17715637907244</v>
      </c>
      <c r="Q306" s="15">
        <v>0.34257897654789005</v>
      </c>
      <c r="R306" s="15">
        <v>1.3548229348449901</v>
      </c>
      <c r="S306" s="15">
        <v>0.86853000000000002</v>
      </c>
      <c r="T306" s="15">
        <v>9.1242469650000007E-5</v>
      </c>
      <c r="U306" s="15">
        <v>0</v>
      </c>
      <c r="V306" s="15">
        <v>0</v>
      </c>
      <c r="W306" s="15">
        <v>1.6551383994510002E-2</v>
      </c>
      <c r="X306" s="15">
        <v>0.93583751421219008</v>
      </c>
      <c r="Y306" s="15">
        <v>0.20774085489912</v>
      </c>
      <c r="Z306" s="15">
        <v>0.23606251747848001</v>
      </c>
      <c r="AA306" s="15">
        <v>4.2861697572905406</v>
      </c>
      <c r="AB306" s="15">
        <v>9.6352047950400005E-3</v>
      </c>
      <c r="AC306" s="15">
        <v>1.177027858485E-2</v>
      </c>
      <c r="AD306" s="15">
        <v>11.23926565998093</v>
      </c>
      <c r="AE306" s="15">
        <v>3.8342823919086917</v>
      </c>
      <c r="AF306" s="15">
        <v>13.268264712821837</v>
      </c>
      <c r="AG306" s="15">
        <v>2.0761649021380695</v>
      </c>
      <c r="AH306" s="15">
        <v>0.19133627308387324</v>
      </c>
      <c r="AI306" s="15">
        <v>1.2199686727720656</v>
      </c>
      <c r="AJ306" s="15">
        <v>7.6660287564382104E-2</v>
      </c>
      <c r="AK306" s="15">
        <v>4.837811811502867</v>
      </c>
      <c r="AL306" s="15">
        <v>7.2680948208214108E-2</v>
      </c>
      <c r="AM306" s="15">
        <v>0</v>
      </c>
    </row>
    <row r="307" spans="1:39" x14ac:dyDescent="0.25">
      <c r="A307" s="13">
        <v>36296</v>
      </c>
      <c r="B307" s="13" t="s">
        <v>87</v>
      </c>
      <c r="C307" s="13" t="s">
        <v>134</v>
      </c>
      <c r="D307" s="13">
        <v>472550</v>
      </c>
      <c r="E307" s="13">
        <v>105790</v>
      </c>
      <c r="F307" s="13">
        <v>31</v>
      </c>
      <c r="G307" s="14">
        <v>0.99841500000000005</v>
      </c>
      <c r="H307" s="15">
        <v>25.0305</v>
      </c>
      <c r="I307" s="15">
        <v>112.71433</v>
      </c>
      <c r="J307" s="15">
        <v>17.61458</v>
      </c>
      <c r="K307" s="16">
        <v>46</v>
      </c>
      <c r="L307" s="15">
        <v>3.40063</v>
      </c>
      <c r="M307" s="15">
        <v>1.7527600000000001</v>
      </c>
      <c r="N307" s="15">
        <v>4.0296799999999999</v>
      </c>
      <c r="O307" s="15">
        <v>0.69603999999999999</v>
      </c>
      <c r="P307" s="15">
        <v>0.23989470120377998</v>
      </c>
      <c r="Q307" s="15">
        <v>0.25334384123019005</v>
      </c>
      <c r="R307" s="15">
        <v>0.57444434042247006</v>
      </c>
      <c r="S307" s="15">
        <v>0.78956000000000004</v>
      </c>
      <c r="T307" s="15">
        <v>9.1242469650000007E-5</v>
      </c>
      <c r="U307" s="15">
        <v>0</v>
      </c>
      <c r="V307" s="15">
        <v>0</v>
      </c>
      <c r="W307" s="15">
        <v>0</v>
      </c>
      <c r="X307" s="15">
        <v>2.23058640703962</v>
      </c>
      <c r="Y307" s="15">
        <v>8.5494194062050013E-2</v>
      </c>
      <c r="Z307" s="15">
        <v>2.9507814684810001E-2</v>
      </c>
      <c r="AA307" s="15">
        <v>1.1905682409810601</v>
      </c>
      <c r="AB307" s="15">
        <v>4.9635903489600001E-3</v>
      </c>
      <c r="AC307" s="15">
        <v>4.8358508914499998E-3</v>
      </c>
      <c r="AD307" s="15">
        <v>9.7480899784909791</v>
      </c>
      <c r="AE307" s="15">
        <v>9.3066106001755582</v>
      </c>
      <c r="AF307" s="15">
        <v>29.137117533104714</v>
      </c>
      <c r="AG307" s="15">
        <v>15.698765844568019</v>
      </c>
      <c r="AH307" s="15">
        <v>11.016451883388687</v>
      </c>
      <c r="AI307" s="15">
        <v>2.4474342838956433</v>
      </c>
      <c r="AJ307" s="15">
        <v>0.38493385989412165</v>
      </c>
      <c r="AK307" s="15">
        <v>19.521438416495826</v>
      </c>
      <c r="AL307" s="15">
        <v>0.17107757847744223</v>
      </c>
      <c r="AM307" s="15">
        <v>0</v>
      </c>
    </row>
    <row r="308" spans="1:39" x14ac:dyDescent="0.25">
      <c r="A308" s="13">
        <v>36337</v>
      </c>
      <c r="B308" s="13" t="s">
        <v>114</v>
      </c>
      <c r="C308" s="13" t="s">
        <v>79</v>
      </c>
      <c r="D308" s="13">
        <v>499000</v>
      </c>
      <c r="E308" s="13">
        <v>150800</v>
      </c>
      <c r="F308" s="13">
        <v>31</v>
      </c>
      <c r="G308" s="14">
        <v>0.67093399999999992</v>
      </c>
      <c r="H308" s="15">
        <v>35.45964</v>
      </c>
      <c r="I308" s="15">
        <v>107.2769</v>
      </c>
      <c r="J308" s="15">
        <v>24.11938</v>
      </c>
      <c r="K308" s="16">
        <v>44</v>
      </c>
      <c r="L308" s="15">
        <v>2.8425699999999998</v>
      </c>
      <c r="M308" s="15">
        <v>1.36673</v>
      </c>
      <c r="N308" s="15">
        <v>6.4469599999999998</v>
      </c>
      <c r="O308" s="15">
        <v>0.1988</v>
      </c>
      <c r="P308" s="15">
        <v>1.2390727378470001E-2</v>
      </c>
      <c r="Q308" s="15">
        <v>1.8101228583984901</v>
      </c>
      <c r="R308" s="15">
        <v>1.1967544804233301</v>
      </c>
      <c r="S308" s="15">
        <v>0.69537000000000004</v>
      </c>
      <c r="T308" s="15">
        <v>1.8248493930000001E-5</v>
      </c>
      <c r="U308" s="15">
        <v>0</v>
      </c>
      <c r="V308" s="15">
        <v>0.16593355530549</v>
      </c>
      <c r="W308" s="15">
        <v>1.8248493930000001E-5</v>
      </c>
      <c r="X308" s="15">
        <v>1.9828448534459402</v>
      </c>
      <c r="Y308" s="15">
        <v>9.1826421455759991E-2</v>
      </c>
      <c r="Z308" s="15">
        <v>0.43234331818956001</v>
      </c>
      <c r="AA308" s="15">
        <v>0</v>
      </c>
      <c r="AB308" s="15">
        <v>9.08774997714E-3</v>
      </c>
      <c r="AC308" s="15">
        <v>1.029215057652E-2</v>
      </c>
      <c r="AD308" s="15">
        <v>18.197580631935299</v>
      </c>
      <c r="AE308" s="15">
        <v>8.0652560575150858</v>
      </c>
      <c r="AF308" s="15">
        <v>27.909251695603412</v>
      </c>
      <c r="AG308" s="15">
        <v>13.132782235550046</v>
      </c>
      <c r="AH308" s="15">
        <v>2.0743873127683279</v>
      </c>
      <c r="AI308" s="15">
        <v>7.6589221344158087</v>
      </c>
      <c r="AJ308" s="15">
        <v>0.19991013474449768</v>
      </c>
      <c r="AK308" s="15">
        <v>12.615757673669453</v>
      </c>
      <c r="AL308" s="15">
        <v>0.16099275573337393</v>
      </c>
      <c r="AM308" s="15">
        <v>0</v>
      </c>
    </row>
    <row r="309" spans="1:39" x14ac:dyDescent="0.25">
      <c r="A309" s="13">
        <v>36375</v>
      </c>
      <c r="B309" s="13" t="s">
        <v>153</v>
      </c>
      <c r="C309" s="13" t="s">
        <v>79</v>
      </c>
      <c r="D309" s="13">
        <v>436950</v>
      </c>
      <c r="E309" s="13">
        <v>113660</v>
      </c>
      <c r="F309" s="13">
        <v>31</v>
      </c>
      <c r="G309" s="14">
        <v>0.77537300000000009</v>
      </c>
      <c r="H309" s="15">
        <v>30.017810000000001</v>
      </c>
      <c r="I309" s="15">
        <v>156.58257</v>
      </c>
      <c r="J309" s="15">
        <v>20.680289999999999</v>
      </c>
      <c r="K309" s="16">
        <v>59</v>
      </c>
      <c r="L309" s="15">
        <v>2.78775</v>
      </c>
      <c r="M309" s="15">
        <v>2.0567799999999998</v>
      </c>
      <c r="N309" s="15">
        <v>3.8942600000000001</v>
      </c>
      <c r="O309" s="15">
        <v>0.59938999999999998</v>
      </c>
      <c r="P309" s="15">
        <v>3.9398498394870002E-2</v>
      </c>
      <c r="Q309" s="15">
        <v>0.41332838751450002</v>
      </c>
      <c r="R309" s="15">
        <v>0.7368194394116101</v>
      </c>
      <c r="S309" s="15">
        <v>0.66503000000000001</v>
      </c>
      <c r="T309" s="15">
        <v>1.8430978869300001E-2</v>
      </c>
      <c r="U309" s="15">
        <v>0</v>
      </c>
      <c r="V309" s="15">
        <v>0</v>
      </c>
      <c r="W309" s="15">
        <v>4.5256264946400004E-3</v>
      </c>
      <c r="X309" s="15">
        <v>3.0825538431495301</v>
      </c>
      <c r="Y309" s="15">
        <v>0.11901667741146001</v>
      </c>
      <c r="Z309" s="15">
        <v>0.62570435987184003</v>
      </c>
      <c r="AA309" s="15">
        <v>2.13302995848984</v>
      </c>
      <c r="AB309" s="15">
        <v>5.8577665515300009E-3</v>
      </c>
      <c r="AC309" s="15">
        <v>8.7410285924699998E-3</v>
      </c>
      <c r="AD309" s="15">
        <v>12.8272313532756</v>
      </c>
      <c r="AE309" s="15">
        <v>12.600142477347578</v>
      </c>
      <c r="AF309" s="15">
        <v>43.601907402937996</v>
      </c>
      <c r="AG309" s="15">
        <v>17.887881705008311</v>
      </c>
      <c r="AH309" s="15">
        <v>22.898212064506488</v>
      </c>
      <c r="AI309" s="15">
        <v>8.8317888259838107</v>
      </c>
      <c r="AJ309" s="15">
        <v>0.31923081760651789</v>
      </c>
      <c r="AK309" s="15">
        <v>20.14574519715314</v>
      </c>
      <c r="AL309" s="15">
        <v>0.27985150945614595</v>
      </c>
      <c r="AM309" s="15">
        <v>0</v>
      </c>
    </row>
    <row r="310" spans="1:39" x14ac:dyDescent="0.25">
      <c r="A310" s="13">
        <v>36439</v>
      </c>
      <c r="B310" s="13" t="s">
        <v>90</v>
      </c>
      <c r="C310" s="13" t="s">
        <v>79</v>
      </c>
      <c r="D310" s="13">
        <v>500000</v>
      </c>
      <c r="E310" s="13">
        <v>188100</v>
      </c>
      <c r="F310" s="13">
        <v>31</v>
      </c>
      <c r="G310" s="14">
        <v>0.67176599999999997</v>
      </c>
      <c r="H310" s="15">
        <v>33.3048</v>
      </c>
      <c r="I310" s="15">
        <v>64.645420000000001</v>
      </c>
      <c r="J310" s="15">
        <v>22.55659</v>
      </c>
      <c r="K310" s="16">
        <v>30</v>
      </c>
      <c r="L310" s="15">
        <v>3.2031200000000002</v>
      </c>
      <c r="M310" s="15">
        <v>1.49404</v>
      </c>
      <c r="N310" s="15">
        <v>6.5492100000000004</v>
      </c>
      <c r="O310" s="15">
        <v>0.97648999999999997</v>
      </c>
      <c r="P310" s="15">
        <v>0.10689967744194</v>
      </c>
      <c r="Q310" s="15">
        <v>1.00817454415071</v>
      </c>
      <c r="R310" s="15">
        <v>1.32724946051676</v>
      </c>
      <c r="S310" s="15">
        <v>0.92764999999999997</v>
      </c>
      <c r="T310" s="15">
        <v>7.2993975720000005E-5</v>
      </c>
      <c r="U310" s="15">
        <v>0</v>
      </c>
      <c r="V310" s="15">
        <v>0.18649960796459999</v>
      </c>
      <c r="W310" s="15">
        <v>0.71271317893008002</v>
      </c>
      <c r="X310" s="15">
        <v>0.81494124192593997</v>
      </c>
      <c r="Y310" s="15">
        <v>0.36582755781471005</v>
      </c>
      <c r="Z310" s="15">
        <v>2.0492693713511403</v>
      </c>
      <c r="AA310" s="15">
        <v>0</v>
      </c>
      <c r="AB310" s="15">
        <v>1.1022090333720001E-2</v>
      </c>
      <c r="AC310" s="15">
        <v>1.087610238228E-2</v>
      </c>
      <c r="AD310" s="15">
        <v>13.56071131829802</v>
      </c>
      <c r="AE310" s="15">
        <v>3.0767119427039993</v>
      </c>
      <c r="AF310" s="15">
        <v>10.646745421527404</v>
      </c>
      <c r="AG310" s="15">
        <v>7.580148320520439</v>
      </c>
      <c r="AH310" s="15">
        <v>0.97339008009746608</v>
      </c>
      <c r="AI310" s="15">
        <v>3.5923769431751778</v>
      </c>
      <c r="AJ310" s="15">
        <v>8.4786123259583651E-2</v>
      </c>
      <c r="AK310" s="15">
        <v>5.3506100953804561</v>
      </c>
      <c r="AL310" s="15">
        <v>3.5851073335472945E-2</v>
      </c>
      <c r="AM310" s="15">
        <v>0</v>
      </c>
    </row>
    <row r="311" spans="1:39" x14ac:dyDescent="0.25">
      <c r="A311" s="13">
        <v>36442</v>
      </c>
      <c r="B311" s="13" t="s">
        <v>90</v>
      </c>
      <c r="C311" s="13" t="s">
        <v>79</v>
      </c>
      <c r="D311" s="13">
        <v>450100</v>
      </c>
      <c r="E311" s="13">
        <v>210200</v>
      </c>
      <c r="F311" s="13">
        <v>31</v>
      </c>
      <c r="G311" s="14">
        <v>4.1896079999999989</v>
      </c>
      <c r="H311" s="15">
        <v>27.93008</v>
      </c>
      <c r="I311" s="15">
        <v>101.26197999999999</v>
      </c>
      <c r="J311" s="15">
        <v>19.307230000000001</v>
      </c>
      <c r="K311" s="16">
        <v>42</v>
      </c>
      <c r="L311" s="15">
        <v>3.5774400000000002</v>
      </c>
      <c r="M311" s="15">
        <v>1.6326799999999999</v>
      </c>
      <c r="N311" s="15">
        <v>6.2644799999999998</v>
      </c>
      <c r="O311" s="15">
        <v>0.24274999999999999</v>
      </c>
      <c r="P311" s="15">
        <v>8.5220466653099999E-2</v>
      </c>
      <c r="Q311" s="15">
        <v>0.48354859215714002</v>
      </c>
      <c r="R311" s="15">
        <v>0.86829983817726009</v>
      </c>
      <c r="S311" s="15">
        <v>0.68742999999999999</v>
      </c>
      <c r="T311" s="15">
        <v>0</v>
      </c>
      <c r="U311" s="15">
        <v>0</v>
      </c>
      <c r="V311" s="15">
        <v>0.83308024489235999</v>
      </c>
      <c r="W311" s="15">
        <v>1.62411595977E-3</v>
      </c>
      <c r="X311" s="15">
        <v>1.73152659504198</v>
      </c>
      <c r="Y311" s="15">
        <v>0.16314153573419998</v>
      </c>
      <c r="Z311" s="15">
        <v>1.47321916346283</v>
      </c>
      <c r="AA311" s="15">
        <v>0</v>
      </c>
      <c r="AB311" s="15">
        <v>6.8979307055399997E-3</v>
      </c>
      <c r="AC311" s="15">
        <v>5.89426353939E-3</v>
      </c>
      <c r="AD311" s="15">
        <v>9.8728549314903908</v>
      </c>
      <c r="AE311" s="15">
        <v>7.5520801444370305</v>
      </c>
      <c r="AF311" s="15">
        <v>26.133442518550545</v>
      </c>
      <c r="AG311" s="15">
        <v>14.149963522450488</v>
      </c>
      <c r="AH311" s="15">
        <v>9.8610037260363512</v>
      </c>
      <c r="AI311" s="15">
        <v>3.0221212107932276</v>
      </c>
      <c r="AJ311" s="15">
        <v>0.19485923417059706</v>
      </c>
      <c r="AK311" s="15">
        <v>12.297009763486864</v>
      </c>
      <c r="AL311" s="15">
        <v>0.12141988007488395</v>
      </c>
      <c r="AM311" s="15">
        <v>0</v>
      </c>
    </row>
    <row r="312" spans="1:39" x14ac:dyDescent="0.25">
      <c r="A312" s="13">
        <v>36497</v>
      </c>
      <c r="B312" s="13" t="s">
        <v>78</v>
      </c>
      <c r="C312" s="13" t="s">
        <v>79</v>
      </c>
      <c r="D312" s="13">
        <v>548000</v>
      </c>
      <c r="E312" s="13">
        <v>174300</v>
      </c>
      <c r="F312" s="13">
        <v>31</v>
      </c>
      <c r="G312" s="14">
        <v>0.19237700000000002</v>
      </c>
      <c r="H312" s="15">
        <v>38.34151</v>
      </c>
      <c r="I312" s="15">
        <v>154.08606</v>
      </c>
      <c r="J312" s="15">
        <v>25.664470000000001</v>
      </c>
      <c r="K312" s="16">
        <v>59</v>
      </c>
      <c r="L312" s="15">
        <v>2.5865399999999998</v>
      </c>
      <c r="M312" s="15">
        <v>1.28714</v>
      </c>
      <c r="N312" s="15">
        <v>6.5984400000000001</v>
      </c>
      <c r="O312" s="15">
        <v>0.95986000000000005</v>
      </c>
      <c r="P312" s="15">
        <v>6.0220029969000007E-2</v>
      </c>
      <c r="Q312" s="15">
        <v>0.75720300713141997</v>
      </c>
      <c r="R312" s="15">
        <v>2.4722877091424698</v>
      </c>
      <c r="S312" s="15">
        <v>1.2590300000000001</v>
      </c>
      <c r="T312" s="15">
        <v>1.5328734901200001E-3</v>
      </c>
      <c r="U312" s="15">
        <v>0</v>
      </c>
      <c r="V312" s="15">
        <v>0</v>
      </c>
      <c r="W312" s="15">
        <v>1.3741115929290001E-2</v>
      </c>
      <c r="X312" s="15">
        <v>1.11578591285592</v>
      </c>
      <c r="Y312" s="15">
        <v>0.16531310651187001</v>
      </c>
      <c r="Z312" s="15">
        <v>2.9854536069479999E-2</v>
      </c>
      <c r="AA312" s="15">
        <v>5.4380511911399998E-3</v>
      </c>
      <c r="AB312" s="15">
        <v>1.421557677147E-2</v>
      </c>
      <c r="AC312" s="15">
        <v>1.3668121953570001E-2</v>
      </c>
      <c r="AD312" s="15">
        <v>21.001187996870851</v>
      </c>
      <c r="AE312" s="15">
        <v>10.704832569508167</v>
      </c>
      <c r="AF312" s="15">
        <v>37.742901472244455</v>
      </c>
      <c r="AG312" s="15">
        <v>29.646912990194988</v>
      </c>
      <c r="AH312" s="15">
        <v>10.739870757572941</v>
      </c>
      <c r="AI312" s="15">
        <v>6.852873911564882</v>
      </c>
      <c r="AJ312" s="15">
        <v>0.26176899571559525</v>
      </c>
      <c r="AK312" s="15">
        <v>17.823824254000979</v>
      </c>
      <c r="AL312" s="15">
        <v>0.12044832504229019</v>
      </c>
      <c r="AM312" s="15">
        <v>1.8511167241557187</v>
      </c>
    </row>
    <row r="313" spans="1:39" x14ac:dyDescent="0.25">
      <c r="A313" s="13">
        <v>36820</v>
      </c>
      <c r="B313" s="13" t="s">
        <v>174</v>
      </c>
      <c r="C313" s="13" t="s">
        <v>79</v>
      </c>
      <c r="D313" s="13">
        <v>525000</v>
      </c>
      <c r="E313" s="13">
        <v>160700</v>
      </c>
      <c r="F313" s="13">
        <v>31</v>
      </c>
      <c r="G313" s="14">
        <v>1.4957959999999999</v>
      </c>
      <c r="H313" s="15">
        <v>26.07443</v>
      </c>
      <c r="I313" s="15">
        <v>82.731819999999999</v>
      </c>
      <c r="J313" s="15">
        <v>18.313690000000001</v>
      </c>
      <c r="K313" s="16">
        <v>37</v>
      </c>
      <c r="L313" s="15">
        <v>2.8434900000000001</v>
      </c>
      <c r="M313" s="15">
        <v>1.3671800000000001</v>
      </c>
      <c r="N313" s="15">
        <v>6.4490499999999997</v>
      </c>
      <c r="O313" s="15">
        <v>0.4425</v>
      </c>
      <c r="P313" s="15">
        <v>5.5803894437940003E-2</v>
      </c>
      <c r="Q313" s="15">
        <v>0.70846127984439</v>
      </c>
      <c r="R313" s="15">
        <v>1.8214186761411602</v>
      </c>
      <c r="S313" s="15">
        <v>0.98460000000000003</v>
      </c>
      <c r="T313" s="15">
        <v>7.2993975720000005E-5</v>
      </c>
      <c r="U313" s="15">
        <v>0</v>
      </c>
      <c r="V313" s="15">
        <v>3.8796298095180003E-2</v>
      </c>
      <c r="W313" s="15">
        <v>1.2773945751E-4</v>
      </c>
      <c r="X313" s="15">
        <v>0.50754536167509001</v>
      </c>
      <c r="Y313" s="15">
        <v>0.11053112773401</v>
      </c>
      <c r="Z313" s="15">
        <v>4.6478914039710002E-2</v>
      </c>
      <c r="AA313" s="15">
        <v>0</v>
      </c>
      <c r="AB313" s="15">
        <v>1.1022090333720001E-2</v>
      </c>
      <c r="AC313" s="15">
        <v>1.1971012018080001E-2</v>
      </c>
      <c r="AD313" s="15">
        <v>10.67538719754393</v>
      </c>
      <c r="AE313" s="15">
        <v>7.4791070743129628</v>
      </c>
      <c r="AF313" s="15">
        <v>25.880924338523783</v>
      </c>
      <c r="AG313" s="15">
        <v>6.6520448598266757</v>
      </c>
      <c r="AH313" s="15">
        <v>2.5482991384009077</v>
      </c>
      <c r="AI313" s="15">
        <v>1.9210912156199358</v>
      </c>
      <c r="AJ313" s="15">
        <v>0.18717096415198292</v>
      </c>
      <c r="AK313" s="15">
        <v>11.811824999800224</v>
      </c>
      <c r="AL313" s="15">
        <v>0.17692740936351997</v>
      </c>
      <c r="AM313" s="15">
        <v>0</v>
      </c>
    </row>
    <row r="314" spans="1:39" x14ac:dyDescent="0.25">
      <c r="A314" s="13">
        <v>36831</v>
      </c>
      <c r="B314" s="13" t="s">
        <v>166</v>
      </c>
      <c r="C314" s="13" t="s">
        <v>79</v>
      </c>
      <c r="D314" s="13">
        <v>547037</v>
      </c>
      <c r="E314" s="13">
        <v>165000</v>
      </c>
      <c r="F314" s="13">
        <v>31</v>
      </c>
      <c r="G314" s="14">
        <v>0.596113</v>
      </c>
      <c r="H314" s="15">
        <v>21.852650000000001</v>
      </c>
      <c r="I314" s="15">
        <v>69.581710000000001</v>
      </c>
      <c r="J314" s="15">
        <v>15.57086</v>
      </c>
      <c r="K314" s="16">
        <v>32</v>
      </c>
      <c r="L314" s="15">
        <v>2.7653500000000002</v>
      </c>
      <c r="M314" s="15">
        <v>1.32961</v>
      </c>
      <c r="N314" s="15">
        <v>6.2718299999999996</v>
      </c>
      <c r="O314" s="15">
        <v>0.46654000000000001</v>
      </c>
      <c r="P314" s="15">
        <v>4.998262487427E-2</v>
      </c>
      <c r="Q314" s="15">
        <v>0.39686824598964004</v>
      </c>
      <c r="R314" s="15">
        <v>1.12620580288995</v>
      </c>
      <c r="S314" s="15">
        <v>0.81008999999999998</v>
      </c>
      <c r="T314" s="15">
        <v>3.2847289074000005E-4</v>
      </c>
      <c r="U314" s="15">
        <v>0</v>
      </c>
      <c r="V314" s="15">
        <v>0</v>
      </c>
      <c r="W314" s="15">
        <v>4.7446084218000003E-3</v>
      </c>
      <c r="X314" s="15">
        <v>0.36900279575853001</v>
      </c>
      <c r="Y314" s="15">
        <v>0.19918231124595001</v>
      </c>
      <c r="Z314" s="15">
        <v>2.5639133971650001E-2</v>
      </c>
      <c r="AA314" s="15">
        <v>0</v>
      </c>
      <c r="AB314" s="15">
        <v>8.6132891349600012E-3</v>
      </c>
      <c r="AC314" s="15">
        <v>8.4673011835199995E-3</v>
      </c>
      <c r="AD314" s="15">
        <v>8.0202130822349993</v>
      </c>
      <c r="AE314" s="15">
        <v>6.432842642617258</v>
      </c>
      <c r="AF314" s="15">
        <v>22.68079808537453</v>
      </c>
      <c r="AG314" s="15">
        <v>6.3902372429275474</v>
      </c>
      <c r="AH314" s="15">
        <v>1.6121566925294828</v>
      </c>
      <c r="AI314" s="15">
        <v>1.3711729496426353</v>
      </c>
      <c r="AJ314" s="15">
        <v>0.12729281585670646</v>
      </c>
      <c r="AK314" s="15">
        <v>8.6673548654015615</v>
      </c>
      <c r="AL314" s="15">
        <v>9.5674218397789876E-2</v>
      </c>
      <c r="AM314" s="15">
        <v>0.35153048725249242</v>
      </c>
    </row>
    <row r="315" spans="1:39" x14ac:dyDescent="0.25">
      <c r="A315" s="13">
        <v>36832</v>
      </c>
      <c r="B315" s="13" t="s">
        <v>92</v>
      </c>
      <c r="C315" s="13" t="s">
        <v>79</v>
      </c>
      <c r="D315" s="13">
        <v>555000</v>
      </c>
      <c r="E315" s="13">
        <v>173340</v>
      </c>
      <c r="F315" s="13">
        <v>31</v>
      </c>
      <c r="G315" s="14">
        <v>1.3229650000000002</v>
      </c>
      <c r="H315" s="15">
        <v>42.201659999999997</v>
      </c>
      <c r="I315" s="15">
        <v>86.064109999999999</v>
      </c>
      <c r="J315" s="15">
        <v>28.287019999999998</v>
      </c>
      <c r="K315" s="16">
        <v>38</v>
      </c>
      <c r="L315" s="15">
        <v>2.53993</v>
      </c>
      <c r="M315" s="15">
        <v>1.2639400000000001</v>
      </c>
      <c r="N315" s="15">
        <v>6.4795199999999999</v>
      </c>
      <c r="O315" s="15">
        <v>1.3976999999999999</v>
      </c>
      <c r="P315" s="15">
        <v>9.2319130791870013E-2</v>
      </c>
      <c r="Q315" s="15">
        <v>0.34493303226486</v>
      </c>
      <c r="R315" s="15">
        <v>1.44518947678635</v>
      </c>
      <c r="S315" s="15">
        <v>1.21967</v>
      </c>
      <c r="T315" s="15">
        <v>9.4892168435999991E-4</v>
      </c>
      <c r="U315" s="15">
        <v>0</v>
      </c>
      <c r="V315" s="15">
        <v>0</v>
      </c>
      <c r="W315" s="15">
        <v>6.7519427541000007E-3</v>
      </c>
      <c r="X315" s="15">
        <v>1.4876537221614599</v>
      </c>
      <c r="Y315" s="15">
        <v>0.12832340931576</v>
      </c>
      <c r="Z315" s="15">
        <v>1.312066713567E-2</v>
      </c>
      <c r="AA315" s="15">
        <v>0.14677263667899001</v>
      </c>
      <c r="AB315" s="15">
        <v>1.0474635515820001E-2</v>
      </c>
      <c r="AC315" s="15">
        <v>9.6534532889700018E-3</v>
      </c>
      <c r="AD315" s="15">
        <v>25.61475398375952</v>
      </c>
      <c r="AE315" s="15">
        <v>5.164163898778483</v>
      </c>
      <c r="AF315" s="15">
        <v>17.870226192516363</v>
      </c>
      <c r="AG315" s="15">
        <v>7.2382903909324154</v>
      </c>
      <c r="AH315" s="15">
        <v>1.9340245403443121</v>
      </c>
      <c r="AI315" s="15">
        <v>3.8576300020452332</v>
      </c>
      <c r="AJ315" s="15">
        <v>0.12034222598007208</v>
      </c>
      <c r="AK315" s="15">
        <v>7.5944541922047026</v>
      </c>
      <c r="AL315" s="15">
        <v>8.3318557198422738E-2</v>
      </c>
      <c r="AM315" s="15">
        <v>0</v>
      </c>
    </row>
    <row r="316" spans="1:39" x14ac:dyDescent="0.25">
      <c r="A316" s="13">
        <v>36838</v>
      </c>
      <c r="B316" s="13" t="s">
        <v>156</v>
      </c>
      <c r="C316" s="13" t="s">
        <v>79</v>
      </c>
      <c r="D316" s="13">
        <v>574780</v>
      </c>
      <c r="E316" s="13">
        <v>166000</v>
      </c>
      <c r="F316" s="13">
        <v>31</v>
      </c>
      <c r="G316" s="14">
        <v>3.1435540000000004</v>
      </c>
      <c r="H316" s="15">
        <v>26.851009999999999</v>
      </c>
      <c r="I316" s="15">
        <v>57.224150000000002</v>
      </c>
      <c r="J316" s="15">
        <v>18.72964</v>
      </c>
      <c r="K316" s="16">
        <v>28</v>
      </c>
      <c r="L316" s="15">
        <v>2.66229</v>
      </c>
      <c r="M316" s="15">
        <v>1.6760600000000001</v>
      </c>
      <c r="N316" s="15">
        <v>5.5853400000000004</v>
      </c>
      <c r="O316" s="15">
        <v>1.1899200000000001</v>
      </c>
      <c r="P316" s="15">
        <v>2.001859784121E-2</v>
      </c>
      <c r="Q316" s="15">
        <v>0.37889347946859003</v>
      </c>
      <c r="R316" s="15">
        <v>1.1827943825668799</v>
      </c>
      <c r="S316" s="15">
        <v>0.94083000000000006</v>
      </c>
      <c r="T316" s="15">
        <v>1.98908583837E-3</v>
      </c>
      <c r="U316" s="15">
        <v>0</v>
      </c>
      <c r="V316" s="15">
        <v>6.7154457662400007E-3</v>
      </c>
      <c r="W316" s="15">
        <v>0</v>
      </c>
      <c r="X316" s="15">
        <v>1.6031301917504999</v>
      </c>
      <c r="Y316" s="15">
        <v>9.3030822055140003E-2</v>
      </c>
      <c r="Z316" s="15">
        <v>5.7665240818800005E-3</v>
      </c>
      <c r="AA316" s="15">
        <v>1.2670294305477601</v>
      </c>
      <c r="AB316" s="15">
        <v>8.4308041956600004E-3</v>
      </c>
      <c r="AC316" s="15">
        <v>9.3797258800199998E-3</v>
      </c>
      <c r="AD316" s="15">
        <v>10.219412079715021</v>
      </c>
      <c r="AE316" s="15">
        <v>3.4866917769836703</v>
      </c>
      <c r="AF316" s="15">
        <v>12.065451821353532</v>
      </c>
      <c r="AG316" s="15">
        <v>2.9104047067537864</v>
      </c>
      <c r="AH316" s="15">
        <v>0.69989141230681717</v>
      </c>
      <c r="AI316" s="15">
        <v>4.9459088911560691</v>
      </c>
      <c r="AJ316" s="15">
        <v>9.6798371248305856E-2</v>
      </c>
      <c r="AK316" s="15">
        <v>6.1086687597669727</v>
      </c>
      <c r="AL316" s="15">
        <v>5.9324260430842393E-2</v>
      </c>
      <c r="AM316" s="15">
        <v>0</v>
      </c>
    </row>
    <row r="317" spans="1:39" x14ac:dyDescent="0.25">
      <c r="A317" s="13">
        <v>36852</v>
      </c>
      <c r="B317" s="13" t="s">
        <v>118</v>
      </c>
      <c r="C317" s="13" t="s">
        <v>79</v>
      </c>
      <c r="D317" s="13">
        <v>505000</v>
      </c>
      <c r="E317" s="13">
        <v>161060</v>
      </c>
      <c r="F317" s="13">
        <v>31</v>
      </c>
      <c r="G317" s="14">
        <v>0.42127999999999999</v>
      </c>
      <c r="H317" s="15">
        <v>39.784709999999997</v>
      </c>
      <c r="I317" s="15">
        <v>82.657399999999996</v>
      </c>
      <c r="J317" s="15">
        <v>26.806750000000001</v>
      </c>
      <c r="K317" s="16">
        <v>37</v>
      </c>
      <c r="L317" s="15">
        <v>2.8873700000000002</v>
      </c>
      <c r="M317" s="15">
        <v>1.3882699999999999</v>
      </c>
      <c r="N317" s="15">
        <v>6.5485699999999998</v>
      </c>
      <c r="O317" s="15">
        <v>0.34916999999999998</v>
      </c>
      <c r="P317" s="15">
        <v>4.261023332655E-2</v>
      </c>
      <c r="Q317" s="15">
        <v>0.57984589462574998</v>
      </c>
      <c r="R317" s="15">
        <v>1.1626115482803001</v>
      </c>
      <c r="S317" s="15">
        <v>0.89444000000000001</v>
      </c>
      <c r="T317" s="15">
        <v>2.0073343323E-4</v>
      </c>
      <c r="U317" s="15">
        <v>0</v>
      </c>
      <c r="V317" s="15">
        <v>0.32911158802755003</v>
      </c>
      <c r="W317" s="15">
        <v>0.43842006666825001</v>
      </c>
      <c r="X317" s="15">
        <v>1.61672531972835</v>
      </c>
      <c r="Y317" s="15">
        <v>0.23814284578650002</v>
      </c>
      <c r="Z317" s="15">
        <v>0.32615533201089003</v>
      </c>
      <c r="AA317" s="15">
        <v>0</v>
      </c>
      <c r="AB317" s="15">
        <v>9.72644726469E-3</v>
      </c>
      <c r="AC317" s="15">
        <v>9.6717017828999996E-3</v>
      </c>
      <c r="AD317" s="15">
        <v>22.963667531090909</v>
      </c>
      <c r="AE317" s="15">
        <v>5.9805120086720747</v>
      </c>
      <c r="AF317" s="15">
        <v>20.695141447255345</v>
      </c>
      <c r="AG317" s="15">
        <v>5.1619783071381269</v>
      </c>
      <c r="AH317" s="15">
        <v>0.72135358516215653</v>
      </c>
      <c r="AI317" s="15">
        <v>2.2277361311448978</v>
      </c>
      <c r="AJ317" s="15">
        <v>0.12453780592324383</v>
      </c>
      <c r="AK317" s="15">
        <v>7.8592252601208576</v>
      </c>
      <c r="AL317" s="15">
        <v>0.10220545458330246</v>
      </c>
      <c r="AM317" s="15">
        <v>0</v>
      </c>
    </row>
    <row r="318" spans="1:39" x14ac:dyDescent="0.25">
      <c r="A318" s="13">
        <v>36854</v>
      </c>
      <c r="B318" s="13" t="s">
        <v>114</v>
      </c>
      <c r="C318" s="13" t="s">
        <v>79</v>
      </c>
      <c r="D318" s="13">
        <v>501400</v>
      </c>
      <c r="E318" s="13">
        <v>150500</v>
      </c>
      <c r="F318" s="13">
        <v>31</v>
      </c>
      <c r="G318" s="14">
        <v>0.9936290000000001</v>
      </c>
      <c r="H318" s="15">
        <v>23.139019999999999</v>
      </c>
      <c r="I318" s="15">
        <v>52.766979999999997</v>
      </c>
      <c r="J318" s="15">
        <v>16.44828</v>
      </c>
      <c r="K318" s="16">
        <v>26</v>
      </c>
      <c r="L318" s="15">
        <v>2.8411499999999998</v>
      </c>
      <c r="M318" s="15">
        <v>1.36605</v>
      </c>
      <c r="N318" s="15">
        <v>6.44374</v>
      </c>
      <c r="O318" s="15">
        <v>0.15495</v>
      </c>
      <c r="P318" s="15">
        <v>1.129581774267E-2</v>
      </c>
      <c r="Q318" s="15">
        <v>0.85360980056361002</v>
      </c>
      <c r="R318" s="15">
        <v>1.24250345470584</v>
      </c>
      <c r="S318" s="15">
        <v>0.62817000000000001</v>
      </c>
      <c r="T318" s="15">
        <v>1.8248493930000001E-5</v>
      </c>
      <c r="U318" s="15">
        <v>0</v>
      </c>
      <c r="V318" s="15">
        <v>6.3285776949240008E-2</v>
      </c>
      <c r="W318" s="15">
        <v>1.8248493930000001E-5</v>
      </c>
      <c r="X318" s="15">
        <v>0.51524622611354998</v>
      </c>
      <c r="Y318" s="15">
        <v>9.1862918443620004E-2</v>
      </c>
      <c r="Z318" s="15">
        <v>0.16356125109458999</v>
      </c>
      <c r="AA318" s="15">
        <v>0</v>
      </c>
      <c r="AB318" s="15">
        <v>9.9636776857799994E-3</v>
      </c>
      <c r="AC318" s="15">
        <v>9.7081987707600004E-3</v>
      </c>
      <c r="AD318" s="15">
        <v>8.7439301030048711</v>
      </c>
      <c r="AE318" s="15">
        <v>3.6896226347680634</v>
      </c>
      <c r="AF318" s="15">
        <v>12.767679791094436</v>
      </c>
      <c r="AG318" s="15">
        <v>4.6215009146854422</v>
      </c>
      <c r="AH318" s="15">
        <v>0.21113519833712005</v>
      </c>
      <c r="AI318" s="15">
        <v>2.8614070257955371</v>
      </c>
      <c r="AJ318" s="15">
        <v>8.4997710164341239E-2</v>
      </c>
      <c r="AK318" s="15">
        <v>5.363962740661572</v>
      </c>
      <c r="AL318" s="15">
        <v>2.7653984493481464E-2</v>
      </c>
      <c r="AM318" s="15">
        <v>0</v>
      </c>
    </row>
    <row r="319" spans="1:39" x14ac:dyDescent="0.25">
      <c r="A319" s="13">
        <v>36856</v>
      </c>
      <c r="B319" s="13" t="s">
        <v>207</v>
      </c>
      <c r="C319" s="13" t="s">
        <v>79</v>
      </c>
      <c r="D319" s="13">
        <v>591750</v>
      </c>
      <c r="E319" s="13">
        <v>175000</v>
      </c>
      <c r="F319" s="13">
        <v>31</v>
      </c>
      <c r="G319" s="14">
        <v>0.37478300000000003</v>
      </c>
      <c r="H319" s="15">
        <v>32.972020000000001</v>
      </c>
      <c r="I319" s="15">
        <v>69.583110000000005</v>
      </c>
      <c r="J319" s="15">
        <v>21.560919999999999</v>
      </c>
      <c r="K319" s="16">
        <v>31</v>
      </c>
      <c r="L319" s="15">
        <v>2.5723400000000001</v>
      </c>
      <c r="M319" s="15">
        <v>1.6194299999999999</v>
      </c>
      <c r="N319" s="15">
        <v>5.3966399999999997</v>
      </c>
      <c r="O319" s="15">
        <v>1.0692900000000001</v>
      </c>
      <c r="P319" s="15">
        <v>2.9489566190880001E-2</v>
      </c>
      <c r="Q319" s="15">
        <v>0.6210509939196901</v>
      </c>
      <c r="R319" s="15">
        <v>0.52190692639799996</v>
      </c>
      <c r="S319" s="15">
        <v>3.5435400000000001</v>
      </c>
      <c r="T319" s="15">
        <v>1.3582354032099</v>
      </c>
      <c r="U319" s="15">
        <v>0</v>
      </c>
      <c r="V319" s="15">
        <v>9.1242469650000007E-5</v>
      </c>
      <c r="W319" s="15">
        <v>1.56937047798E-3</v>
      </c>
      <c r="X319" s="15">
        <v>3.1838877299428199</v>
      </c>
      <c r="Y319" s="15">
        <v>5.7884222745960001E-2</v>
      </c>
      <c r="Z319" s="15">
        <v>4.5621234825000004E-3</v>
      </c>
      <c r="AA319" s="15">
        <v>9.1790106952839299</v>
      </c>
      <c r="AB319" s="15">
        <v>3.3394743891899999E-3</v>
      </c>
      <c r="AC319" s="15">
        <v>3.4854623406300003E-3</v>
      </c>
      <c r="AD319" s="15">
        <v>3.8062526154254699</v>
      </c>
      <c r="AE319" s="15">
        <v>4.1854403772973656</v>
      </c>
      <c r="AF319" s="15">
        <v>14.483422239035962</v>
      </c>
      <c r="AG319" s="15">
        <v>3.9426500893459138</v>
      </c>
      <c r="AH319" s="15">
        <v>0.60630222200034001</v>
      </c>
      <c r="AI319" s="15">
        <v>6.3305123826405429</v>
      </c>
      <c r="AJ319" s="15">
        <v>0.10936760273776253</v>
      </c>
      <c r="AK319" s="15">
        <v>6.9018770621769896</v>
      </c>
      <c r="AL319" s="15">
        <v>5.1518024765131211E-2</v>
      </c>
      <c r="AM319" s="15">
        <v>0</v>
      </c>
    </row>
    <row r="320" spans="1:39" x14ac:dyDescent="0.25">
      <c r="A320" s="13">
        <v>36860</v>
      </c>
      <c r="B320" s="13" t="s">
        <v>208</v>
      </c>
      <c r="C320" s="13" t="s">
        <v>79</v>
      </c>
      <c r="D320" s="13">
        <v>637540</v>
      </c>
      <c r="E320" s="13">
        <v>166000</v>
      </c>
      <c r="F320" s="13">
        <v>31</v>
      </c>
      <c r="G320" s="14">
        <v>2.9255930000000001</v>
      </c>
      <c r="H320" s="15">
        <v>19.215299999999999</v>
      </c>
      <c r="I320" s="15">
        <v>48.96866</v>
      </c>
      <c r="J320" s="15">
        <v>13.88344</v>
      </c>
      <c r="K320" s="16">
        <v>25</v>
      </c>
      <c r="L320" s="15">
        <v>2.8893</v>
      </c>
      <c r="M320" s="15">
        <v>2.2320700000000002</v>
      </c>
      <c r="N320" s="15">
        <v>3.7678600000000002</v>
      </c>
      <c r="O320" s="15">
        <v>9.8729999999999998E-2</v>
      </c>
      <c r="P320" s="15">
        <v>2.2628132473200002E-3</v>
      </c>
      <c r="Q320" s="15">
        <v>0.64533973934052002</v>
      </c>
      <c r="R320" s="15">
        <v>1.24075159928856</v>
      </c>
      <c r="S320" s="15">
        <v>0.49797000000000002</v>
      </c>
      <c r="T320" s="15">
        <v>0</v>
      </c>
      <c r="U320" s="15">
        <v>0</v>
      </c>
      <c r="V320" s="15">
        <v>0</v>
      </c>
      <c r="W320" s="15">
        <v>1.7993015014980001E-2</v>
      </c>
      <c r="X320" s="15">
        <v>0.63265703605917001</v>
      </c>
      <c r="Y320" s="15">
        <v>9.3395791933740008E-2</v>
      </c>
      <c r="Z320" s="15">
        <v>7.7191129323900005E-3</v>
      </c>
      <c r="AA320" s="15">
        <v>0.92255261063115013</v>
      </c>
      <c r="AB320" s="15">
        <v>5.7300270940200005E-3</v>
      </c>
      <c r="AC320" s="15">
        <v>6.7519427541000007E-3</v>
      </c>
      <c r="AD320" s="15">
        <v>6.15423158391678</v>
      </c>
      <c r="AE320" s="15">
        <v>3.4371249106749739</v>
      </c>
      <c r="AF320" s="15">
        <v>11.893929164452551</v>
      </c>
      <c r="AG320" s="15">
        <v>1.4433418646710359</v>
      </c>
      <c r="AH320" s="15">
        <v>4.2331643562574212E-2</v>
      </c>
      <c r="AI320" s="15">
        <v>6.3830479674416321</v>
      </c>
      <c r="AJ320" s="15">
        <v>0.10129043869048915</v>
      </c>
      <c r="AK320" s="15">
        <v>6.3921503069971548</v>
      </c>
      <c r="AL320" s="15">
        <v>6.0143703509588399E-2</v>
      </c>
      <c r="AM320" s="15">
        <v>0</v>
      </c>
    </row>
    <row r="321" spans="1:39" x14ac:dyDescent="0.25">
      <c r="A321" s="13">
        <v>36866</v>
      </c>
      <c r="B321" s="13" t="s">
        <v>95</v>
      </c>
      <c r="C321" s="13" t="s">
        <v>79</v>
      </c>
      <c r="D321" s="13">
        <v>618000</v>
      </c>
      <c r="E321" s="13">
        <v>134900</v>
      </c>
      <c r="F321" s="13">
        <v>31</v>
      </c>
      <c r="G321" s="14">
        <v>1.990731</v>
      </c>
      <c r="H321" s="15">
        <v>13.918200000000001</v>
      </c>
      <c r="I321" s="15">
        <v>47.470059999999997</v>
      </c>
      <c r="J321" s="15">
        <v>10.29632</v>
      </c>
      <c r="K321" s="16">
        <v>24</v>
      </c>
      <c r="L321" s="15">
        <v>2.8088799999999998</v>
      </c>
      <c r="M321" s="15">
        <v>2.16994</v>
      </c>
      <c r="N321" s="15">
        <v>3.6629900000000002</v>
      </c>
      <c r="O321" s="15">
        <v>9.1609999999999997E-2</v>
      </c>
      <c r="P321" s="15">
        <v>7.2993975720000005E-5</v>
      </c>
      <c r="Q321" s="15">
        <v>0.15146249961900002</v>
      </c>
      <c r="R321" s="15">
        <v>0.35006085905918999</v>
      </c>
      <c r="S321" s="15">
        <v>0.20301</v>
      </c>
      <c r="T321" s="15">
        <v>3.6496987860000003E-5</v>
      </c>
      <c r="U321" s="15">
        <v>0</v>
      </c>
      <c r="V321" s="15">
        <v>0</v>
      </c>
      <c r="W321" s="15">
        <v>9.1242469650000007E-5</v>
      </c>
      <c r="X321" s="15">
        <v>0.14679088517291999</v>
      </c>
      <c r="Y321" s="15">
        <v>7.6296953121330002E-2</v>
      </c>
      <c r="Z321" s="15">
        <v>1.1879769548430001E-2</v>
      </c>
      <c r="AA321" s="15">
        <v>1.18960107080277</v>
      </c>
      <c r="AB321" s="15">
        <v>3.4672138467000003E-3</v>
      </c>
      <c r="AC321" s="15">
        <v>3.17523794382E-3</v>
      </c>
      <c r="AD321" s="15">
        <v>3.0488488748608198</v>
      </c>
      <c r="AE321" s="15">
        <v>3.4380055601342203</v>
      </c>
      <c r="AF321" s="15">
        <v>11.896976590007101</v>
      </c>
      <c r="AG321" s="15">
        <v>4.3638016691315986</v>
      </c>
      <c r="AH321" s="15">
        <v>0.39534518282014347</v>
      </c>
      <c r="AI321" s="15">
        <v>7.1867867783715571</v>
      </c>
      <c r="AJ321" s="15">
        <v>9.7188462829915792E-2</v>
      </c>
      <c r="AK321" s="15">
        <v>6.1332863254067504</v>
      </c>
      <c r="AL321" s="15">
        <v>4.0469431298715379E-2</v>
      </c>
      <c r="AM321" s="15">
        <v>0</v>
      </c>
    </row>
    <row r="322" spans="1:39" x14ac:dyDescent="0.25">
      <c r="A322" s="13">
        <v>36870</v>
      </c>
      <c r="B322" s="13" t="s">
        <v>95</v>
      </c>
      <c r="C322" s="13" t="s">
        <v>79</v>
      </c>
      <c r="D322" s="13">
        <v>550000</v>
      </c>
      <c r="E322" s="13">
        <v>99260</v>
      </c>
      <c r="F322" s="13">
        <v>31</v>
      </c>
      <c r="G322" s="14">
        <v>3.2476060000000007</v>
      </c>
      <c r="H322" s="15">
        <v>12.2698</v>
      </c>
      <c r="I322" s="15">
        <v>40.349119999999999</v>
      </c>
      <c r="J322" s="15">
        <v>9.1791900000000002</v>
      </c>
      <c r="K322" s="16">
        <v>21</v>
      </c>
      <c r="L322" s="15">
        <v>3.0884800000000001</v>
      </c>
      <c r="M322" s="15">
        <v>2.0431300000000001</v>
      </c>
      <c r="N322" s="15">
        <v>2.9706199999999998</v>
      </c>
      <c r="O322" s="15">
        <v>0.11763999999999999</v>
      </c>
      <c r="P322" s="15">
        <v>2.53654065627E-3</v>
      </c>
      <c r="Q322" s="15">
        <v>8.1826246782119999E-2</v>
      </c>
      <c r="R322" s="15">
        <v>0.50232629241111004</v>
      </c>
      <c r="S322" s="15">
        <v>0.22456999999999999</v>
      </c>
      <c r="T322" s="15">
        <v>0</v>
      </c>
      <c r="U322" s="15">
        <v>0</v>
      </c>
      <c r="V322" s="15">
        <v>0</v>
      </c>
      <c r="W322" s="15">
        <v>0</v>
      </c>
      <c r="X322" s="15">
        <v>0.12739273612533</v>
      </c>
      <c r="Y322" s="15">
        <v>8.4399284426249999E-2</v>
      </c>
      <c r="Z322" s="15">
        <v>1.31389156296E-2</v>
      </c>
      <c r="AA322" s="15">
        <v>0.14071413669423</v>
      </c>
      <c r="AB322" s="15">
        <v>4.6898629400099999E-3</v>
      </c>
      <c r="AC322" s="15">
        <v>3.6496987860000002E-3</v>
      </c>
      <c r="AD322" s="15">
        <v>2.8647033226131904</v>
      </c>
      <c r="AE322" s="15">
        <v>3.4815423865002288</v>
      </c>
      <c r="AF322" s="15">
        <v>12.047632717526392</v>
      </c>
      <c r="AG322" s="15">
        <v>2.5538137169459607</v>
      </c>
      <c r="AH322" s="15">
        <v>8.8568560193862278E-2</v>
      </c>
      <c r="AI322" s="15">
        <v>4.1092181825126302</v>
      </c>
      <c r="AJ322" s="15">
        <v>8.9937102972492272E-2</v>
      </c>
      <c r="AK322" s="15">
        <v>5.6756737142064697</v>
      </c>
      <c r="AL322" s="15">
        <v>3.2933619141962682E-2</v>
      </c>
      <c r="AM322" s="15">
        <v>0</v>
      </c>
    </row>
    <row r="323" spans="1:39" x14ac:dyDescent="0.25">
      <c r="A323" s="13">
        <v>36887</v>
      </c>
      <c r="B323" s="13" t="s">
        <v>97</v>
      </c>
      <c r="C323" s="13" t="s">
        <v>79</v>
      </c>
      <c r="D323" s="13">
        <v>535000</v>
      </c>
      <c r="E323" s="13">
        <v>123300</v>
      </c>
      <c r="F323" s="13">
        <v>31</v>
      </c>
      <c r="G323" s="14">
        <v>1.5809869999999999</v>
      </c>
      <c r="H323" s="15">
        <v>15.44412</v>
      </c>
      <c r="I323" s="15">
        <v>41.688459999999999</v>
      </c>
      <c r="J323" s="15">
        <v>11.325060000000001</v>
      </c>
      <c r="K323" s="16">
        <v>22</v>
      </c>
      <c r="L323" s="15">
        <v>3.6420300000000001</v>
      </c>
      <c r="M323" s="15">
        <v>1.9259299999999999</v>
      </c>
      <c r="N323" s="15">
        <v>4.5003000000000002</v>
      </c>
      <c r="O323" s="15">
        <v>0.13308</v>
      </c>
      <c r="P323" s="15">
        <v>5.9125120333199995E-3</v>
      </c>
      <c r="Q323" s="15">
        <v>0.13200960508962001</v>
      </c>
      <c r="R323" s="15">
        <v>0.58825845032748003</v>
      </c>
      <c r="S323" s="15">
        <v>0.46292</v>
      </c>
      <c r="T323" s="15">
        <v>0</v>
      </c>
      <c r="U323" s="15">
        <v>0</v>
      </c>
      <c r="V323" s="15">
        <v>0</v>
      </c>
      <c r="W323" s="15">
        <v>0</v>
      </c>
      <c r="X323" s="15">
        <v>0.34799877924510003</v>
      </c>
      <c r="Y323" s="15">
        <v>0.1560246231015</v>
      </c>
      <c r="Z323" s="15">
        <v>2.8339911073290001E-2</v>
      </c>
      <c r="AA323" s="15">
        <v>0</v>
      </c>
      <c r="AB323" s="15">
        <v>4.3066445674800006E-3</v>
      </c>
      <c r="AC323" s="15">
        <v>8.37605871387E-3</v>
      </c>
      <c r="AD323" s="15">
        <v>3.5086379279211002</v>
      </c>
      <c r="AE323" s="15">
        <v>2.7811365017620555</v>
      </c>
      <c r="AF323" s="15">
        <v>9.6239273835804067</v>
      </c>
      <c r="AG323" s="15">
        <v>6.0491953873726514</v>
      </c>
      <c r="AH323" s="15">
        <v>0.93227777634509668</v>
      </c>
      <c r="AI323" s="15">
        <v>1.02720995305873</v>
      </c>
      <c r="AJ323" s="15">
        <v>9.0368070266324416E-2</v>
      </c>
      <c r="AK323" s="15">
        <v>5.7028708293062742</v>
      </c>
      <c r="AL323" s="15">
        <v>3.7354098308458726E-2</v>
      </c>
      <c r="AM323" s="15">
        <v>0</v>
      </c>
    </row>
    <row r="324" spans="1:39" x14ac:dyDescent="0.25">
      <c r="A324" s="13">
        <v>36892</v>
      </c>
      <c r="B324" s="13" t="s">
        <v>209</v>
      </c>
      <c r="C324" s="13" t="s">
        <v>79</v>
      </c>
      <c r="D324" s="13">
        <v>530000</v>
      </c>
      <c r="E324" s="13">
        <v>115725</v>
      </c>
      <c r="F324" s="13">
        <v>31</v>
      </c>
      <c r="G324" s="14">
        <v>0.93974199999999997</v>
      </c>
      <c r="H324" s="15">
        <v>17.560839999999999</v>
      </c>
      <c r="I324" s="15">
        <v>42.244</v>
      </c>
      <c r="J324" s="15">
        <v>12.76207</v>
      </c>
      <c r="K324" s="16">
        <v>22</v>
      </c>
      <c r="L324" s="15">
        <v>3.7762600000000002</v>
      </c>
      <c r="M324" s="15">
        <v>2.4981200000000001</v>
      </c>
      <c r="N324" s="15">
        <v>3.6321599999999998</v>
      </c>
      <c r="O324" s="15">
        <v>0.22167000000000001</v>
      </c>
      <c r="P324" s="15">
        <v>1.817549995428E-2</v>
      </c>
      <c r="Q324" s="15">
        <v>0.26027826892359002</v>
      </c>
      <c r="R324" s="15">
        <v>0.99043700805074997</v>
      </c>
      <c r="S324" s="15">
        <v>0.49303999999999998</v>
      </c>
      <c r="T324" s="15">
        <v>2.1898192716000002E-4</v>
      </c>
      <c r="U324" s="15">
        <v>0</v>
      </c>
      <c r="V324" s="15">
        <v>0</v>
      </c>
      <c r="W324" s="15">
        <v>9.3067319043000014E-4</v>
      </c>
      <c r="X324" s="15">
        <v>0.36940426262498999</v>
      </c>
      <c r="Y324" s="15">
        <v>0.21821549041494001</v>
      </c>
      <c r="Z324" s="15">
        <v>7.2172793493150006E-2</v>
      </c>
      <c r="AA324" s="15">
        <v>4.6059198679319999E-2</v>
      </c>
      <c r="AB324" s="15">
        <v>6.6971972723100003E-3</v>
      </c>
      <c r="AC324" s="15">
        <v>7.3723915477200003E-3</v>
      </c>
      <c r="AD324" s="15">
        <v>4.9496120026096202</v>
      </c>
      <c r="AE324" s="15">
        <v>3.4326950563322316</v>
      </c>
      <c r="AF324" s="15">
        <v>10.30040388367744</v>
      </c>
      <c r="AG324" s="15">
        <v>4.0582807312599849</v>
      </c>
      <c r="AH324" s="15">
        <v>0.30199401540162368</v>
      </c>
      <c r="AI324" s="15">
        <v>1.4892701932540455</v>
      </c>
      <c r="AJ324" s="15">
        <v>0.10664192726659985</v>
      </c>
      <c r="AK324" s="15">
        <v>4.9079300244658288</v>
      </c>
      <c r="AL324" s="15">
        <v>8.5944168342249688E-2</v>
      </c>
      <c r="AM324" s="15">
        <v>0</v>
      </c>
    </row>
    <row r="325" spans="1:39" x14ac:dyDescent="0.25">
      <c r="A325" s="13">
        <v>36912</v>
      </c>
      <c r="B325" s="13" t="s">
        <v>101</v>
      </c>
      <c r="C325" s="13" t="s">
        <v>79</v>
      </c>
      <c r="D325" s="13">
        <v>558300</v>
      </c>
      <c r="E325" s="13">
        <v>108680</v>
      </c>
      <c r="F325" s="13">
        <v>31</v>
      </c>
      <c r="G325" s="14">
        <v>0.60813499999999998</v>
      </c>
      <c r="H325" s="15">
        <v>14.94131</v>
      </c>
      <c r="I325" s="15">
        <v>41.508499999999998</v>
      </c>
      <c r="J325" s="15">
        <v>11.04022</v>
      </c>
      <c r="K325" s="16">
        <v>22</v>
      </c>
      <c r="L325" s="15">
        <v>3.2626900000000001</v>
      </c>
      <c r="M325" s="15">
        <v>2.1583700000000001</v>
      </c>
      <c r="N325" s="15">
        <v>3.1381800000000002</v>
      </c>
      <c r="O325" s="15">
        <v>0.14943999999999999</v>
      </c>
      <c r="P325" s="15">
        <v>3.6679472799300001E-3</v>
      </c>
      <c r="Q325" s="15">
        <v>9.3888501269850003E-2</v>
      </c>
      <c r="R325" s="15">
        <v>0.6109595767764</v>
      </c>
      <c r="S325" s="15">
        <v>0.42120999999999997</v>
      </c>
      <c r="T325" s="15">
        <v>0</v>
      </c>
      <c r="U325" s="15">
        <v>0</v>
      </c>
      <c r="V325" s="15">
        <v>0</v>
      </c>
      <c r="W325" s="15">
        <v>0</v>
      </c>
      <c r="X325" s="15">
        <v>0.49531887074199005</v>
      </c>
      <c r="Y325" s="15">
        <v>0.13757539573826999</v>
      </c>
      <c r="Z325" s="15">
        <v>1.7518554172799999E-2</v>
      </c>
      <c r="AA325" s="15">
        <v>3.0292499923800002E-2</v>
      </c>
      <c r="AB325" s="15">
        <v>5.0913298064699996E-3</v>
      </c>
      <c r="AC325" s="15">
        <v>6.2957304058499997E-3</v>
      </c>
      <c r="AD325" s="15">
        <v>4.4108069708324402</v>
      </c>
      <c r="AE325" s="15">
        <v>3.0078514724588703</v>
      </c>
      <c r="AF325" s="15">
        <v>10.408458604314927</v>
      </c>
      <c r="AG325" s="15">
        <v>2.7881937276055684</v>
      </c>
      <c r="AH325" s="15">
        <v>0.59385338564875811</v>
      </c>
      <c r="AI325" s="15">
        <v>4.2667121001042458</v>
      </c>
      <c r="AJ325" s="15">
        <v>8.5478936571120614E-2</v>
      </c>
      <c r="AK325" s="15">
        <v>5.3943315648427896</v>
      </c>
      <c r="AL325" s="15">
        <v>2.2310208453714897E-2</v>
      </c>
      <c r="AM325" s="15">
        <v>0</v>
      </c>
    </row>
    <row r="326" spans="1:39" x14ac:dyDescent="0.25">
      <c r="A326" s="13">
        <v>36952</v>
      </c>
      <c r="B326" s="13" t="s">
        <v>183</v>
      </c>
      <c r="C326" s="13" t="s">
        <v>79</v>
      </c>
      <c r="D326" s="13">
        <v>507600</v>
      </c>
      <c r="E326" s="13">
        <v>164980</v>
      </c>
      <c r="F326" s="13">
        <v>31</v>
      </c>
      <c r="G326" s="14">
        <v>0.59959700000000005</v>
      </c>
      <c r="H326" s="15">
        <v>29.827549999999999</v>
      </c>
      <c r="I326" s="15">
        <v>72.098889999999997</v>
      </c>
      <c r="J326" s="15">
        <v>20.55789</v>
      </c>
      <c r="K326" s="16">
        <v>33</v>
      </c>
      <c r="L326" s="15">
        <v>2.8873700000000002</v>
      </c>
      <c r="M326" s="15">
        <v>1.3882699999999999</v>
      </c>
      <c r="N326" s="15">
        <v>6.5485699999999998</v>
      </c>
      <c r="O326" s="15">
        <v>0.41089999999999999</v>
      </c>
      <c r="P326" s="15">
        <v>7.0001222715479997E-2</v>
      </c>
      <c r="Q326" s="15">
        <v>0.98049157885890004</v>
      </c>
      <c r="R326" s="15">
        <v>1.5801370893987001</v>
      </c>
      <c r="S326" s="15">
        <v>1.06782</v>
      </c>
      <c r="T326" s="15">
        <v>6.3687243815700005E-3</v>
      </c>
      <c r="U326" s="15">
        <v>0</v>
      </c>
      <c r="V326" s="15">
        <v>0.66565031308460998</v>
      </c>
      <c r="W326" s="15">
        <v>0.51502724418639001</v>
      </c>
      <c r="X326" s="15">
        <v>0.84061687288545006</v>
      </c>
      <c r="Y326" s="15">
        <v>0.26349000385526999</v>
      </c>
      <c r="Z326" s="15">
        <v>0.42984327452115001</v>
      </c>
      <c r="AA326" s="15">
        <v>0</v>
      </c>
      <c r="AB326" s="15">
        <v>1.071186593691E-2</v>
      </c>
      <c r="AC326" s="15">
        <v>1.063887196119E-2</v>
      </c>
      <c r="AD326" s="15">
        <v>12.15165385949307</v>
      </c>
      <c r="AE326" s="15">
        <v>5.1626128449061905</v>
      </c>
      <c r="AF326" s="15">
        <v>17.864858879611901</v>
      </c>
      <c r="AG326" s="15">
        <v>6.434318526332194</v>
      </c>
      <c r="AH326" s="15">
        <v>0.69099447859891072</v>
      </c>
      <c r="AI326" s="15">
        <v>3.3746643863826913</v>
      </c>
      <c r="AJ326" s="15">
        <v>0.13504626248372839</v>
      </c>
      <c r="AK326" s="15">
        <v>8.5223839421996512</v>
      </c>
      <c r="AL326" s="15">
        <v>8.6460679484722122E-2</v>
      </c>
      <c r="AM326" s="15">
        <v>0</v>
      </c>
    </row>
    <row r="327" spans="1:39" x14ac:dyDescent="0.25">
      <c r="A327" s="13">
        <v>36959</v>
      </c>
      <c r="B327" s="13" t="s">
        <v>210</v>
      </c>
      <c r="C327" s="13" t="s">
        <v>79</v>
      </c>
      <c r="D327" s="13">
        <v>481600</v>
      </c>
      <c r="E327" s="13">
        <v>165000</v>
      </c>
      <c r="F327" s="13">
        <v>31</v>
      </c>
      <c r="G327" s="14">
        <v>1.068497</v>
      </c>
      <c r="H327" s="15">
        <v>19.199629999999999</v>
      </c>
      <c r="I327" s="15">
        <v>40.615349999999999</v>
      </c>
      <c r="J327" s="15">
        <v>13.790319999999999</v>
      </c>
      <c r="K327" s="16">
        <v>21</v>
      </c>
      <c r="L327" s="15">
        <v>3.1042900000000002</v>
      </c>
      <c r="M327" s="15">
        <v>1.44794</v>
      </c>
      <c r="N327" s="15">
        <v>6.3471399999999996</v>
      </c>
      <c r="O327" s="15">
        <v>0.31170999999999999</v>
      </c>
      <c r="P327" s="15">
        <v>2.7646468303950001E-2</v>
      </c>
      <c r="Q327" s="15">
        <v>0.29115472065315001</v>
      </c>
      <c r="R327" s="15">
        <v>0.71375334308409</v>
      </c>
      <c r="S327" s="15">
        <v>0.57367999999999997</v>
      </c>
      <c r="T327" s="15">
        <v>0</v>
      </c>
      <c r="U327" s="15">
        <v>0</v>
      </c>
      <c r="V327" s="15">
        <v>6.2811316107060006E-2</v>
      </c>
      <c r="W327" s="15">
        <v>1.8248493930000001E-5</v>
      </c>
      <c r="X327" s="15">
        <v>0.40104715109960998</v>
      </c>
      <c r="Y327" s="15">
        <v>8.4508775389829996E-2</v>
      </c>
      <c r="Z327" s="15">
        <v>1.1701299277794601</v>
      </c>
      <c r="AA327" s="15">
        <v>0</v>
      </c>
      <c r="AB327" s="15">
        <v>5.9855060090400003E-3</v>
      </c>
      <c r="AC327" s="15">
        <v>1.034689605831E-2</v>
      </c>
      <c r="AD327" s="15">
        <v>4.6474534401166796</v>
      </c>
      <c r="AE327" s="15">
        <v>2.7616048970330001</v>
      </c>
      <c r="AF327" s="15">
        <v>9.5563396382546646</v>
      </c>
      <c r="AG327" s="15">
        <v>2.6518076226590983</v>
      </c>
      <c r="AH327" s="15">
        <v>0.15102127903365575</v>
      </c>
      <c r="AI327" s="15">
        <v>1.3960854262247877</v>
      </c>
      <c r="AJ327" s="15">
        <v>7.6073107950810098E-2</v>
      </c>
      <c r="AK327" s="15">
        <v>4.8007565830362813</v>
      </c>
      <c r="AL327" s="15">
        <v>2.2031445807695633E-2</v>
      </c>
      <c r="AM327" s="15">
        <v>0</v>
      </c>
    </row>
    <row r="328" spans="1:39" x14ac:dyDescent="0.25">
      <c r="A328" s="13">
        <v>36961</v>
      </c>
      <c r="B328" s="13" t="s">
        <v>133</v>
      </c>
      <c r="C328" s="13" t="s">
        <v>79</v>
      </c>
      <c r="D328" s="13">
        <v>487000</v>
      </c>
      <c r="E328" s="13">
        <v>158020</v>
      </c>
      <c r="F328" s="13">
        <v>31</v>
      </c>
      <c r="G328" s="14">
        <v>0.69572900000000004</v>
      </c>
      <c r="H328" s="15">
        <v>38.803379999999997</v>
      </c>
      <c r="I328" s="15">
        <v>133.50445999999999</v>
      </c>
      <c r="J328" s="15">
        <v>26.000979999999998</v>
      </c>
      <c r="K328" s="16">
        <v>53</v>
      </c>
      <c r="L328" s="15">
        <v>3.06914</v>
      </c>
      <c r="M328" s="15">
        <v>1.43154</v>
      </c>
      <c r="N328" s="15">
        <v>6.2752699999999999</v>
      </c>
      <c r="O328" s="15">
        <v>0.32194</v>
      </c>
      <c r="P328" s="15">
        <v>2.781070474932E-2</v>
      </c>
      <c r="Q328" s="15">
        <v>0.44633991303386999</v>
      </c>
      <c r="R328" s="15">
        <v>1.06651497924492</v>
      </c>
      <c r="S328" s="15">
        <v>1.3888499999999999</v>
      </c>
      <c r="T328" s="15">
        <v>7.2993975720000005E-5</v>
      </c>
      <c r="U328" s="15">
        <v>0</v>
      </c>
      <c r="V328" s="15">
        <v>2.7555225834300003E-2</v>
      </c>
      <c r="W328" s="15">
        <v>7.2993975720000005E-5</v>
      </c>
      <c r="X328" s="15">
        <v>4.2534319591801193</v>
      </c>
      <c r="Y328" s="15">
        <v>8.0037894376980001E-2</v>
      </c>
      <c r="Z328" s="15">
        <v>0.60386091263762998</v>
      </c>
      <c r="AA328" s="15">
        <v>0</v>
      </c>
      <c r="AB328" s="15">
        <v>9.3979743739500011E-3</v>
      </c>
      <c r="AC328" s="15">
        <v>1.0602374973330001E-2</v>
      </c>
      <c r="AD328" s="15">
        <v>19.790966127927181</v>
      </c>
      <c r="AE328" s="15">
        <v>11.010458116030508</v>
      </c>
      <c r="AF328" s="15">
        <v>38.10091640647456</v>
      </c>
      <c r="AG328" s="15">
        <v>17.539523230881333</v>
      </c>
      <c r="AH328" s="15">
        <v>7.4485730641490955</v>
      </c>
      <c r="AI328" s="15">
        <v>1.2362823711384057</v>
      </c>
      <c r="AJ328" s="15">
        <v>0.29967107494116679</v>
      </c>
      <c r="AK328" s="15">
        <v>18.911385698867647</v>
      </c>
      <c r="AL328" s="15">
        <v>0.1542700375172778</v>
      </c>
      <c r="AM328" s="15">
        <v>0</v>
      </c>
    </row>
    <row r="329" spans="1:39" x14ac:dyDescent="0.25">
      <c r="A329" s="13">
        <v>36964</v>
      </c>
      <c r="B329" s="13" t="s">
        <v>104</v>
      </c>
      <c r="C329" s="13" t="s">
        <v>79</v>
      </c>
      <c r="D329" s="13">
        <v>498130</v>
      </c>
      <c r="E329" s="13">
        <v>152000</v>
      </c>
      <c r="F329" s="13">
        <v>31</v>
      </c>
      <c r="G329" s="14">
        <v>1.102026</v>
      </c>
      <c r="H329" s="15">
        <v>25.10641</v>
      </c>
      <c r="I329" s="15">
        <v>63.364879999999999</v>
      </c>
      <c r="J329" s="15">
        <v>17.69425</v>
      </c>
      <c r="K329" s="16">
        <v>30</v>
      </c>
      <c r="L329" s="15">
        <v>2.8425699999999998</v>
      </c>
      <c r="M329" s="15">
        <v>1.36673</v>
      </c>
      <c r="N329" s="15">
        <v>6.4469599999999998</v>
      </c>
      <c r="O329" s="15">
        <v>0.21029</v>
      </c>
      <c r="P329" s="15">
        <v>1.476303158937E-2</v>
      </c>
      <c r="Q329" s="15">
        <v>0.48486248372009999</v>
      </c>
      <c r="R329" s="15">
        <v>1.3570492511044501</v>
      </c>
      <c r="S329" s="15">
        <v>0.6835</v>
      </c>
      <c r="T329" s="15">
        <v>1.8248493930000001E-5</v>
      </c>
      <c r="U329" s="15">
        <v>0</v>
      </c>
      <c r="V329" s="15">
        <v>7.0822404942329997E-2</v>
      </c>
      <c r="W329" s="15">
        <v>1.8248493930000001E-5</v>
      </c>
      <c r="X329" s="15">
        <v>1.1687430422407801</v>
      </c>
      <c r="Y329" s="15">
        <v>9.2337379285800006E-2</v>
      </c>
      <c r="Z329" s="15">
        <v>0.44088361334880005</v>
      </c>
      <c r="AA329" s="15">
        <v>0</v>
      </c>
      <c r="AB329" s="15">
        <v>9.6534532889700018E-3</v>
      </c>
      <c r="AC329" s="15">
        <v>1.158779364555E-2</v>
      </c>
      <c r="AD329" s="15">
        <v>9.9056474750826009</v>
      </c>
      <c r="AE329" s="15">
        <v>4.4106471029638339</v>
      </c>
      <c r="AF329" s="15">
        <v>15.262734283854625</v>
      </c>
      <c r="AG329" s="15">
        <v>5.5664909456042535</v>
      </c>
      <c r="AH329" s="15">
        <v>0.60109036554435658</v>
      </c>
      <c r="AI329" s="15">
        <v>3.5935702013843374</v>
      </c>
      <c r="AJ329" s="15">
        <v>0.13640185640002181</v>
      </c>
      <c r="AK329" s="15">
        <v>8.6079316027708188</v>
      </c>
      <c r="AL329" s="15">
        <v>7.9603641477750176E-2</v>
      </c>
      <c r="AM329" s="15">
        <v>0</v>
      </c>
    </row>
    <row r="330" spans="1:39" x14ac:dyDescent="0.25">
      <c r="A330" s="13">
        <v>36966</v>
      </c>
      <c r="B330" s="13" t="s">
        <v>105</v>
      </c>
      <c r="C330" s="13" t="s">
        <v>79</v>
      </c>
      <c r="D330" s="13">
        <v>488500</v>
      </c>
      <c r="E330" s="13">
        <v>150100</v>
      </c>
      <c r="F330" s="13">
        <v>31</v>
      </c>
      <c r="G330" s="14">
        <v>0.74410399999999999</v>
      </c>
      <c r="H330" s="15">
        <v>31.61523</v>
      </c>
      <c r="I330" s="15">
        <v>72.313749999999999</v>
      </c>
      <c r="J330" s="15">
        <v>21.616109999999999</v>
      </c>
      <c r="K330" s="16">
        <v>33</v>
      </c>
      <c r="L330" s="15">
        <v>3.0335000000000001</v>
      </c>
      <c r="M330" s="15">
        <v>1.41492</v>
      </c>
      <c r="N330" s="15">
        <v>6.2024100000000004</v>
      </c>
      <c r="O330" s="15">
        <v>0.51215999999999995</v>
      </c>
      <c r="P330" s="15">
        <v>0.42248913146736</v>
      </c>
      <c r="Q330" s="15">
        <v>0.55010084951985005</v>
      </c>
      <c r="R330" s="15">
        <v>1.2050027996796899</v>
      </c>
      <c r="S330" s="15">
        <v>1.63747</v>
      </c>
      <c r="T330" s="15">
        <v>0</v>
      </c>
      <c r="U330" s="15">
        <v>0</v>
      </c>
      <c r="V330" s="15">
        <v>1.5273989419410001E-2</v>
      </c>
      <c r="W330" s="15">
        <v>9.1242469650000007E-5</v>
      </c>
      <c r="X330" s="15">
        <v>2.9318030347938002</v>
      </c>
      <c r="Y330" s="15">
        <v>0.100366716615</v>
      </c>
      <c r="Z330" s="15">
        <v>0.35916685753026001</v>
      </c>
      <c r="AA330" s="15">
        <v>0</v>
      </c>
      <c r="AB330" s="15">
        <v>1.0127914131150001E-2</v>
      </c>
      <c r="AC330" s="15">
        <v>1.226298792096E-2</v>
      </c>
      <c r="AD330" s="15">
        <v>13.20805917310077</v>
      </c>
      <c r="AE330" s="15">
        <v>4.8484470374727842</v>
      </c>
      <c r="AF330" s="15">
        <v>16.777710185102521</v>
      </c>
      <c r="AG330" s="15">
        <v>5.1643802670543826</v>
      </c>
      <c r="AH330" s="15">
        <v>0.38339741074712286</v>
      </c>
      <c r="AI330" s="15">
        <v>1.5970711612711839</v>
      </c>
      <c r="AJ330" s="15">
        <v>0.18472045157134984</v>
      </c>
      <c r="AK330" s="15">
        <v>11.657180149337499</v>
      </c>
      <c r="AL330" s="15">
        <v>8.5613337443155982E-2</v>
      </c>
      <c r="AM330" s="15">
        <v>0</v>
      </c>
    </row>
    <row r="331" spans="1:39" x14ac:dyDescent="0.25">
      <c r="A331" s="13">
        <v>36969</v>
      </c>
      <c r="B331" s="13" t="s">
        <v>115</v>
      </c>
      <c r="C331" s="13" t="s">
        <v>79</v>
      </c>
      <c r="D331" s="13">
        <v>485000</v>
      </c>
      <c r="E331" s="13">
        <v>148200</v>
      </c>
      <c r="F331" s="13">
        <v>31</v>
      </c>
      <c r="G331" s="14">
        <v>1.0757750000000001</v>
      </c>
      <c r="H331" s="15">
        <v>20.742329999999999</v>
      </c>
      <c r="I331" s="15">
        <v>65.774259999999998</v>
      </c>
      <c r="J331" s="15">
        <v>14.851520000000001</v>
      </c>
      <c r="K331" s="16">
        <v>31</v>
      </c>
      <c r="L331" s="15">
        <v>3.74139</v>
      </c>
      <c r="M331" s="15">
        <v>1.8461399999999999</v>
      </c>
      <c r="N331" s="15">
        <v>4.9327899999999998</v>
      </c>
      <c r="O331" s="15">
        <v>0.44202000000000002</v>
      </c>
      <c r="P331" s="15">
        <v>4.6624901991149999E-2</v>
      </c>
      <c r="Q331" s="15">
        <v>0.27750484719351004</v>
      </c>
      <c r="R331" s="15">
        <v>0.78475823296572</v>
      </c>
      <c r="S331" s="15">
        <v>0.81233</v>
      </c>
      <c r="T331" s="15">
        <v>0</v>
      </c>
      <c r="U331" s="15">
        <v>0</v>
      </c>
      <c r="V331" s="15">
        <v>5.4562996850700003E-3</v>
      </c>
      <c r="W331" s="15">
        <v>3.6496987860000003E-5</v>
      </c>
      <c r="X331" s="15">
        <v>1.09040225779929</v>
      </c>
      <c r="Y331" s="15">
        <v>0.10337771811345001</v>
      </c>
      <c r="Z331" s="15">
        <v>0.16000279477824</v>
      </c>
      <c r="AA331" s="15">
        <v>0</v>
      </c>
      <c r="AB331" s="15">
        <v>6.9891731751900001E-3</v>
      </c>
      <c r="AC331" s="15">
        <v>8.7592770863999993E-3</v>
      </c>
      <c r="AD331" s="15">
        <v>6.4837446388107907</v>
      </c>
      <c r="AE331" s="15">
        <v>6.1881046439671206</v>
      </c>
      <c r="AF331" s="15">
        <v>21.41350117040443</v>
      </c>
      <c r="AG331" s="15">
        <v>5.0407418112603937</v>
      </c>
      <c r="AH331" s="15">
        <v>1.2457211094989495</v>
      </c>
      <c r="AI331" s="15">
        <v>3.066444913022448</v>
      </c>
      <c r="AJ331" s="15">
        <v>0.12482283590498222</v>
      </c>
      <c r="AK331" s="15">
        <v>7.877212688241686</v>
      </c>
      <c r="AL331" s="15">
        <v>7.5380827699990313E-2</v>
      </c>
      <c r="AM331" s="15">
        <v>0</v>
      </c>
    </row>
    <row r="332" spans="1:39" x14ac:dyDescent="0.25">
      <c r="A332" s="13">
        <v>36970</v>
      </c>
      <c r="B332" s="13" t="s">
        <v>115</v>
      </c>
      <c r="C332" s="13" t="s">
        <v>79</v>
      </c>
      <c r="D332" s="13">
        <v>484130</v>
      </c>
      <c r="E332" s="13">
        <v>147000</v>
      </c>
      <c r="F332" s="13">
        <v>31</v>
      </c>
      <c r="G332" s="14">
        <v>0.260569</v>
      </c>
      <c r="H332" s="15">
        <v>25.042680000000001</v>
      </c>
      <c r="I332" s="15">
        <v>45.741970000000002</v>
      </c>
      <c r="J332" s="15">
        <v>17.611989999999999</v>
      </c>
      <c r="K332" s="16">
        <v>23</v>
      </c>
      <c r="L332" s="15">
        <v>3.7346400000000002</v>
      </c>
      <c r="M332" s="15">
        <v>1.8428100000000001</v>
      </c>
      <c r="N332" s="15">
        <v>4.9238900000000001</v>
      </c>
      <c r="O332" s="15">
        <v>0.41888999999999998</v>
      </c>
      <c r="P332" s="15">
        <v>2.7208504449630001E-2</v>
      </c>
      <c r="Q332" s="15">
        <v>0.46384021871274006</v>
      </c>
      <c r="R332" s="15">
        <v>1.00742635589958</v>
      </c>
      <c r="S332" s="15">
        <v>1.4724200000000001</v>
      </c>
      <c r="T332" s="15">
        <v>0</v>
      </c>
      <c r="U332" s="15">
        <v>0</v>
      </c>
      <c r="V332" s="15">
        <v>3.7409412556500005E-3</v>
      </c>
      <c r="W332" s="15">
        <v>3.6496987860000003E-5</v>
      </c>
      <c r="X332" s="15">
        <v>1.6173457685219701</v>
      </c>
      <c r="Y332" s="15">
        <v>8.8906662426960006E-2</v>
      </c>
      <c r="Z332" s="15">
        <v>0.17024019987297001</v>
      </c>
      <c r="AA332" s="15">
        <v>0</v>
      </c>
      <c r="AB332" s="15">
        <v>8.3213132320799996E-3</v>
      </c>
      <c r="AC332" s="15">
        <v>9.1789924467899995E-3</v>
      </c>
      <c r="AD332" s="15">
        <v>9.2538112719030003</v>
      </c>
      <c r="AE332" s="15">
        <v>2.4338661360742782</v>
      </c>
      <c r="AF332" s="15">
        <v>8.4222226920878782</v>
      </c>
      <c r="AG332" s="15">
        <v>2.1056816047815397</v>
      </c>
      <c r="AH332" s="15">
        <v>4.6318009612814785E-2</v>
      </c>
      <c r="AI332" s="15">
        <v>3.0537935127547615</v>
      </c>
      <c r="AJ332" s="15">
        <v>7.1937411731670578E-2</v>
      </c>
      <c r="AK332" s="15">
        <v>4.5397646059198662</v>
      </c>
      <c r="AL332" s="15">
        <v>2.5706027037189522E-2</v>
      </c>
      <c r="AM332" s="15">
        <v>0</v>
      </c>
    </row>
    <row r="333" spans="1:39" x14ac:dyDescent="0.25">
      <c r="A333" s="13">
        <v>36971</v>
      </c>
      <c r="B333" s="13" t="s">
        <v>115</v>
      </c>
      <c r="C333" s="13" t="s">
        <v>79</v>
      </c>
      <c r="D333" s="13">
        <v>483299</v>
      </c>
      <c r="E333" s="13">
        <v>146457</v>
      </c>
      <c r="F333" s="13">
        <v>31</v>
      </c>
      <c r="G333" s="14">
        <v>1.0730489999999999</v>
      </c>
      <c r="H333" s="15">
        <v>21.948869999999999</v>
      </c>
      <c r="I333" s="15">
        <v>48.610210000000002</v>
      </c>
      <c r="J333" s="15">
        <v>15.67515</v>
      </c>
      <c r="K333" s="16">
        <v>25</v>
      </c>
      <c r="L333" s="15">
        <v>3.7346400000000002</v>
      </c>
      <c r="M333" s="15">
        <v>1.8428100000000001</v>
      </c>
      <c r="N333" s="15">
        <v>4.9238900000000001</v>
      </c>
      <c r="O333" s="15">
        <v>0.39568999999999999</v>
      </c>
      <c r="P333" s="15">
        <v>2.156971982526E-2</v>
      </c>
      <c r="Q333" s="15">
        <v>0.33657522204492002</v>
      </c>
      <c r="R333" s="15">
        <v>0.87687663032436003</v>
      </c>
      <c r="S333" s="15">
        <v>0.63798999999999995</v>
      </c>
      <c r="T333" s="15">
        <v>0</v>
      </c>
      <c r="U333" s="15">
        <v>0</v>
      </c>
      <c r="V333" s="15">
        <v>3.4307168588399999E-3</v>
      </c>
      <c r="W333" s="15">
        <v>3.6496987860000003E-5</v>
      </c>
      <c r="X333" s="15">
        <v>1.03874077148346</v>
      </c>
      <c r="Y333" s="15">
        <v>9.9490788906359998E-2</v>
      </c>
      <c r="Z333" s="15">
        <v>0.12637082046525</v>
      </c>
      <c r="AA333" s="15">
        <v>0</v>
      </c>
      <c r="AB333" s="15">
        <v>6.8979307055399997E-3</v>
      </c>
      <c r="AC333" s="15">
        <v>8.4855496774499991E-3</v>
      </c>
      <c r="AD333" s="15">
        <v>7.8953751352598704</v>
      </c>
      <c r="AE333" s="15">
        <v>3.6089266548910297</v>
      </c>
      <c r="AF333" s="15">
        <v>12.488437024696092</v>
      </c>
      <c r="AG333" s="15">
        <v>2.4153558283708727</v>
      </c>
      <c r="AH333" s="15">
        <v>0.15813441051720473</v>
      </c>
      <c r="AI333" s="15">
        <v>1.0205307329090951</v>
      </c>
      <c r="AJ333" s="15">
        <v>0.10805076726238595</v>
      </c>
      <c r="AK333" s="15">
        <v>6.8187753361205559</v>
      </c>
      <c r="AL333" s="15">
        <v>4.312924523276504E-2</v>
      </c>
      <c r="AM333" s="15">
        <v>0</v>
      </c>
    </row>
    <row r="334" spans="1:39" x14ac:dyDescent="0.25">
      <c r="A334" s="13">
        <v>36990</v>
      </c>
      <c r="B334" s="13" t="s">
        <v>211</v>
      </c>
      <c r="C334" s="13" t="s">
        <v>79</v>
      </c>
      <c r="D334" s="13">
        <v>431770</v>
      </c>
      <c r="E334" s="13">
        <v>96000</v>
      </c>
      <c r="F334" s="13">
        <v>31</v>
      </c>
      <c r="G334" s="14">
        <v>3.005058</v>
      </c>
      <c r="H334" s="15">
        <v>15.9511</v>
      </c>
      <c r="I334" s="15">
        <v>42.083579999999998</v>
      </c>
      <c r="J334" s="15">
        <v>11.72076</v>
      </c>
      <c r="K334" s="16">
        <v>22</v>
      </c>
      <c r="L334" s="15">
        <v>2.6177700000000002</v>
      </c>
      <c r="M334" s="15">
        <v>1.9313800000000001</v>
      </c>
      <c r="N334" s="15">
        <v>3.6568100000000001</v>
      </c>
      <c r="O334" s="15">
        <v>0.63919999999999999</v>
      </c>
      <c r="P334" s="15">
        <v>7.9563433534799999E-3</v>
      </c>
      <c r="Q334" s="15">
        <v>0.16657225259304001</v>
      </c>
      <c r="R334" s="15">
        <v>0.79340801908853997</v>
      </c>
      <c r="S334" s="15">
        <v>0.34494999999999998</v>
      </c>
      <c r="T334" s="15">
        <v>6.1497424544100007E-3</v>
      </c>
      <c r="U334" s="15">
        <v>0</v>
      </c>
      <c r="V334" s="15">
        <v>0</v>
      </c>
      <c r="W334" s="15">
        <v>0</v>
      </c>
      <c r="X334" s="15">
        <v>0.37840077013247997</v>
      </c>
      <c r="Y334" s="15">
        <v>0.11449105091682001</v>
      </c>
      <c r="Z334" s="15">
        <v>3.8814546589110002E-2</v>
      </c>
      <c r="AA334" s="15">
        <v>0.47964341445612002</v>
      </c>
      <c r="AB334" s="15">
        <v>6.2044879362000002E-3</v>
      </c>
      <c r="AC334" s="15">
        <v>6.6971972723100003E-3</v>
      </c>
      <c r="AD334" s="15">
        <v>4.7626379338028402</v>
      </c>
      <c r="AE334" s="15">
        <v>3.3302133231635556</v>
      </c>
      <c r="AF334" s="15">
        <v>11.523969130480356</v>
      </c>
      <c r="AG334" s="15">
        <v>3.224587275102679</v>
      </c>
      <c r="AH334" s="15">
        <v>0.55325573425630992</v>
      </c>
      <c r="AI334" s="15">
        <v>2.3642314384330221</v>
      </c>
      <c r="AJ334" s="15">
        <v>7.9470909917172969E-2</v>
      </c>
      <c r="AK334" s="15">
        <v>5.0151821612368952</v>
      </c>
      <c r="AL334" s="15">
        <v>4.1570027410004318E-2</v>
      </c>
      <c r="AM334" s="15">
        <v>0</v>
      </c>
    </row>
    <row r="335" spans="1:39" x14ac:dyDescent="0.25">
      <c r="A335" s="13">
        <v>37126</v>
      </c>
      <c r="B335" s="13" t="s">
        <v>161</v>
      </c>
      <c r="C335" s="13" t="s">
        <v>79</v>
      </c>
      <c r="D335" s="13">
        <v>482280</v>
      </c>
      <c r="E335" s="13">
        <v>213280</v>
      </c>
      <c r="F335" s="13">
        <v>31</v>
      </c>
      <c r="G335" s="14">
        <v>1.3481190000000001</v>
      </c>
      <c r="H335" s="15">
        <v>24.461670000000002</v>
      </c>
      <c r="I335" s="15">
        <v>67.289460000000005</v>
      </c>
      <c r="J335" s="15">
        <v>17.249839999999999</v>
      </c>
      <c r="K335" s="16">
        <v>31</v>
      </c>
      <c r="L335" s="15">
        <v>3.46306</v>
      </c>
      <c r="M335" s="15">
        <v>1.5744400000000001</v>
      </c>
      <c r="N335" s="15">
        <v>6.60161</v>
      </c>
      <c r="O335" s="15">
        <v>0.46726000000000001</v>
      </c>
      <c r="P335" s="15">
        <v>8.1570767867100002E-3</v>
      </c>
      <c r="Q335" s="15">
        <v>0.71249419700292005</v>
      </c>
      <c r="R335" s="15">
        <v>0.98445150204171006</v>
      </c>
      <c r="S335" s="15">
        <v>0.42742000000000002</v>
      </c>
      <c r="T335" s="15">
        <v>0</v>
      </c>
      <c r="U335" s="15">
        <v>0</v>
      </c>
      <c r="V335" s="15">
        <v>0</v>
      </c>
      <c r="W335" s="15">
        <v>0</v>
      </c>
      <c r="X335" s="15">
        <v>0.69920929342187998</v>
      </c>
      <c r="Y335" s="15">
        <v>0.13078695599630999</v>
      </c>
      <c r="Z335" s="15">
        <v>0.42270811339452002</v>
      </c>
      <c r="AA335" s="15">
        <v>0</v>
      </c>
      <c r="AB335" s="15">
        <v>7.5548764870199993E-3</v>
      </c>
      <c r="AC335" s="15">
        <v>6.9344276934000006E-3</v>
      </c>
      <c r="AD335" s="15">
        <v>8.9555761356050105</v>
      </c>
      <c r="AE335" s="15">
        <v>5.3196034892703103</v>
      </c>
      <c r="AF335" s="15">
        <v>18.408113969861713</v>
      </c>
      <c r="AG335" s="15">
        <v>4.6605848141742641</v>
      </c>
      <c r="AH335" s="15">
        <v>0.83464938938880318</v>
      </c>
      <c r="AI335" s="15">
        <v>6.5926995194122249</v>
      </c>
      <c r="AJ335" s="15">
        <v>0.10858524376962984</v>
      </c>
      <c r="AK335" s="15">
        <v>6.8525046220633428</v>
      </c>
      <c r="AL335" s="15">
        <v>5.1048952059723082E-2</v>
      </c>
      <c r="AM335" s="15">
        <v>0</v>
      </c>
    </row>
    <row r="336" spans="1:39" x14ac:dyDescent="0.25">
      <c r="A336" s="13">
        <v>37133</v>
      </c>
      <c r="B336" s="13" t="s">
        <v>124</v>
      </c>
      <c r="C336" s="13" t="s">
        <v>79</v>
      </c>
      <c r="D336" s="13">
        <v>447994</v>
      </c>
      <c r="E336" s="13">
        <v>196868</v>
      </c>
      <c r="F336" s="13">
        <v>31</v>
      </c>
      <c r="G336" s="14">
        <v>2.9958110000000002</v>
      </c>
      <c r="H336" s="15">
        <v>26.78679</v>
      </c>
      <c r="I336" s="15">
        <v>86.670540000000003</v>
      </c>
      <c r="J336" s="15">
        <v>18.707370000000001</v>
      </c>
      <c r="K336" s="16">
        <v>37</v>
      </c>
      <c r="L336" s="15">
        <v>3.5687500000000001</v>
      </c>
      <c r="M336" s="15">
        <v>1.6287199999999999</v>
      </c>
      <c r="N336" s="15">
        <v>6.2492599999999996</v>
      </c>
      <c r="O336" s="15">
        <v>0.55434000000000005</v>
      </c>
      <c r="P336" s="15">
        <v>8.1643761842820003E-2</v>
      </c>
      <c r="Q336" s="15">
        <v>0.41672260738548</v>
      </c>
      <c r="R336" s="15">
        <v>0.35287112712440999</v>
      </c>
      <c r="S336" s="15">
        <v>0.52642999999999995</v>
      </c>
      <c r="T336" s="15">
        <v>0</v>
      </c>
      <c r="U336" s="15">
        <v>0</v>
      </c>
      <c r="V336" s="15">
        <v>0.59258334338889007</v>
      </c>
      <c r="W336" s="15">
        <v>0</v>
      </c>
      <c r="X336" s="15">
        <v>0.52349454536991002</v>
      </c>
      <c r="Y336" s="15">
        <v>0.13770313519578001</v>
      </c>
      <c r="Z336" s="15">
        <v>1.3498593444960301</v>
      </c>
      <c r="AA336" s="15">
        <v>0</v>
      </c>
      <c r="AB336" s="15">
        <v>5.9125120333199995E-3</v>
      </c>
      <c r="AC336" s="15">
        <v>4.4343840249900001E-3</v>
      </c>
      <c r="AD336" s="15">
        <v>10.794093650558581</v>
      </c>
      <c r="AE336" s="15">
        <v>6.434910904115986</v>
      </c>
      <c r="AF336" s="15">
        <v>22.26755688610945</v>
      </c>
      <c r="AG336" s="15">
        <v>11.982763662269257</v>
      </c>
      <c r="AH336" s="15">
        <v>5.5669223468414106</v>
      </c>
      <c r="AI336" s="15">
        <v>3.1619300435516529</v>
      </c>
      <c r="AJ336" s="15">
        <v>0.16202994780930405</v>
      </c>
      <c r="AK336" s="15">
        <v>10.225247259485181</v>
      </c>
      <c r="AL336" s="15">
        <v>8.2388949817767315E-2</v>
      </c>
      <c r="AM336" s="15">
        <v>0</v>
      </c>
    </row>
    <row r="337" spans="1:39" x14ac:dyDescent="0.25">
      <c r="A337" s="13">
        <v>37161</v>
      </c>
      <c r="B337" s="13" t="s">
        <v>212</v>
      </c>
      <c r="C337" s="13" t="s">
        <v>79</v>
      </c>
      <c r="D337" s="13">
        <v>448382</v>
      </c>
      <c r="E337" s="13">
        <v>214872</v>
      </c>
      <c r="F337" s="13">
        <v>31</v>
      </c>
      <c r="G337" s="14">
        <v>2.4523429999999999</v>
      </c>
      <c r="H337" s="15">
        <v>25.61054</v>
      </c>
      <c r="I337" s="15">
        <v>57.932659999999998</v>
      </c>
      <c r="J337" s="15">
        <v>17.6785</v>
      </c>
      <c r="K337" s="16">
        <v>27</v>
      </c>
      <c r="L337" s="15">
        <v>3.54691</v>
      </c>
      <c r="M337" s="15">
        <v>1.6187499999999999</v>
      </c>
      <c r="N337" s="15">
        <v>6.2110099999999999</v>
      </c>
      <c r="O337" s="15">
        <v>0.20285</v>
      </c>
      <c r="P337" s="15">
        <v>0.12991102828767001</v>
      </c>
      <c r="Q337" s="15">
        <v>0.32560787719299</v>
      </c>
      <c r="R337" s="15">
        <v>0.78052458237396005</v>
      </c>
      <c r="S337" s="15">
        <v>0.80364999999999998</v>
      </c>
      <c r="T337" s="15">
        <v>0</v>
      </c>
      <c r="U337" s="15">
        <v>0</v>
      </c>
      <c r="V337" s="15">
        <v>0.33319925066787004</v>
      </c>
      <c r="W337" s="15">
        <v>1.500026201046E-2</v>
      </c>
      <c r="X337" s="15">
        <v>1.5713048183365801</v>
      </c>
      <c r="Y337" s="15">
        <v>0.51882293092383003</v>
      </c>
      <c r="Z337" s="15">
        <v>4.0187928242281803</v>
      </c>
      <c r="AA337" s="15">
        <v>0</v>
      </c>
      <c r="AB337" s="15">
        <v>6.9526761873300001E-3</v>
      </c>
      <c r="AC337" s="15">
        <v>6.6424517905199999E-3</v>
      </c>
      <c r="AD337" s="15">
        <v>5.5206438746671802</v>
      </c>
      <c r="AE337" s="15">
        <v>3.4894033137846057</v>
      </c>
      <c r="AF337" s="15">
        <v>12.07483490386443</v>
      </c>
      <c r="AG337" s="15">
        <v>5.9753050585241017</v>
      </c>
      <c r="AH337" s="15">
        <v>1.0295889555866553</v>
      </c>
      <c r="AI337" s="15">
        <v>3.2362898224078571</v>
      </c>
      <c r="AJ337" s="15">
        <v>0.10094015453669992</v>
      </c>
      <c r="AK337" s="15">
        <v>6.3700448744397757</v>
      </c>
      <c r="AL337" s="15">
        <v>4.5712916855874162E-2</v>
      </c>
      <c r="AM337" s="15">
        <v>0</v>
      </c>
    </row>
    <row r="338" spans="1:39" x14ac:dyDescent="0.25">
      <c r="A338" s="13">
        <v>37634</v>
      </c>
      <c r="B338" s="13" t="s">
        <v>127</v>
      </c>
      <c r="C338" s="13" t="s">
        <v>79</v>
      </c>
      <c r="D338" s="13">
        <v>527340</v>
      </c>
      <c r="E338" s="13">
        <v>136000</v>
      </c>
      <c r="F338" s="13">
        <v>31</v>
      </c>
      <c r="G338" s="14">
        <v>0.46728399999999998</v>
      </c>
      <c r="H338" s="15">
        <v>23.290310000000002</v>
      </c>
      <c r="I338" s="15">
        <v>66.273830000000004</v>
      </c>
      <c r="J338" s="15">
        <v>16.49474</v>
      </c>
      <c r="K338" s="16">
        <v>30</v>
      </c>
      <c r="L338" s="15">
        <v>2.7526600000000001</v>
      </c>
      <c r="M338" s="15">
        <v>1.3234999999999999</v>
      </c>
      <c r="N338" s="15">
        <v>6.2430399999999997</v>
      </c>
      <c r="O338" s="15">
        <v>0.36288999999999999</v>
      </c>
      <c r="P338" s="15">
        <v>2.642381921064E-2</v>
      </c>
      <c r="Q338" s="15">
        <v>0.32728673863455005</v>
      </c>
      <c r="R338" s="15">
        <v>1.2594198085789501</v>
      </c>
      <c r="S338" s="15">
        <v>0.58099999999999996</v>
      </c>
      <c r="T338" s="15">
        <v>0</v>
      </c>
      <c r="U338" s="15">
        <v>0</v>
      </c>
      <c r="V338" s="15">
        <v>0</v>
      </c>
      <c r="W338" s="15">
        <v>0.49533711923592005</v>
      </c>
      <c r="X338" s="15">
        <v>1.4094224286835499</v>
      </c>
      <c r="Y338" s="15">
        <v>0.40097415712389001</v>
      </c>
      <c r="Z338" s="15">
        <v>2.797494119469E-2</v>
      </c>
      <c r="AA338" s="15">
        <v>0</v>
      </c>
      <c r="AB338" s="15">
        <v>8.0293373291999998E-3</v>
      </c>
      <c r="AC338" s="15">
        <v>1.1806775572710001E-2</v>
      </c>
      <c r="AD338" s="15">
        <v>8.0605240053263696</v>
      </c>
      <c r="AE338" s="15">
        <v>4.1480297564167072</v>
      </c>
      <c r="AF338" s="15">
        <v>14.353965414999456</v>
      </c>
      <c r="AG338" s="15">
        <v>2.8899825068263079</v>
      </c>
      <c r="AH338" s="15">
        <v>0.25117913306724654</v>
      </c>
      <c r="AI338" s="15">
        <v>16.534939553534684</v>
      </c>
      <c r="AJ338" s="15">
        <v>7.4183676418412767E-2</v>
      </c>
      <c r="AK338" s="15">
        <v>4.6815199551175413</v>
      </c>
      <c r="AL338" s="15">
        <v>4.9720003619638277E-2</v>
      </c>
      <c r="AM338" s="15">
        <v>0</v>
      </c>
    </row>
    <row r="339" spans="1:39" x14ac:dyDescent="0.25">
      <c r="A339" s="13">
        <v>37641</v>
      </c>
      <c r="B339" s="13" t="s">
        <v>213</v>
      </c>
      <c r="C339" s="13" t="s">
        <v>79</v>
      </c>
      <c r="D339" s="13">
        <v>575000</v>
      </c>
      <c r="E339" s="13">
        <v>108800</v>
      </c>
      <c r="F339" s="13">
        <v>31</v>
      </c>
      <c r="G339" s="14">
        <v>2.4315739999999999</v>
      </c>
      <c r="H339" s="15">
        <v>16.410219999999999</v>
      </c>
      <c r="I339" s="15">
        <v>37.581060000000001</v>
      </c>
      <c r="J339" s="15">
        <v>12.06331</v>
      </c>
      <c r="K339" s="16">
        <v>20</v>
      </c>
      <c r="L339" s="15">
        <v>3.04094</v>
      </c>
      <c r="M339" s="15">
        <v>1.6080700000000001</v>
      </c>
      <c r="N339" s="15">
        <v>3.7575699999999999</v>
      </c>
      <c r="O339" s="15">
        <v>0.16433</v>
      </c>
      <c r="P339" s="15">
        <v>7.735536576926999E-2</v>
      </c>
      <c r="Q339" s="15">
        <v>0.51564769298001001</v>
      </c>
      <c r="R339" s="15">
        <v>0.86266105355289002</v>
      </c>
      <c r="S339" s="15">
        <v>0.35002</v>
      </c>
      <c r="T339" s="15">
        <v>0</v>
      </c>
      <c r="U339" s="15">
        <v>0</v>
      </c>
      <c r="V339" s="15">
        <v>0</v>
      </c>
      <c r="W339" s="15">
        <v>0</v>
      </c>
      <c r="X339" s="15">
        <v>0.21622640457657</v>
      </c>
      <c r="Y339" s="15">
        <v>8.5421200086330001E-2</v>
      </c>
      <c r="Z339" s="15">
        <v>4.0675892969970005E-2</v>
      </c>
      <c r="AA339" s="15">
        <v>1.8211996942139999E-2</v>
      </c>
      <c r="AB339" s="15">
        <v>7.1716581144900008E-3</v>
      </c>
      <c r="AC339" s="15">
        <v>6.0220029969000003E-3</v>
      </c>
      <c r="AD339" s="15">
        <v>5.6598798833530806</v>
      </c>
      <c r="AE339" s="15">
        <v>2.830891331650804</v>
      </c>
      <c r="AF339" s="15">
        <v>9.7961004752385623</v>
      </c>
      <c r="AG339" s="15">
        <v>3.0829219543950739</v>
      </c>
      <c r="AH339" s="15">
        <v>0.24413059895755537</v>
      </c>
      <c r="AI339" s="15">
        <v>1.002599019089804</v>
      </c>
      <c r="AJ339" s="15">
        <v>6.4937485851160132E-2</v>
      </c>
      <c r="AK339" s="15">
        <v>4.0980192749238471</v>
      </c>
      <c r="AL339" s="15">
        <v>5.1239859893200679E-2</v>
      </c>
      <c r="AM339" s="15">
        <v>0</v>
      </c>
    </row>
    <row r="340" spans="1:39" x14ac:dyDescent="0.25">
      <c r="A340" s="13">
        <v>37655</v>
      </c>
      <c r="B340" s="13" t="s">
        <v>214</v>
      </c>
      <c r="C340" s="13" t="s">
        <v>79</v>
      </c>
      <c r="D340" s="13">
        <v>483500</v>
      </c>
      <c r="E340" s="13">
        <v>149130</v>
      </c>
      <c r="F340" s="13">
        <v>31</v>
      </c>
      <c r="G340" s="14">
        <v>2.2029429999999999</v>
      </c>
      <c r="H340" s="15">
        <v>17.988939999999999</v>
      </c>
      <c r="I340" s="15">
        <v>53.248820000000002</v>
      </c>
      <c r="J340" s="15">
        <v>13.046609999999999</v>
      </c>
      <c r="K340" s="16">
        <v>26</v>
      </c>
      <c r="L340" s="15">
        <v>3.7346400000000002</v>
      </c>
      <c r="M340" s="15">
        <v>1.8428100000000001</v>
      </c>
      <c r="N340" s="15">
        <v>4.9238900000000001</v>
      </c>
      <c r="O340" s="15">
        <v>0.38729000000000002</v>
      </c>
      <c r="P340" s="15">
        <v>1.633240206735E-2</v>
      </c>
      <c r="Q340" s="15">
        <v>0.20985768019500001</v>
      </c>
      <c r="R340" s="15">
        <v>0.64674487337313002</v>
      </c>
      <c r="S340" s="15">
        <v>0.58540000000000003</v>
      </c>
      <c r="T340" s="15">
        <v>0</v>
      </c>
      <c r="U340" s="15">
        <v>0</v>
      </c>
      <c r="V340" s="15">
        <v>5.4562996850700003E-3</v>
      </c>
      <c r="W340" s="15">
        <v>5.4745481790000004E-5</v>
      </c>
      <c r="X340" s="15">
        <v>0.43409517360684002</v>
      </c>
      <c r="Y340" s="15">
        <v>7.8724002814019992E-2</v>
      </c>
      <c r="Z340" s="15">
        <v>0.10567702834863001</v>
      </c>
      <c r="AA340" s="15">
        <v>0</v>
      </c>
      <c r="AB340" s="15">
        <v>5.7482755879500001E-3</v>
      </c>
      <c r="AC340" s="15">
        <v>9.3614773860900002E-3</v>
      </c>
      <c r="AD340" s="15">
        <v>5.0028428594034295</v>
      </c>
      <c r="AE340" s="15">
        <v>3.6620633032468439</v>
      </c>
      <c r="AF340" s="15">
        <v>12.672312661457971</v>
      </c>
      <c r="AG340" s="15">
        <v>5.3161330988150333</v>
      </c>
      <c r="AH340" s="15">
        <v>1.177300868636628</v>
      </c>
      <c r="AI340" s="15">
        <v>4.4167976127662918</v>
      </c>
      <c r="AJ340" s="15">
        <v>0.12432513188020934</v>
      </c>
      <c r="AK340" s="15">
        <v>7.8458040086478782</v>
      </c>
      <c r="AL340" s="15">
        <v>4.5143314549150652E-2</v>
      </c>
      <c r="AM340" s="15">
        <v>0</v>
      </c>
    </row>
    <row r="341" spans="1:39" x14ac:dyDescent="0.25">
      <c r="A341" s="13">
        <v>37656</v>
      </c>
      <c r="B341" s="13" t="s">
        <v>180</v>
      </c>
      <c r="C341" s="13" t="s">
        <v>79</v>
      </c>
      <c r="D341" s="13">
        <v>449600</v>
      </c>
      <c r="E341" s="13">
        <v>95000</v>
      </c>
      <c r="F341" s="13">
        <v>31</v>
      </c>
      <c r="G341" s="14">
        <v>2.8597649999999999</v>
      </c>
      <c r="H341" s="15">
        <v>18.682490000000001</v>
      </c>
      <c r="I341" s="15">
        <v>33.573970000000003</v>
      </c>
      <c r="J341" s="15">
        <v>13.329269999999999</v>
      </c>
      <c r="K341" s="16">
        <v>18</v>
      </c>
      <c r="L341" s="15">
        <v>2.6704400000000001</v>
      </c>
      <c r="M341" s="15">
        <v>1.97024</v>
      </c>
      <c r="N341" s="15">
        <v>3.7303899999999999</v>
      </c>
      <c r="O341" s="15">
        <v>0.55279</v>
      </c>
      <c r="P341" s="15">
        <v>5.14607528826E-3</v>
      </c>
      <c r="Q341" s="15">
        <v>0.11489251778328001</v>
      </c>
      <c r="R341" s="15">
        <v>0.48294639185745003</v>
      </c>
      <c r="S341" s="15">
        <v>0.88334999999999997</v>
      </c>
      <c r="T341" s="15">
        <v>0</v>
      </c>
      <c r="U341" s="15">
        <v>0</v>
      </c>
      <c r="V341" s="15">
        <v>0</v>
      </c>
      <c r="W341" s="15">
        <v>0</v>
      </c>
      <c r="X341" s="15">
        <v>2.1195990669573601</v>
      </c>
      <c r="Y341" s="15">
        <v>0.125914608117</v>
      </c>
      <c r="Z341" s="15">
        <v>1.226298792096E-2</v>
      </c>
      <c r="AA341" s="15">
        <v>3.8177674150952998</v>
      </c>
      <c r="AB341" s="15">
        <v>4.1606566160399998E-3</v>
      </c>
      <c r="AC341" s="15">
        <v>6.1497424544100007E-3</v>
      </c>
      <c r="AD341" s="15">
        <v>2.1864797972108101</v>
      </c>
      <c r="AE341" s="15">
        <v>1.2874153059461273</v>
      </c>
      <c r="AF341" s="15">
        <v>4.4550101762662528</v>
      </c>
      <c r="AG341" s="15">
        <v>1.0775624228677596</v>
      </c>
      <c r="AH341" s="15">
        <v>2.3702798441825681E-2</v>
      </c>
      <c r="AI341" s="15">
        <v>4.3409711783131018</v>
      </c>
      <c r="AJ341" s="15">
        <v>5.7387206482869817E-2</v>
      </c>
      <c r="AK341" s="15">
        <v>3.6215427070870159</v>
      </c>
      <c r="AL341" s="15">
        <v>2.7888204595047685E-2</v>
      </c>
      <c r="AM341" s="15">
        <v>0</v>
      </c>
    </row>
    <row r="342" spans="1:39" x14ac:dyDescent="0.25">
      <c r="A342" s="13">
        <v>37658</v>
      </c>
      <c r="B342" s="13" t="s">
        <v>136</v>
      </c>
      <c r="C342" s="13" t="s">
        <v>79</v>
      </c>
      <c r="D342" s="13">
        <v>445000</v>
      </c>
      <c r="E342" s="13">
        <v>110840</v>
      </c>
      <c r="F342" s="13">
        <v>31</v>
      </c>
      <c r="G342" s="14">
        <v>0.446768</v>
      </c>
      <c r="H342" s="15">
        <v>28.873169999999998</v>
      </c>
      <c r="I342" s="15">
        <v>62.339100000000002</v>
      </c>
      <c r="J342" s="15">
        <v>19.631070000000001</v>
      </c>
      <c r="K342" s="16">
        <v>29</v>
      </c>
      <c r="L342" s="15">
        <v>2.85562</v>
      </c>
      <c r="M342" s="15">
        <v>2.1068500000000001</v>
      </c>
      <c r="N342" s="15">
        <v>3.9890599999999998</v>
      </c>
      <c r="O342" s="15">
        <v>1.5632699999999999</v>
      </c>
      <c r="P342" s="15">
        <v>0.14759381890584</v>
      </c>
      <c r="Q342" s="15">
        <v>0.24029616807023998</v>
      </c>
      <c r="R342" s="15">
        <v>1.06636899129348</v>
      </c>
      <c r="S342" s="15">
        <v>0.73258999999999996</v>
      </c>
      <c r="T342" s="15">
        <v>9.1242469650000007E-5</v>
      </c>
      <c r="U342" s="15">
        <v>0</v>
      </c>
      <c r="V342" s="15">
        <v>0</v>
      </c>
      <c r="W342" s="15">
        <v>6.2044879362000002E-3</v>
      </c>
      <c r="X342" s="15">
        <v>0.81145577958531001</v>
      </c>
      <c r="Y342" s="15">
        <v>0.14064114271851</v>
      </c>
      <c r="Z342" s="15">
        <v>0.35104627773141001</v>
      </c>
      <c r="AA342" s="15">
        <v>7.5384528424830002</v>
      </c>
      <c r="AB342" s="15">
        <v>8.1205797988499993E-3</v>
      </c>
      <c r="AC342" s="15">
        <v>1.007316864936E-2</v>
      </c>
      <c r="AD342" s="15">
        <v>7.3054560719847608</v>
      </c>
      <c r="AE342" s="15">
        <v>3.3488077422533862</v>
      </c>
      <c r="AF342" s="15">
        <v>11.588313810774547</v>
      </c>
      <c r="AG342" s="15">
        <v>4.6279283900322765</v>
      </c>
      <c r="AH342" s="15">
        <v>1.3689400394737183</v>
      </c>
      <c r="AI342" s="15">
        <v>7.155682043345502</v>
      </c>
      <c r="AJ342" s="15">
        <v>8.3189594405336548E-2</v>
      </c>
      <c r="AK342" s="15">
        <v>5.2498577189691993</v>
      </c>
      <c r="AL342" s="15">
        <v>4.3210660746031776E-2</v>
      </c>
      <c r="AM342" s="15">
        <v>0</v>
      </c>
    </row>
    <row r="343" spans="1:39" x14ac:dyDescent="0.25">
      <c r="A343" s="13">
        <v>37676</v>
      </c>
      <c r="B343" s="13" t="s">
        <v>125</v>
      </c>
      <c r="C343" s="13" t="s">
        <v>79</v>
      </c>
      <c r="D343" s="13">
        <v>436520</v>
      </c>
      <c r="E343" s="13">
        <v>145000</v>
      </c>
      <c r="F343" s="13">
        <v>31</v>
      </c>
      <c r="G343" s="14">
        <v>1.32179</v>
      </c>
      <c r="H343" s="15">
        <v>21.229030000000002</v>
      </c>
      <c r="I343" s="15">
        <v>42.234279999999998</v>
      </c>
      <c r="J343" s="15">
        <v>15.24118</v>
      </c>
      <c r="K343" s="16">
        <v>22</v>
      </c>
      <c r="L343" s="15">
        <v>3.4424100000000002</v>
      </c>
      <c r="M343" s="15">
        <v>1.69862</v>
      </c>
      <c r="N343" s="15">
        <v>4.5386100000000003</v>
      </c>
      <c r="O343" s="15">
        <v>0.21310999999999999</v>
      </c>
      <c r="P343" s="15">
        <v>7.2993975720000005E-5</v>
      </c>
      <c r="Q343" s="15">
        <v>0.23896402801335004</v>
      </c>
      <c r="R343" s="15">
        <v>0.80065267117874994</v>
      </c>
      <c r="S343" s="15">
        <v>0.42498000000000002</v>
      </c>
      <c r="T343" s="15">
        <v>1.8248493930000001E-5</v>
      </c>
      <c r="U343" s="15">
        <v>0</v>
      </c>
      <c r="V343" s="15">
        <v>0</v>
      </c>
      <c r="W343" s="15">
        <v>0</v>
      </c>
      <c r="X343" s="15">
        <v>1.1867543057496899</v>
      </c>
      <c r="Y343" s="15">
        <v>0.16416345139428001</v>
      </c>
      <c r="Z343" s="15">
        <v>0.21952938197790001</v>
      </c>
      <c r="AA343" s="15">
        <v>0</v>
      </c>
      <c r="AB343" s="15">
        <v>7.9015978716899995E-3</v>
      </c>
      <c r="AC343" s="15">
        <v>7.0804156448400005E-3</v>
      </c>
      <c r="AD343" s="15">
        <v>8.2861848812647505</v>
      </c>
      <c r="AE343" s="15">
        <v>3.0306011444066496</v>
      </c>
      <c r="AF343" s="15">
        <v>9.0938505417599451</v>
      </c>
      <c r="AG343" s="15">
        <v>2.6038739047883261</v>
      </c>
      <c r="AH343" s="15">
        <v>0.1999687985498948</v>
      </c>
      <c r="AI343" s="15">
        <v>1.3106888529712521</v>
      </c>
      <c r="AJ343" s="15">
        <v>0.10016137616302546</v>
      </c>
      <c r="AK343" s="15">
        <v>4.6096787442090097</v>
      </c>
      <c r="AL343" s="15">
        <v>5.6426637151892681E-2</v>
      </c>
      <c r="AM343" s="15">
        <v>0</v>
      </c>
    </row>
    <row r="344" spans="1:39" x14ac:dyDescent="0.25">
      <c r="A344" s="13">
        <v>37691</v>
      </c>
      <c r="B344" s="13" t="s">
        <v>215</v>
      </c>
      <c r="C344" s="13" t="s">
        <v>79</v>
      </c>
      <c r="D344" s="13">
        <v>438000</v>
      </c>
      <c r="E344" s="13">
        <v>146100</v>
      </c>
      <c r="F344" s="13">
        <v>31</v>
      </c>
      <c r="G344" s="14">
        <v>2.3717280000000001</v>
      </c>
      <c r="H344" s="15">
        <v>21.92708</v>
      </c>
      <c r="I344" s="15">
        <v>48.142539999999997</v>
      </c>
      <c r="J344" s="15">
        <v>15.3788</v>
      </c>
      <c r="K344" s="16">
        <v>24</v>
      </c>
      <c r="L344" s="15">
        <v>3.5019399999999998</v>
      </c>
      <c r="M344" s="15">
        <v>1.7279899999999999</v>
      </c>
      <c r="N344" s="15">
        <v>4.6170999999999998</v>
      </c>
      <c r="O344" s="15">
        <v>0.20387</v>
      </c>
      <c r="P344" s="15">
        <v>9.1242469650000007E-5</v>
      </c>
      <c r="Q344" s="15">
        <v>0.25889138338491002</v>
      </c>
      <c r="R344" s="15">
        <v>0.40351069778016002</v>
      </c>
      <c r="S344" s="15">
        <v>1.8123</v>
      </c>
      <c r="T344" s="15">
        <v>0</v>
      </c>
      <c r="U344" s="15">
        <v>0</v>
      </c>
      <c r="V344" s="15">
        <v>0</v>
      </c>
      <c r="W344" s="15">
        <v>0</v>
      </c>
      <c r="X344" s="15">
        <v>5.2791798029854196</v>
      </c>
      <c r="Y344" s="15">
        <v>0.16177289868945002</v>
      </c>
      <c r="Z344" s="15">
        <v>0.5205747863411101</v>
      </c>
      <c r="AA344" s="15">
        <v>0</v>
      </c>
      <c r="AB344" s="15">
        <v>6.2044879362000002E-3</v>
      </c>
      <c r="AC344" s="15">
        <v>5.9125120333199995E-3</v>
      </c>
      <c r="AD344" s="15">
        <v>3.4277423543294101</v>
      </c>
      <c r="AE344" s="15">
        <v>2.9028188846880241</v>
      </c>
      <c r="AF344" s="15">
        <v>8.7104174483242716</v>
      </c>
      <c r="AG344" s="15">
        <v>4.4976411554315217</v>
      </c>
      <c r="AH344" s="15">
        <v>1.4955426717508511</v>
      </c>
      <c r="AI344" s="15">
        <v>3.3423857132989871</v>
      </c>
      <c r="AJ344" s="15">
        <v>0.11056141201856448</v>
      </c>
      <c r="AK344" s="15">
        <v>5.0883145822815621</v>
      </c>
      <c r="AL344" s="15">
        <v>6.7778132206217437E-2</v>
      </c>
      <c r="AM344" s="15">
        <v>0</v>
      </c>
    </row>
    <row r="345" spans="1:39" x14ac:dyDescent="0.25">
      <c r="A345" s="13">
        <v>37713</v>
      </c>
      <c r="B345" s="13" t="s">
        <v>216</v>
      </c>
      <c r="C345" s="13" t="s">
        <v>79</v>
      </c>
      <c r="D345" s="13">
        <v>505000</v>
      </c>
      <c r="E345" s="13">
        <v>183860</v>
      </c>
      <c r="F345" s="13">
        <v>31</v>
      </c>
      <c r="G345" s="14">
        <v>0.26737399999999995</v>
      </c>
      <c r="H345" s="15">
        <v>46.339120000000001</v>
      </c>
      <c r="I345" s="15">
        <v>82.723100000000002</v>
      </c>
      <c r="J345" s="15">
        <v>29.769570000000002</v>
      </c>
      <c r="K345" s="16">
        <v>36</v>
      </c>
      <c r="L345" s="15">
        <v>3.17062</v>
      </c>
      <c r="M345" s="15">
        <v>1.47888</v>
      </c>
      <c r="N345" s="15">
        <v>6.4827700000000004</v>
      </c>
      <c r="O345" s="15">
        <v>0.68898999999999999</v>
      </c>
      <c r="P345" s="15">
        <v>0.13264830237717001</v>
      </c>
      <c r="Q345" s="15">
        <v>1.76172785249613</v>
      </c>
      <c r="R345" s="15">
        <v>1.75501240672989</v>
      </c>
      <c r="S345" s="15">
        <v>1.4652099999999999</v>
      </c>
      <c r="T345" s="15">
        <v>2.7372740894999998E-4</v>
      </c>
      <c r="U345" s="15">
        <v>0</v>
      </c>
      <c r="V345" s="15">
        <v>0.18677333537355001</v>
      </c>
      <c r="W345" s="15">
        <v>1.0755844807281301</v>
      </c>
      <c r="X345" s="15">
        <v>2.5145877180722098</v>
      </c>
      <c r="Y345" s="15">
        <v>0.47561049729758997</v>
      </c>
      <c r="Z345" s="15">
        <v>1.8913104078930598</v>
      </c>
      <c r="AA345" s="15">
        <v>0</v>
      </c>
      <c r="AB345" s="15">
        <v>1.087610238228E-2</v>
      </c>
      <c r="AC345" s="15">
        <v>1.1752030090920001E-2</v>
      </c>
      <c r="AD345" s="15">
        <v>23.236482515344413</v>
      </c>
      <c r="AE345" s="15">
        <v>3.6586777305405684</v>
      </c>
      <c r="AF345" s="15">
        <v>12.899698543237662</v>
      </c>
      <c r="AG345" s="15">
        <v>6.5056333414996574</v>
      </c>
      <c r="AH345" s="15">
        <v>1.1148977388733028</v>
      </c>
      <c r="AI345" s="15">
        <v>5.0847364112432745</v>
      </c>
      <c r="AJ345" s="15">
        <v>0.10043434304556573</v>
      </c>
      <c r="AK345" s="15">
        <v>6.8385641875446899</v>
      </c>
      <c r="AL345" s="15">
        <v>6.7467275220441547E-2</v>
      </c>
      <c r="AM345" s="15">
        <v>0.11387042879483925</v>
      </c>
    </row>
    <row r="346" spans="1:39" x14ac:dyDescent="0.25">
      <c r="A346" s="13">
        <v>37762</v>
      </c>
      <c r="B346" s="13" t="s">
        <v>113</v>
      </c>
      <c r="C346" s="13" t="s">
        <v>79</v>
      </c>
      <c r="D346" s="13">
        <v>451600</v>
      </c>
      <c r="E346" s="13">
        <v>204950</v>
      </c>
      <c r="F346" s="13">
        <v>31</v>
      </c>
      <c r="G346" s="14">
        <v>2.2162340000000005</v>
      </c>
      <c r="H346" s="15">
        <v>30.617059999999999</v>
      </c>
      <c r="I346" s="15">
        <v>81.880809999999997</v>
      </c>
      <c r="J346" s="15">
        <v>20.587260000000001</v>
      </c>
      <c r="K346" s="16">
        <v>35</v>
      </c>
      <c r="L346" s="15">
        <v>3.58731</v>
      </c>
      <c r="M346" s="15">
        <v>1.6371899999999999</v>
      </c>
      <c r="N346" s="15">
        <v>6.2817600000000002</v>
      </c>
      <c r="O346" s="15">
        <v>0.43124000000000001</v>
      </c>
      <c r="P346" s="15">
        <v>6.6315026941620003E-2</v>
      </c>
      <c r="Q346" s="15">
        <v>0.93789959402627998</v>
      </c>
      <c r="R346" s="15">
        <v>0.86888378998302007</v>
      </c>
      <c r="S346" s="15">
        <v>0.60546</v>
      </c>
      <c r="T346" s="15">
        <v>0</v>
      </c>
      <c r="U346" s="15">
        <v>0</v>
      </c>
      <c r="V346" s="15">
        <v>1.03204357421115</v>
      </c>
      <c r="W346" s="15">
        <v>5.1095783003999998E-4</v>
      </c>
      <c r="X346" s="15">
        <v>0.59088623345339997</v>
      </c>
      <c r="Y346" s="15">
        <v>0.12967379786658001</v>
      </c>
      <c r="Z346" s="15">
        <v>7.2341957031881101</v>
      </c>
      <c r="AA346" s="15">
        <v>0</v>
      </c>
      <c r="AB346" s="15">
        <v>6.0220029969000003E-3</v>
      </c>
      <c r="AC346" s="15">
        <v>6.8614337176799997E-3</v>
      </c>
      <c r="AD346" s="15">
        <v>7.2008192077901398</v>
      </c>
      <c r="AE346" s="15">
        <v>4.6436157194330665</v>
      </c>
      <c r="AF346" s="15">
        <v>16.068905806227789</v>
      </c>
      <c r="AG346" s="15">
        <v>3.2631192328872882</v>
      </c>
      <c r="AH346" s="15">
        <v>0.18360005065284471</v>
      </c>
      <c r="AI346" s="15">
        <v>19.253327621076558</v>
      </c>
      <c r="AJ346" s="15">
        <v>0.12100737296297676</v>
      </c>
      <c r="AK346" s="15">
        <v>7.6364297186802492</v>
      </c>
      <c r="AL346" s="15">
        <v>9.3744478079238622E-2</v>
      </c>
      <c r="AM346" s="15">
        <v>0</v>
      </c>
    </row>
    <row r="347" spans="1:39" x14ac:dyDescent="0.25">
      <c r="A347" s="13">
        <v>37909</v>
      </c>
      <c r="B347" s="13" t="s">
        <v>178</v>
      </c>
      <c r="C347" s="13" t="s">
        <v>79</v>
      </c>
      <c r="D347" s="13">
        <v>632260</v>
      </c>
      <c r="E347" s="13">
        <v>141500</v>
      </c>
      <c r="F347" s="13">
        <v>31</v>
      </c>
      <c r="G347" s="14">
        <v>0.48253800000000002</v>
      </c>
      <c r="H347" s="15">
        <v>25.127980000000001</v>
      </c>
      <c r="I347" s="15">
        <v>37.557980000000001</v>
      </c>
      <c r="J347" s="15">
        <v>17.461670000000002</v>
      </c>
      <c r="K347" s="16">
        <v>20</v>
      </c>
      <c r="L347" s="15">
        <v>2.8094899999999998</v>
      </c>
      <c r="M347" s="15">
        <v>2.17042</v>
      </c>
      <c r="N347" s="15">
        <v>3.6637900000000001</v>
      </c>
      <c r="O347" s="15">
        <v>3.7010000000000001E-2</v>
      </c>
      <c r="P347" s="15">
        <v>1.1131581297299999E-3</v>
      </c>
      <c r="Q347" s="15">
        <v>2.0379370566206103</v>
      </c>
      <c r="R347" s="15">
        <v>0.41243421131192998</v>
      </c>
      <c r="S347" s="15">
        <v>0.26877000000000001</v>
      </c>
      <c r="T347" s="15">
        <v>1.8248493930000001E-5</v>
      </c>
      <c r="U347" s="15">
        <v>0</v>
      </c>
      <c r="V347" s="15">
        <v>0</v>
      </c>
      <c r="W347" s="15">
        <v>0</v>
      </c>
      <c r="X347" s="15">
        <v>0.33956797504943997</v>
      </c>
      <c r="Y347" s="15">
        <v>4.3376670071610002E-2</v>
      </c>
      <c r="Z347" s="15">
        <v>4.9818388428899997E-3</v>
      </c>
      <c r="AA347" s="15">
        <v>6.98417308785318</v>
      </c>
      <c r="AB347" s="15">
        <v>3.4307168588399999E-3</v>
      </c>
      <c r="AC347" s="15">
        <v>3.6496987860000002E-3</v>
      </c>
      <c r="AD347" s="15">
        <v>6.3478116075262205</v>
      </c>
      <c r="AE347" s="15">
        <v>1.3356952686206971</v>
      </c>
      <c r="AF347" s="15">
        <v>4.6220795935953367</v>
      </c>
      <c r="AG347" s="15">
        <v>2.3230286512968212</v>
      </c>
      <c r="AH347" s="15">
        <v>0.34240008645466613</v>
      </c>
      <c r="AI347" s="15">
        <v>1.4754762201945948</v>
      </c>
      <c r="AJ347" s="15">
        <v>3.5898693751710405E-2</v>
      </c>
      <c r="AK347" s="15">
        <v>2.2654640383874565</v>
      </c>
      <c r="AL347" s="15">
        <v>2.9957447698717811E-2</v>
      </c>
      <c r="AM347" s="15">
        <v>0</v>
      </c>
    </row>
    <row r="348" spans="1:39" x14ac:dyDescent="0.25">
      <c r="A348" s="13">
        <v>37924</v>
      </c>
      <c r="B348" s="13" t="s">
        <v>179</v>
      </c>
      <c r="C348" s="13" t="s">
        <v>134</v>
      </c>
      <c r="D348" s="13">
        <v>483000</v>
      </c>
      <c r="E348" s="13">
        <v>239000</v>
      </c>
      <c r="F348" s="13">
        <v>31</v>
      </c>
      <c r="G348" s="14">
        <v>1.927557</v>
      </c>
      <c r="H348" s="15">
        <v>26.095490000000002</v>
      </c>
      <c r="I348" s="15">
        <v>84.474189999999993</v>
      </c>
      <c r="J348" s="15">
        <v>18.25142</v>
      </c>
      <c r="K348" s="16">
        <v>37</v>
      </c>
      <c r="L348" s="15">
        <v>3.77149</v>
      </c>
      <c r="M348" s="15">
        <v>1.6706700000000001</v>
      </c>
      <c r="N348" s="15">
        <v>6.3658999999999999</v>
      </c>
      <c r="O348" s="15">
        <v>0.55803000000000003</v>
      </c>
      <c r="P348" s="15">
        <v>1.874120326611E-2</v>
      </c>
      <c r="Q348" s="15">
        <v>0.82180267564362008</v>
      </c>
      <c r="R348" s="15">
        <v>0.65174496070995003</v>
      </c>
      <c r="S348" s="15">
        <v>0.98468</v>
      </c>
      <c r="T348" s="15">
        <v>2.7372740894999998E-4</v>
      </c>
      <c r="U348" s="15">
        <v>0</v>
      </c>
      <c r="V348" s="15">
        <v>0</v>
      </c>
      <c r="W348" s="15">
        <v>0</v>
      </c>
      <c r="X348" s="15">
        <v>0.98655007884365997</v>
      </c>
      <c r="Y348" s="15">
        <v>0.11721007651238999</v>
      </c>
      <c r="Z348" s="15">
        <v>0.35358281838767996</v>
      </c>
      <c r="AA348" s="15">
        <v>0</v>
      </c>
      <c r="AB348" s="15">
        <v>7.9563433534799999E-3</v>
      </c>
      <c r="AC348" s="15">
        <v>5.82126956367E-3</v>
      </c>
      <c r="AD348" s="15">
        <v>9.781046758528559</v>
      </c>
      <c r="AE348" s="15">
        <v>7.517989906689869</v>
      </c>
      <c r="AF348" s="15">
        <v>23.537307504816571</v>
      </c>
      <c r="AG348" s="15">
        <v>8.4354221559869806</v>
      </c>
      <c r="AH348" s="15">
        <v>5.3786454417578069</v>
      </c>
      <c r="AI348" s="15">
        <v>3.959073959491497</v>
      </c>
      <c r="AJ348" s="15">
        <v>0.18303040174036148</v>
      </c>
      <c r="AK348" s="15">
        <v>9.2821575033792456</v>
      </c>
      <c r="AL348" s="15">
        <v>8.507312613766585E-2</v>
      </c>
      <c r="AM348" s="15">
        <v>0</v>
      </c>
    </row>
    <row r="349" spans="1:39" x14ac:dyDescent="0.25">
      <c r="A349" s="13">
        <v>37955</v>
      </c>
      <c r="B349" s="13" t="s">
        <v>76</v>
      </c>
      <c r="C349" s="13" t="s">
        <v>77</v>
      </c>
      <c r="D349" s="13">
        <v>602000</v>
      </c>
      <c r="E349" s="13">
        <v>143200</v>
      </c>
      <c r="F349" s="13">
        <v>31</v>
      </c>
      <c r="G349" s="14">
        <v>6.5985800000000001</v>
      </c>
      <c r="H349" s="15">
        <v>21.245509999999999</v>
      </c>
      <c r="I349" s="15">
        <v>93.725729999999999</v>
      </c>
      <c r="J349" s="15">
        <v>15.22457</v>
      </c>
      <c r="K349" s="16">
        <v>39</v>
      </c>
      <c r="L349" s="15">
        <v>2.9234900000000001</v>
      </c>
      <c r="M349" s="15">
        <v>2.25848</v>
      </c>
      <c r="N349" s="15">
        <v>3.8124500000000001</v>
      </c>
      <c r="O349" s="15">
        <v>0.38056000000000001</v>
      </c>
      <c r="P349" s="15">
        <v>9.7866672946590003E-2</v>
      </c>
      <c r="Q349" s="15">
        <v>0.41152178661542999</v>
      </c>
      <c r="R349" s="15">
        <v>0.50942495654988007</v>
      </c>
      <c r="S349" s="15">
        <v>0.7923</v>
      </c>
      <c r="T349" s="15">
        <v>0</v>
      </c>
      <c r="U349" s="15">
        <v>0</v>
      </c>
      <c r="V349" s="15">
        <v>0</v>
      </c>
      <c r="W349" s="15">
        <v>0</v>
      </c>
      <c r="X349" s="15">
        <v>2.3631982124289301</v>
      </c>
      <c r="Y349" s="15">
        <v>0.10104191089041001</v>
      </c>
      <c r="Z349" s="15">
        <v>2.7664716797880001E-2</v>
      </c>
      <c r="AA349" s="15">
        <v>0</v>
      </c>
      <c r="AB349" s="15">
        <v>5.9855060090400003E-3</v>
      </c>
      <c r="AC349" s="15">
        <v>6.3322273937100005E-3</v>
      </c>
      <c r="AD349" s="15">
        <v>7.55520495991074</v>
      </c>
      <c r="AE349" s="15">
        <v>3.7251419365952287</v>
      </c>
      <c r="AF349" s="15">
        <v>23.132547977280058</v>
      </c>
      <c r="AG349" s="15">
        <v>5.4040450028082931</v>
      </c>
      <c r="AH349" s="15">
        <v>27.69429896577229</v>
      </c>
      <c r="AI349" s="15">
        <v>1.3792054450034044</v>
      </c>
      <c r="AJ349" s="15">
        <v>0.22087586227196515</v>
      </c>
      <c r="AK349" s="15">
        <v>10.634390275173169</v>
      </c>
      <c r="AL349" s="15">
        <v>0.28971453509559197</v>
      </c>
      <c r="AM349" s="15">
        <v>0</v>
      </c>
    </row>
    <row r="350" spans="1:39" x14ac:dyDescent="0.25">
      <c r="A350" s="13">
        <v>37968</v>
      </c>
      <c r="B350" s="13" t="s">
        <v>164</v>
      </c>
      <c r="C350" s="13" t="s">
        <v>79</v>
      </c>
      <c r="D350" s="13">
        <v>450800</v>
      </c>
      <c r="E350" s="13">
        <v>205902</v>
      </c>
      <c r="F350" s="13">
        <v>31</v>
      </c>
      <c r="G350" s="14">
        <v>1.0434469999999998</v>
      </c>
      <c r="H350" s="15">
        <v>31.583659999999998</v>
      </c>
      <c r="I350" s="15">
        <v>59.085650000000001</v>
      </c>
      <c r="J350" s="15">
        <v>20.991099999999999</v>
      </c>
      <c r="K350" s="16">
        <v>28</v>
      </c>
      <c r="L350" s="15">
        <v>3.5817399999999999</v>
      </c>
      <c r="M350" s="15">
        <v>1.6346499999999999</v>
      </c>
      <c r="N350" s="15">
        <v>6.2720200000000004</v>
      </c>
      <c r="O350" s="15">
        <v>0.40606999999999999</v>
      </c>
      <c r="P350" s="15">
        <v>6.4636165500060003E-2</v>
      </c>
      <c r="Q350" s="15">
        <v>1.67625190692801</v>
      </c>
      <c r="R350" s="15">
        <v>0.59769292168929</v>
      </c>
      <c r="S350" s="15">
        <v>0.58970999999999996</v>
      </c>
      <c r="T350" s="15">
        <v>0</v>
      </c>
      <c r="U350" s="15">
        <v>0</v>
      </c>
      <c r="V350" s="15">
        <v>2.14361408496924</v>
      </c>
      <c r="W350" s="15">
        <v>5.6570331183000006E-4</v>
      </c>
      <c r="X350" s="15">
        <v>2.3566835000959201</v>
      </c>
      <c r="Y350" s="15">
        <v>0.12890736112151999</v>
      </c>
      <c r="Z350" s="15">
        <v>6.3376836933950695</v>
      </c>
      <c r="AA350" s="15">
        <v>0</v>
      </c>
      <c r="AB350" s="15">
        <v>5.1278267943300005E-3</v>
      </c>
      <c r="AC350" s="15">
        <v>5.8395180576000004E-3</v>
      </c>
      <c r="AD350" s="15">
        <v>5.7824732655748203</v>
      </c>
      <c r="AE350" s="15">
        <v>3.5540970068450473</v>
      </c>
      <c r="AF350" s="15">
        <v>12.298702881504095</v>
      </c>
      <c r="AG350" s="15">
        <v>2.9612369149292945</v>
      </c>
      <c r="AH350" s="15">
        <v>0.23449459713577603</v>
      </c>
      <c r="AI350" s="15">
        <v>2.1863287289033733</v>
      </c>
      <c r="AJ350" s="15">
        <v>9.6416702576107863E-2</v>
      </c>
      <c r="AK350" s="15">
        <v>6.0845827398849135</v>
      </c>
      <c r="AL350" s="15">
        <v>8.6130428221403543E-2</v>
      </c>
      <c r="AM350" s="15">
        <v>0</v>
      </c>
    </row>
    <row r="351" spans="1:39" x14ac:dyDescent="0.25">
      <c r="A351" s="13">
        <v>38102</v>
      </c>
      <c r="B351" s="13" t="s">
        <v>119</v>
      </c>
      <c r="C351" s="13" t="s">
        <v>79</v>
      </c>
      <c r="D351" s="13">
        <v>499700</v>
      </c>
      <c r="E351" s="13">
        <v>149915</v>
      </c>
      <c r="F351" s="13">
        <v>31</v>
      </c>
      <c r="G351" s="14">
        <v>0.317249</v>
      </c>
      <c r="H351" s="15">
        <v>31.39686</v>
      </c>
      <c r="I351" s="15">
        <v>73.089929999999995</v>
      </c>
      <c r="J351" s="15">
        <v>21.54279</v>
      </c>
      <c r="K351" s="16">
        <v>33</v>
      </c>
      <c r="L351" s="15">
        <v>2.8117100000000002</v>
      </c>
      <c r="M351" s="15">
        <v>1.3519000000000001</v>
      </c>
      <c r="N351" s="15">
        <v>6.3769799999999996</v>
      </c>
      <c r="O351" s="15">
        <v>0.19939000000000001</v>
      </c>
      <c r="P351" s="15">
        <v>1.1259320754810001E-2</v>
      </c>
      <c r="Q351" s="15">
        <v>3.4914113496511798</v>
      </c>
      <c r="R351" s="15">
        <v>1.2310434005177999</v>
      </c>
      <c r="S351" s="15">
        <v>0.61692999999999998</v>
      </c>
      <c r="T351" s="15">
        <v>0</v>
      </c>
      <c r="U351" s="15">
        <v>0</v>
      </c>
      <c r="V351" s="15">
        <v>0.15753924809769002</v>
      </c>
      <c r="W351" s="15">
        <v>1.8248493930000001E-5</v>
      </c>
      <c r="X351" s="15">
        <v>0.97863023247803993</v>
      </c>
      <c r="Y351" s="15">
        <v>8.9271632305559998E-2</v>
      </c>
      <c r="Z351" s="15">
        <v>0.42956954711220002</v>
      </c>
      <c r="AA351" s="15">
        <v>0</v>
      </c>
      <c r="AB351" s="15">
        <v>8.37605871387E-3</v>
      </c>
      <c r="AC351" s="15">
        <v>9.9636776857799994E-3</v>
      </c>
      <c r="AD351" s="15">
        <v>13.63282936630938</v>
      </c>
      <c r="AE351" s="15">
        <v>4.6042486032098005</v>
      </c>
      <c r="AF351" s="15">
        <v>15.932678667576502</v>
      </c>
      <c r="AG351" s="15">
        <v>7.8995184918032209</v>
      </c>
      <c r="AH351" s="15">
        <v>0.29992004351755158</v>
      </c>
      <c r="AI351" s="15">
        <v>6.0420658543498291</v>
      </c>
      <c r="AJ351" s="15">
        <v>0.10665885476641034</v>
      </c>
      <c r="AK351" s="15">
        <v>6.7309357137090933</v>
      </c>
      <c r="AL351" s="15">
        <v>7.7043771067579231E-2</v>
      </c>
      <c r="AM351" s="15">
        <v>0</v>
      </c>
    </row>
    <row r="352" spans="1:39" x14ac:dyDescent="0.25">
      <c r="A352" s="13">
        <v>38107</v>
      </c>
      <c r="B352" s="13" t="s">
        <v>177</v>
      </c>
      <c r="C352" s="13" t="s">
        <v>77</v>
      </c>
      <c r="D352" s="13">
        <v>442000</v>
      </c>
      <c r="E352" s="13">
        <v>117168</v>
      </c>
      <c r="F352" s="13">
        <v>31</v>
      </c>
      <c r="G352" s="14">
        <v>0.20422399999999999</v>
      </c>
      <c r="H352" s="15">
        <v>34.564529999999998</v>
      </c>
      <c r="I352" s="15">
        <v>120.57290999999999</v>
      </c>
      <c r="J352" s="15">
        <v>23.573139999999999</v>
      </c>
      <c r="K352" s="16">
        <v>51</v>
      </c>
      <c r="L352" s="15">
        <v>2.8713000000000002</v>
      </c>
      <c r="M352" s="15">
        <v>2.11842</v>
      </c>
      <c r="N352" s="15">
        <v>4.0109599999999999</v>
      </c>
      <c r="O352" s="15">
        <v>0.87856999999999996</v>
      </c>
      <c r="P352" s="15">
        <v>8.1735004312470008E-2</v>
      </c>
      <c r="Q352" s="15">
        <v>0.60550327709133001</v>
      </c>
      <c r="R352" s="15">
        <v>0.85351855809396004</v>
      </c>
      <c r="S352" s="15">
        <v>0.89661999999999997</v>
      </c>
      <c r="T352" s="15">
        <v>2.1898192716000002E-4</v>
      </c>
      <c r="U352" s="15">
        <v>0</v>
      </c>
      <c r="V352" s="15">
        <v>0</v>
      </c>
      <c r="W352" s="15">
        <v>3.379621075836E-2</v>
      </c>
      <c r="X352" s="15">
        <v>1.1041616222225099</v>
      </c>
      <c r="Y352" s="15">
        <v>0.33871029583473</v>
      </c>
      <c r="Z352" s="15">
        <v>0.38236069331528999</v>
      </c>
      <c r="AA352" s="15">
        <v>2.3521943705891402</v>
      </c>
      <c r="AB352" s="15">
        <v>8.2848162442200005E-3</v>
      </c>
      <c r="AC352" s="15">
        <v>1.233598189668E-2</v>
      </c>
      <c r="AD352" s="15">
        <v>18.015843880886429</v>
      </c>
      <c r="AE352" s="15">
        <v>6.1072167698255075</v>
      </c>
      <c r="AF352" s="15">
        <v>42.944889426669583</v>
      </c>
      <c r="AG352" s="15">
        <v>9.4283528093137576</v>
      </c>
      <c r="AH352" s="15">
        <v>5.4388929040087728</v>
      </c>
      <c r="AI352" s="15">
        <v>1.321937541209939</v>
      </c>
      <c r="AJ352" s="15">
        <v>0.36422028532025108</v>
      </c>
      <c r="AK352" s="15">
        <v>19.959405191290863</v>
      </c>
      <c r="AL352" s="15">
        <v>0.44346507236130567</v>
      </c>
      <c r="AM352" s="15">
        <v>0</v>
      </c>
    </row>
    <row r="353" spans="1:39" x14ac:dyDescent="0.25">
      <c r="A353" s="13">
        <v>38132</v>
      </c>
      <c r="B353" s="13" t="s">
        <v>159</v>
      </c>
      <c r="C353" s="13" t="s">
        <v>79</v>
      </c>
      <c r="D353" s="13">
        <v>497508</v>
      </c>
      <c r="E353" s="13">
        <v>179741</v>
      </c>
      <c r="F353" s="13">
        <v>31</v>
      </c>
      <c r="G353" s="14">
        <v>0.54217399999999993</v>
      </c>
      <c r="H353" s="15">
        <v>47.286619999999999</v>
      </c>
      <c r="I353" s="15">
        <v>81.033690000000007</v>
      </c>
      <c r="J353" s="15">
        <v>30.40344</v>
      </c>
      <c r="K353" s="16">
        <v>36</v>
      </c>
      <c r="L353" s="15">
        <v>3.1737199999999999</v>
      </c>
      <c r="M353" s="15">
        <v>1.4803200000000001</v>
      </c>
      <c r="N353" s="15">
        <v>6.4890999999999996</v>
      </c>
      <c r="O353" s="15">
        <v>0.85240000000000005</v>
      </c>
      <c r="P353" s="15">
        <v>0.52732672909521006</v>
      </c>
      <c r="Q353" s="15">
        <v>1.83503205261294</v>
      </c>
      <c r="R353" s="15">
        <v>1.50183280194507</v>
      </c>
      <c r="S353" s="15">
        <v>1.12737</v>
      </c>
      <c r="T353" s="15">
        <v>2.1898192716000002E-4</v>
      </c>
      <c r="U353" s="15">
        <v>0</v>
      </c>
      <c r="V353" s="15">
        <v>0.75422850262083008</v>
      </c>
      <c r="W353" s="15">
        <v>0.59911630421582995</v>
      </c>
      <c r="X353" s="15">
        <v>1.7359609790669699</v>
      </c>
      <c r="Y353" s="15">
        <v>0.31060761518252999</v>
      </c>
      <c r="Z353" s="15">
        <v>4.0238659055407195</v>
      </c>
      <c r="AA353" s="15">
        <v>0</v>
      </c>
      <c r="AB353" s="15">
        <v>9.1424954589300004E-3</v>
      </c>
      <c r="AC353" s="15">
        <v>1.2062254487730002E-2</v>
      </c>
      <c r="AD353" s="15">
        <v>22.85430430696842</v>
      </c>
      <c r="AE353" s="15">
        <v>3.9645426992767003</v>
      </c>
      <c r="AF353" s="15">
        <v>13.719021350720885</v>
      </c>
      <c r="AG353" s="15">
        <v>2.1626881273464211</v>
      </c>
      <c r="AH353" s="15">
        <v>6.531066242361043E-2</v>
      </c>
      <c r="AI353" s="15">
        <v>9.0107004431560309</v>
      </c>
      <c r="AJ353" s="15">
        <v>7.4688659733331886E-2</v>
      </c>
      <c r="AK353" s="15">
        <v>4.7133880099233085</v>
      </c>
      <c r="AL353" s="15">
        <v>3.6730047419721322E-2</v>
      </c>
      <c r="AM353" s="15">
        <v>0</v>
      </c>
    </row>
    <row r="354" spans="1:39" x14ac:dyDescent="0.25">
      <c r="A354" s="13">
        <v>38210</v>
      </c>
      <c r="B354" s="13" t="s">
        <v>217</v>
      </c>
      <c r="C354" s="13" t="s">
        <v>79</v>
      </c>
      <c r="D354" s="13">
        <v>459201</v>
      </c>
      <c r="E354" s="13">
        <v>92640</v>
      </c>
      <c r="F354" s="13">
        <v>31</v>
      </c>
      <c r="G354" s="14">
        <v>0.418987</v>
      </c>
      <c r="H354" s="15">
        <v>22.861249999999998</v>
      </c>
      <c r="I354" s="15">
        <v>43.433120000000002</v>
      </c>
      <c r="J354" s="15">
        <v>16.043489999999998</v>
      </c>
      <c r="K354" s="16">
        <v>22</v>
      </c>
      <c r="L354" s="15">
        <v>2.7223000000000002</v>
      </c>
      <c r="M354" s="15">
        <v>2.0084900000000001</v>
      </c>
      <c r="N354" s="15">
        <v>3.8028300000000002</v>
      </c>
      <c r="O354" s="15">
        <v>0.41326000000000002</v>
      </c>
      <c r="P354" s="15">
        <v>0.66411743959448999</v>
      </c>
      <c r="Q354" s="15">
        <v>0.57712686903017996</v>
      </c>
      <c r="R354" s="15">
        <v>1.1290343194491002</v>
      </c>
      <c r="S354" s="15">
        <v>0.41322999999999999</v>
      </c>
      <c r="T354" s="15">
        <v>0</v>
      </c>
      <c r="U354" s="15">
        <v>0</v>
      </c>
      <c r="V354" s="15">
        <v>0</v>
      </c>
      <c r="W354" s="15">
        <v>0</v>
      </c>
      <c r="X354" s="15">
        <v>1.1656772952605401</v>
      </c>
      <c r="Y354" s="15">
        <v>9.3815507294129991E-2</v>
      </c>
      <c r="Z354" s="15">
        <v>8.1205797988499993E-3</v>
      </c>
      <c r="AA354" s="15">
        <v>4.7750469096752406</v>
      </c>
      <c r="AB354" s="15">
        <v>5.4015542032799999E-3</v>
      </c>
      <c r="AC354" s="15">
        <v>7.77385841418E-3</v>
      </c>
      <c r="AD354" s="15">
        <v>5.0749791559087196</v>
      </c>
      <c r="AE354" s="15">
        <v>1.8543424747993247</v>
      </c>
      <c r="AF354" s="15">
        <v>6.4168217958560057</v>
      </c>
      <c r="AG354" s="15">
        <v>2.0398735194802202</v>
      </c>
      <c r="AH354" s="15">
        <v>5.325284182640723E-2</v>
      </c>
      <c r="AI354" s="15">
        <v>5.8841994866739089</v>
      </c>
      <c r="AJ354" s="15">
        <v>6.6591627690407176E-2</v>
      </c>
      <c r="AK354" s="15">
        <v>4.2024074422795952</v>
      </c>
      <c r="AL354" s="15">
        <v>5.4380811394132873E-2</v>
      </c>
      <c r="AM354" s="15">
        <v>0</v>
      </c>
    </row>
    <row r="355" spans="1:39" x14ac:dyDescent="0.25">
      <c r="A355" s="13">
        <v>38248</v>
      </c>
      <c r="B355" s="13" t="s">
        <v>137</v>
      </c>
      <c r="C355" s="13" t="s">
        <v>79</v>
      </c>
      <c r="D355" s="13">
        <v>539038</v>
      </c>
      <c r="E355" s="13">
        <v>138279</v>
      </c>
      <c r="F355" s="13">
        <v>31</v>
      </c>
      <c r="G355" s="14">
        <v>0.50668099999999994</v>
      </c>
      <c r="H355" s="15">
        <v>21.820959999999999</v>
      </c>
      <c r="I355" s="15">
        <v>58.427210000000002</v>
      </c>
      <c r="J355" s="15">
        <v>15.55735</v>
      </c>
      <c r="K355" s="16">
        <v>28</v>
      </c>
      <c r="L355" s="15">
        <v>2.7342200000000001</v>
      </c>
      <c r="M355" s="15">
        <v>1.31464</v>
      </c>
      <c r="N355" s="15">
        <v>6.2012299999999998</v>
      </c>
      <c r="O355" s="15">
        <v>0.27950000000000003</v>
      </c>
      <c r="P355" s="15">
        <v>1.0182659612939999E-2</v>
      </c>
      <c r="Q355" s="15">
        <v>0.53117716131444004</v>
      </c>
      <c r="R355" s="15">
        <v>0.88510670108679002</v>
      </c>
      <c r="S355" s="15">
        <v>0.43730999999999998</v>
      </c>
      <c r="T355" s="15">
        <v>0</v>
      </c>
      <c r="U355" s="15">
        <v>0</v>
      </c>
      <c r="V355" s="15">
        <v>0</v>
      </c>
      <c r="W355" s="15">
        <v>0.25611761230755004</v>
      </c>
      <c r="X355" s="15">
        <v>1.5540417430788001</v>
      </c>
      <c r="Y355" s="15">
        <v>0.26816161830134999</v>
      </c>
      <c r="Z355" s="15">
        <v>8.6844582612870008E-2</v>
      </c>
      <c r="AA355" s="15">
        <v>0</v>
      </c>
      <c r="AB355" s="15">
        <v>6.8431852237500002E-3</v>
      </c>
      <c r="AC355" s="15">
        <v>9.1059984710699995E-3</v>
      </c>
      <c r="AD355" s="15">
        <v>7.2464769396030002</v>
      </c>
      <c r="AE355" s="15">
        <v>4.8125374861872787</v>
      </c>
      <c r="AF355" s="15">
        <v>16.653447706892727</v>
      </c>
      <c r="AG355" s="15">
        <v>5.3174873340173434</v>
      </c>
      <c r="AH355" s="15">
        <v>1.6335057772688073</v>
      </c>
      <c r="AI355" s="15">
        <v>1.1434676615414989</v>
      </c>
      <c r="AJ355" s="15">
        <v>0.1090544217808541</v>
      </c>
      <c r="AK355" s="15">
        <v>6.8821131064104915</v>
      </c>
      <c r="AL355" s="15">
        <v>5.4636505900994357E-2</v>
      </c>
      <c r="AM355" s="15">
        <v>0</v>
      </c>
    </row>
    <row r="356" spans="1:39" x14ac:dyDescent="0.25">
      <c r="A356" s="13">
        <v>38325</v>
      </c>
      <c r="B356" s="13" t="s">
        <v>154</v>
      </c>
      <c r="C356" s="13" t="s">
        <v>79</v>
      </c>
      <c r="D356" s="13">
        <v>486900</v>
      </c>
      <c r="E356" s="13">
        <v>192875</v>
      </c>
      <c r="F356" s="13">
        <v>31</v>
      </c>
      <c r="G356" s="14">
        <v>0.45610800000000001</v>
      </c>
      <c r="H356" s="15">
        <v>26.648060000000001</v>
      </c>
      <c r="I356" s="15">
        <v>53.482570000000003</v>
      </c>
      <c r="J356" s="15">
        <v>18.650040000000001</v>
      </c>
      <c r="K356" s="16">
        <v>26</v>
      </c>
      <c r="L356" s="15">
        <v>3.25624</v>
      </c>
      <c r="M356" s="15">
        <v>1.51881</v>
      </c>
      <c r="N356" s="15">
        <v>6.6578200000000001</v>
      </c>
      <c r="O356" s="15">
        <v>0.44779000000000002</v>
      </c>
      <c r="P356" s="15">
        <v>2.9471317696950002E-2</v>
      </c>
      <c r="Q356" s="15">
        <v>0.55891487208804003</v>
      </c>
      <c r="R356" s="15">
        <v>0.82793416960410005</v>
      </c>
      <c r="S356" s="15">
        <v>0.63371</v>
      </c>
      <c r="T356" s="15">
        <v>0</v>
      </c>
      <c r="U356" s="15">
        <v>0</v>
      </c>
      <c r="V356" s="15">
        <v>0.23239457019854998</v>
      </c>
      <c r="W356" s="15">
        <v>0</v>
      </c>
      <c r="X356" s="15">
        <v>1.0193608709298001</v>
      </c>
      <c r="Y356" s="15">
        <v>0.10199083257477001</v>
      </c>
      <c r="Z356" s="15">
        <v>0.61475526351384002</v>
      </c>
      <c r="AA356" s="15">
        <v>0</v>
      </c>
      <c r="AB356" s="15">
        <v>7.0074216691200005E-3</v>
      </c>
      <c r="AC356" s="15">
        <v>8.5950406410299999E-3</v>
      </c>
      <c r="AD356" s="15">
        <v>10.73325317179596</v>
      </c>
      <c r="AE356" s="15">
        <v>3.2138019018663648</v>
      </c>
      <c r="AF356" s="15">
        <v>11.121135589417653</v>
      </c>
      <c r="AG356" s="15">
        <v>2.8080602567906179</v>
      </c>
      <c r="AH356" s="15">
        <v>0.19620426637460067</v>
      </c>
      <c r="AI356" s="15">
        <v>5.3899779016680016</v>
      </c>
      <c r="AJ356" s="15">
        <v>6.3624119363811307E-2</v>
      </c>
      <c r="AK356" s="15">
        <v>4.0151364667946439</v>
      </c>
      <c r="AL356" s="15">
        <v>2.6569497724303073E-2</v>
      </c>
      <c r="AM356" s="15">
        <v>0</v>
      </c>
    </row>
    <row r="357" spans="1:39" x14ac:dyDescent="0.25">
      <c r="A357" s="13">
        <v>38334</v>
      </c>
      <c r="B357" s="13" t="s">
        <v>87</v>
      </c>
      <c r="C357" s="13" t="s">
        <v>79</v>
      </c>
      <c r="D357" s="13">
        <v>469750</v>
      </c>
      <c r="E357" s="13">
        <v>105914</v>
      </c>
      <c r="F357" s="13">
        <v>31</v>
      </c>
      <c r="G357" s="14">
        <v>0.67251300000000003</v>
      </c>
      <c r="H357" s="15">
        <v>35.678939999999997</v>
      </c>
      <c r="I357" s="15">
        <v>92.132230000000007</v>
      </c>
      <c r="J357" s="15">
        <v>24.295950000000001</v>
      </c>
      <c r="K357" s="16">
        <v>40</v>
      </c>
      <c r="L357" s="15">
        <v>3.2440699999999998</v>
      </c>
      <c r="M357" s="15">
        <v>1.6007499999999999</v>
      </c>
      <c r="N357" s="15">
        <v>4.2771100000000004</v>
      </c>
      <c r="O357" s="15">
        <v>0.95194000000000001</v>
      </c>
      <c r="P357" s="15">
        <v>0.41303641161162002</v>
      </c>
      <c r="Q357" s="15">
        <v>0.25436575689026997</v>
      </c>
      <c r="R357" s="15">
        <v>0.59880607981902001</v>
      </c>
      <c r="S357" s="15">
        <v>0.86014999999999997</v>
      </c>
      <c r="T357" s="15">
        <v>7.2993975720000005E-5</v>
      </c>
      <c r="U357" s="15">
        <v>0</v>
      </c>
      <c r="V357" s="15">
        <v>0</v>
      </c>
      <c r="W357" s="15">
        <v>0</v>
      </c>
      <c r="X357" s="15">
        <v>2.0371523713816204</v>
      </c>
      <c r="Y357" s="15">
        <v>8.0767834134179997E-2</v>
      </c>
      <c r="Z357" s="15">
        <v>8.5548939543840005E-2</v>
      </c>
      <c r="AA357" s="15">
        <v>1.6820001825159601</v>
      </c>
      <c r="AB357" s="15">
        <v>5.0548328186099997E-3</v>
      </c>
      <c r="AC357" s="15">
        <v>5.9307605272499999E-3</v>
      </c>
      <c r="AD357" s="15">
        <v>19.58216686038012</v>
      </c>
      <c r="AE357" s="15">
        <v>6.8295731507402238</v>
      </c>
      <c r="AF357" s="15">
        <v>23.633257850497902</v>
      </c>
      <c r="AG357" s="15">
        <v>9.3057979614410371</v>
      </c>
      <c r="AH357" s="15">
        <v>2.9463139703599044</v>
      </c>
      <c r="AI357" s="15">
        <v>1.810714752072099</v>
      </c>
      <c r="AJ357" s="15">
        <v>0.18431850836964653</v>
      </c>
      <c r="AK357" s="15">
        <v>11.631814661801068</v>
      </c>
      <c r="AL357" s="15">
        <v>0.11149914471812672</v>
      </c>
      <c r="AM357" s="15">
        <v>0</v>
      </c>
    </row>
    <row r="358" spans="1:39" x14ac:dyDescent="0.25">
      <c r="A358" s="13">
        <v>38378</v>
      </c>
      <c r="B358" s="13" t="s">
        <v>84</v>
      </c>
      <c r="C358" s="13" t="s">
        <v>79</v>
      </c>
      <c r="D358" s="13">
        <v>528110</v>
      </c>
      <c r="E358" s="13">
        <v>150780</v>
      </c>
      <c r="F358" s="13">
        <v>31</v>
      </c>
      <c r="G358" s="14">
        <v>0.32052900000000001</v>
      </c>
      <c r="H358" s="15">
        <v>25.13991</v>
      </c>
      <c r="I358" s="15">
        <v>76.374020000000002</v>
      </c>
      <c r="J358" s="15">
        <v>17.636970000000002</v>
      </c>
      <c r="K358" s="16">
        <v>34</v>
      </c>
      <c r="L358" s="15">
        <v>2.8091400000000002</v>
      </c>
      <c r="M358" s="15">
        <v>1.35066</v>
      </c>
      <c r="N358" s="15">
        <v>6.3711399999999996</v>
      </c>
      <c r="O358" s="15">
        <v>1.2176800000000001</v>
      </c>
      <c r="P358" s="15">
        <v>0.11430856597752001</v>
      </c>
      <c r="Q358" s="15">
        <v>0.53480861160651005</v>
      </c>
      <c r="R358" s="15">
        <v>1.0365692007057901</v>
      </c>
      <c r="S358" s="15">
        <v>0.76258999999999999</v>
      </c>
      <c r="T358" s="15">
        <v>1.3138915629600002E-3</v>
      </c>
      <c r="U358" s="15">
        <v>0</v>
      </c>
      <c r="V358" s="15">
        <v>0</v>
      </c>
      <c r="W358" s="15">
        <v>0.22660979762274</v>
      </c>
      <c r="X358" s="15">
        <v>1.39882005371022</v>
      </c>
      <c r="Y358" s="15">
        <v>0.25823443760343001</v>
      </c>
      <c r="Z358" s="15">
        <v>0.25195695569151</v>
      </c>
      <c r="AA358" s="15">
        <v>0</v>
      </c>
      <c r="AB358" s="15">
        <v>7.6096219688100005E-3</v>
      </c>
      <c r="AC358" s="15">
        <v>8.7592770863999993E-3</v>
      </c>
      <c r="AD358" s="15">
        <v>8.7897338227691701</v>
      </c>
      <c r="AE358" s="15">
        <v>6.9142567803261556</v>
      </c>
      <c r="AF358" s="15">
        <v>23.926299598429615</v>
      </c>
      <c r="AG358" s="15">
        <v>5.8650119698227234</v>
      </c>
      <c r="AH358" s="15">
        <v>1.0601322745533737</v>
      </c>
      <c r="AI358" s="15">
        <v>6.6978146765473516</v>
      </c>
      <c r="AJ358" s="15">
        <v>0.10406370266259003</v>
      </c>
      <c r="AK358" s="15">
        <v>6.5671630760188924</v>
      </c>
      <c r="AL358" s="15">
        <v>9.936792163930476E-2</v>
      </c>
      <c r="AM358" s="15">
        <v>0</v>
      </c>
    </row>
    <row r="359" spans="1:39" x14ac:dyDescent="0.25">
      <c r="A359" s="13">
        <v>38381</v>
      </c>
      <c r="B359" s="13" t="s">
        <v>190</v>
      </c>
      <c r="C359" s="13" t="s">
        <v>79</v>
      </c>
      <c r="D359" s="13">
        <v>622420</v>
      </c>
      <c r="E359" s="13">
        <v>136000</v>
      </c>
      <c r="F359" s="13">
        <v>31</v>
      </c>
      <c r="G359" s="14">
        <v>0.32036500000000001</v>
      </c>
      <c r="H359" s="15">
        <v>19.930319999999998</v>
      </c>
      <c r="I359" s="15">
        <v>36.733969999999999</v>
      </c>
      <c r="J359" s="15">
        <v>14.26473</v>
      </c>
      <c r="K359" s="16">
        <v>19</v>
      </c>
      <c r="L359" s="15">
        <v>2.8183199999999999</v>
      </c>
      <c r="M359" s="15">
        <v>2.1772300000000002</v>
      </c>
      <c r="N359" s="15">
        <v>3.6752899999999999</v>
      </c>
      <c r="O359" s="15">
        <v>0.10009999999999999</v>
      </c>
      <c r="P359" s="15">
        <v>9.1242469650000007E-5</v>
      </c>
      <c r="Q359" s="15">
        <v>0.53285602275599997</v>
      </c>
      <c r="R359" s="15">
        <v>0.67172706156329998</v>
      </c>
      <c r="S359" s="15">
        <v>1.9315599999999999</v>
      </c>
      <c r="T359" s="15">
        <v>3.6496987860000003E-4</v>
      </c>
      <c r="U359" s="15">
        <v>0</v>
      </c>
      <c r="V359" s="15">
        <v>0</v>
      </c>
      <c r="W359" s="15">
        <v>5.4745481790000004E-5</v>
      </c>
      <c r="X359" s="15">
        <v>1.29425618349132</v>
      </c>
      <c r="Y359" s="15">
        <v>4.8778224274890002E-2</v>
      </c>
      <c r="Z359" s="15">
        <v>7.4453855234400011E-3</v>
      </c>
      <c r="AA359" s="15">
        <v>1.6566895214350501</v>
      </c>
      <c r="AB359" s="15">
        <v>3.7226927617200005E-3</v>
      </c>
      <c r="AC359" s="15">
        <v>4.6168689642899999E-3</v>
      </c>
      <c r="AD359" s="15">
        <v>5.0071860009587699</v>
      </c>
      <c r="AE359" s="15">
        <v>1.4289017345095667</v>
      </c>
      <c r="AF359" s="15">
        <v>4.9446140174994921</v>
      </c>
      <c r="AG359" s="15">
        <v>1.3800060285860551</v>
      </c>
      <c r="AH359" s="15">
        <v>0.17963834931131759</v>
      </c>
      <c r="AI359" s="15">
        <v>6.5524390439867695</v>
      </c>
      <c r="AJ359" s="15">
        <v>3.5684682757133053E-2</v>
      </c>
      <c r="AK359" s="15">
        <v>2.251958415720853</v>
      </c>
      <c r="AL359" s="15">
        <v>3.0407727628817265E-2</v>
      </c>
      <c r="AM359" s="15">
        <v>0</v>
      </c>
    </row>
    <row r="360" spans="1:39" x14ac:dyDescent="0.25">
      <c r="A360" s="13">
        <v>38474</v>
      </c>
      <c r="B360" s="13" t="s">
        <v>96</v>
      </c>
      <c r="C360" s="13" t="s">
        <v>79</v>
      </c>
      <c r="D360" s="13">
        <v>573950</v>
      </c>
      <c r="E360" s="13">
        <v>107700</v>
      </c>
      <c r="F360" s="13">
        <v>31</v>
      </c>
      <c r="G360" s="14">
        <v>0.61108099999999999</v>
      </c>
      <c r="H360" s="15">
        <v>16.534089999999999</v>
      </c>
      <c r="I360" s="15">
        <v>35.480319999999999</v>
      </c>
      <c r="J360" s="15">
        <v>12.129049999999999</v>
      </c>
      <c r="K360" s="16">
        <v>19</v>
      </c>
      <c r="L360" s="15">
        <v>3.04996</v>
      </c>
      <c r="M360" s="15">
        <v>1.6128400000000001</v>
      </c>
      <c r="N360" s="15">
        <v>3.76871</v>
      </c>
      <c r="O360" s="15">
        <v>0.11806999999999999</v>
      </c>
      <c r="P360" s="15">
        <v>1.804776049677E-2</v>
      </c>
      <c r="Q360" s="15">
        <v>0.46524535274535</v>
      </c>
      <c r="R360" s="15">
        <v>1.10527478035224</v>
      </c>
      <c r="S360" s="15">
        <v>0.35016999999999998</v>
      </c>
      <c r="T360" s="15">
        <v>0</v>
      </c>
      <c r="U360" s="15">
        <v>0</v>
      </c>
      <c r="V360" s="15">
        <v>0</v>
      </c>
      <c r="W360" s="15">
        <v>0</v>
      </c>
      <c r="X360" s="15">
        <v>0.49407797315474999</v>
      </c>
      <c r="Y360" s="15">
        <v>7.8632760344370015E-2</v>
      </c>
      <c r="Z360" s="15">
        <v>9.1388457601440001E-2</v>
      </c>
      <c r="AA360" s="15">
        <v>1.554771682836E-2</v>
      </c>
      <c r="AB360" s="15">
        <v>6.8066882358900002E-3</v>
      </c>
      <c r="AC360" s="15">
        <v>6.2957304058499997E-3</v>
      </c>
      <c r="AD360" s="15">
        <v>5.3530679549079903</v>
      </c>
      <c r="AE360" s="15">
        <v>2.336832429426237</v>
      </c>
      <c r="AF360" s="15">
        <v>8.0864443705460456</v>
      </c>
      <c r="AG360" s="15">
        <v>2.0960971635569785</v>
      </c>
      <c r="AH360" s="15">
        <v>0.13104146947078754</v>
      </c>
      <c r="AI360" s="15">
        <v>2.3199187587415002</v>
      </c>
      <c r="AJ360" s="15">
        <v>6.1709459017161301E-2</v>
      </c>
      <c r="AK360" s="15">
        <v>3.8943077204602359</v>
      </c>
      <c r="AL360" s="15">
        <v>1.9878628781055164E-2</v>
      </c>
      <c r="AM360" s="15">
        <v>0</v>
      </c>
    </row>
    <row r="361" spans="1:39" x14ac:dyDescent="0.25">
      <c r="A361" s="13">
        <v>38492</v>
      </c>
      <c r="B361" s="13" t="s">
        <v>153</v>
      </c>
      <c r="C361" s="13" t="s">
        <v>79</v>
      </c>
      <c r="D361" s="13">
        <v>435493</v>
      </c>
      <c r="E361" s="13">
        <v>112207</v>
      </c>
      <c r="F361" s="13">
        <v>31</v>
      </c>
      <c r="G361" s="14">
        <v>0.77123499999999989</v>
      </c>
      <c r="H361" s="15">
        <v>24.51662</v>
      </c>
      <c r="I361" s="15">
        <v>80.083070000000006</v>
      </c>
      <c r="J361" s="15">
        <v>17.315460000000002</v>
      </c>
      <c r="K361" s="16">
        <v>35</v>
      </c>
      <c r="L361" s="15">
        <v>2.78775</v>
      </c>
      <c r="M361" s="15">
        <v>2.0567799999999998</v>
      </c>
      <c r="N361" s="15">
        <v>3.8942600000000001</v>
      </c>
      <c r="O361" s="15">
        <v>0.55195000000000005</v>
      </c>
      <c r="P361" s="15">
        <v>3.1350912571740004E-2</v>
      </c>
      <c r="Q361" s="15">
        <v>0.19443770282415002</v>
      </c>
      <c r="R361" s="15">
        <v>0.92864760760376996</v>
      </c>
      <c r="S361" s="15">
        <v>0.56394999999999995</v>
      </c>
      <c r="T361" s="15">
        <v>1.4963765022600001E-3</v>
      </c>
      <c r="U361" s="15">
        <v>0</v>
      </c>
      <c r="V361" s="15">
        <v>0</v>
      </c>
      <c r="W361" s="15">
        <v>3.9964201706700004E-3</v>
      </c>
      <c r="X361" s="15">
        <v>1.5055007492249999</v>
      </c>
      <c r="Y361" s="15">
        <v>0.12558613522626003</v>
      </c>
      <c r="Z361" s="15">
        <v>0.39513463906628998</v>
      </c>
      <c r="AA361" s="15">
        <v>1.6572552247468799</v>
      </c>
      <c r="AB361" s="15">
        <v>6.9526761873300001E-3</v>
      </c>
      <c r="AC361" s="15">
        <v>1.029215057652E-2</v>
      </c>
      <c r="AD361" s="15">
        <v>9.8012660898030006</v>
      </c>
      <c r="AE361" s="15">
        <v>6.7277165458760599</v>
      </c>
      <c r="AF361" s="15">
        <v>23.280790228671471</v>
      </c>
      <c r="AG361" s="15">
        <v>8.7791483419021237</v>
      </c>
      <c r="AH361" s="15">
        <v>4.1435981994295785</v>
      </c>
      <c r="AI361" s="15">
        <v>3.7310896142370455</v>
      </c>
      <c r="AJ361" s="15">
        <v>0.13594068065771428</v>
      </c>
      <c r="AK361" s="15">
        <v>8.578828118761054</v>
      </c>
      <c r="AL361" s="15">
        <v>0.18933827046496041</v>
      </c>
      <c r="AM361" s="15">
        <v>0</v>
      </c>
    </row>
    <row r="362" spans="1:39" x14ac:dyDescent="0.25">
      <c r="A362" s="13">
        <v>38493</v>
      </c>
      <c r="B362" s="13" t="s">
        <v>218</v>
      </c>
      <c r="C362" s="13" t="s">
        <v>79</v>
      </c>
      <c r="D362" s="13">
        <v>465000</v>
      </c>
      <c r="E362" s="13">
        <v>98130</v>
      </c>
      <c r="F362" s="13">
        <v>31</v>
      </c>
      <c r="G362" s="14">
        <v>0.10131999999999999</v>
      </c>
      <c r="H362" s="15">
        <v>26.920940000000002</v>
      </c>
      <c r="I362" s="15">
        <v>44.46266</v>
      </c>
      <c r="J362" s="15">
        <v>18.612010000000001</v>
      </c>
      <c r="K362" s="16">
        <v>23</v>
      </c>
      <c r="L362" s="15">
        <v>3.3235800000000002</v>
      </c>
      <c r="M362" s="15">
        <v>2.4916900000000002</v>
      </c>
      <c r="N362" s="15">
        <v>3.00081</v>
      </c>
      <c r="O362" s="15">
        <v>0.56391000000000002</v>
      </c>
      <c r="P362" s="15">
        <v>5.0238103789290001E-2</v>
      </c>
      <c r="Q362" s="15">
        <v>0.72097974668037001</v>
      </c>
      <c r="R362" s="15">
        <v>1.7603592154513801</v>
      </c>
      <c r="S362" s="15">
        <v>0.50007999999999997</v>
      </c>
      <c r="T362" s="15">
        <v>0</v>
      </c>
      <c r="U362" s="15">
        <v>0</v>
      </c>
      <c r="V362" s="15">
        <v>0</v>
      </c>
      <c r="W362" s="15">
        <v>0</v>
      </c>
      <c r="X362" s="15">
        <v>0.71057810514027009</v>
      </c>
      <c r="Y362" s="15">
        <v>5.4143281490309995E-2</v>
      </c>
      <c r="Z362" s="15">
        <v>1.689810537918E-2</v>
      </c>
      <c r="AA362" s="15">
        <v>5.35950967326528</v>
      </c>
      <c r="AB362" s="15">
        <v>4.3248930614100001E-3</v>
      </c>
      <c r="AC362" s="15">
        <v>9.4527198557399997E-3</v>
      </c>
      <c r="AD362" s="15">
        <v>8.3543430060933002</v>
      </c>
      <c r="AE362" s="15">
        <v>2.5415391548399731</v>
      </c>
      <c r="AF362" s="15">
        <v>8.7948176053959486</v>
      </c>
      <c r="AG362" s="15">
        <v>0.94171838714776401</v>
      </c>
      <c r="AH362" s="15">
        <v>6.7115564251756729E-2</v>
      </c>
      <c r="AI362" s="15">
        <v>1.4203695538692622</v>
      </c>
      <c r="AJ362" s="15">
        <v>5.8601745409432693E-2</v>
      </c>
      <c r="AK362" s="15">
        <v>3.6981887900999619</v>
      </c>
      <c r="AL362" s="15">
        <v>1.9369198985898776E-2</v>
      </c>
      <c r="AM362" s="15">
        <v>0</v>
      </c>
    </row>
    <row r="363" spans="1:39" x14ac:dyDescent="0.25">
      <c r="A363" s="13">
        <v>38516</v>
      </c>
      <c r="B363" s="13" t="s">
        <v>142</v>
      </c>
      <c r="C363" s="13" t="s">
        <v>79</v>
      </c>
      <c r="D363" s="13">
        <v>476200</v>
      </c>
      <c r="E363" s="13">
        <v>182830</v>
      </c>
      <c r="F363" s="13">
        <v>31</v>
      </c>
      <c r="G363" s="14">
        <v>0.22065600000000002</v>
      </c>
      <c r="H363" s="15">
        <v>25.904019999999999</v>
      </c>
      <c r="I363" s="15">
        <v>50.938139999999997</v>
      </c>
      <c r="J363" s="15">
        <v>17.909189999999999</v>
      </c>
      <c r="K363" s="16">
        <v>25</v>
      </c>
      <c r="L363" s="15">
        <v>3.2322199999999999</v>
      </c>
      <c r="M363" s="15">
        <v>1.5076099999999999</v>
      </c>
      <c r="N363" s="15">
        <v>6.6087100000000003</v>
      </c>
      <c r="O363" s="15">
        <v>0.36614999999999998</v>
      </c>
      <c r="P363" s="15">
        <v>8.1023313049200015E-3</v>
      </c>
      <c r="Q363" s="15">
        <v>0.65884362484872006</v>
      </c>
      <c r="R363" s="15">
        <v>0.98253541017905999</v>
      </c>
      <c r="S363" s="15">
        <v>0.56847999999999999</v>
      </c>
      <c r="T363" s="15">
        <v>0</v>
      </c>
      <c r="U363" s="15">
        <v>0</v>
      </c>
      <c r="V363" s="15">
        <v>2.7750484719350998</v>
      </c>
      <c r="W363" s="15">
        <v>0</v>
      </c>
      <c r="X363" s="15">
        <v>0.76099869386885999</v>
      </c>
      <c r="Y363" s="15">
        <v>0.13690020146286</v>
      </c>
      <c r="Z363" s="15">
        <v>1.70375238728052</v>
      </c>
      <c r="AA363" s="15">
        <v>0</v>
      </c>
      <c r="AB363" s="15">
        <v>6.4417183572900005E-3</v>
      </c>
      <c r="AC363" s="15">
        <v>8.9600105196300014E-3</v>
      </c>
      <c r="AD363" s="15">
        <v>6.5792390075464802</v>
      </c>
      <c r="AE363" s="15">
        <v>2.8756204479598084</v>
      </c>
      <c r="AF363" s="15">
        <v>9.9508824383018055</v>
      </c>
      <c r="AG363" s="15">
        <v>3.6436407266390254</v>
      </c>
      <c r="AH363" s="15">
        <v>0.36639089392406077</v>
      </c>
      <c r="AI363" s="15">
        <v>1.73345430593893</v>
      </c>
      <c r="AJ363" s="15">
        <v>0.10044468107090752</v>
      </c>
      <c r="AK363" s="15">
        <v>6.3387769590528995</v>
      </c>
      <c r="AL363" s="15">
        <v>2.4909547112562078E-2</v>
      </c>
      <c r="AM363" s="15">
        <v>0</v>
      </c>
    </row>
    <row r="364" spans="1:39" x14ac:dyDescent="0.25">
      <c r="A364" s="13">
        <v>38580</v>
      </c>
      <c r="B364" s="13" t="s">
        <v>109</v>
      </c>
      <c r="C364" s="13" t="s">
        <v>79</v>
      </c>
      <c r="D364" s="13">
        <v>529278</v>
      </c>
      <c r="E364" s="13">
        <v>161636</v>
      </c>
      <c r="F364" s="13">
        <v>31</v>
      </c>
      <c r="G364" s="14">
        <v>0.55223900000000004</v>
      </c>
      <c r="H364" s="15">
        <v>26.656939999999999</v>
      </c>
      <c r="I364" s="15">
        <v>55.119860000000003</v>
      </c>
      <c r="J364" s="15">
        <v>18.589120000000001</v>
      </c>
      <c r="K364" s="16">
        <v>27</v>
      </c>
      <c r="L364" s="15">
        <v>2.8434900000000001</v>
      </c>
      <c r="M364" s="15">
        <v>1.3671800000000001</v>
      </c>
      <c r="N364" s="15">
        <v>6.4490499999999997</v>
      </c>
      <c r="O364" s="15">
        <v>0.53693999999999997</v>
      </c>
      <c r="P364" s="15">
        <v>2.8650135470099997E-2</v>
      </c>
      <c r="Q364" s="15">
        <v>0.79984973744582999</v>
      </c>
      <c r="R364" s="15">
        <v>1.8311633718997802</v>
      </c>
      <c r="S364" s="15">
        <v>1.0357799999999999</v>
      </c>
      <c r="T364" s="15">
        <v>3.6496987860000003E-4</v>
      </c>
      <c r="U364" s="15">
        <v>0</v>
      </c>
      <c r="V364" s="15">
        <v>2.242739903997E-2</v>
      </c>
      <c r="W364" s="15">
        <v>2.0073343323E-4</v>
      </c>
      <c r="X364" s="15">
        <v>0.54094010556699001</v>
      </c>
      <c r="Y364" s="15">
        <v>0.11323190483565</v>
      </c>
      <c r="Z364" s="15">
        <v>5.6278355280119999E-2</v>
      </c>
      <c r="AA364" s="15">
        <v>0</v>
      </c>
      <c r="AB364" s="15">
        <v>1.1898018042359999E-2</v>
      </c>
      <c r="AC364" s="15">
        <v>1.0164411119010001E-2</v>
      </c>
      <c r="AD364" s="15">
        <v>11.00937113345079</v>
      </c>
      <c r="AE364" s="15">
        <v>3.1581492268432463</v>
      </c>
      <c r="AF364" s="15">
        <v>11.134944365492876</v>
      </c>
      <c r="AG364" s="15">
        <v>8.11909380957003</v>
      </c>
      <c r="AH364" s="15">
        <v>0.43879189948208092</v>
      </c>
      <c r="AI364" s="15">
        <v>0.24525661753398559</v>
      </c>
      <c r="AJ364" s="15">
        <v>6.1537786009275341E-2</v>
      </c>
      <c r="AK364" s="15">
        <v>4.1901015810188946</v>
      </c>
      <c r="AL364" s="15">
        <v>4.1719522644985234E-2</v>
      </c>
      <c r="AM364" s="15">
        <v>1.0733251914046267</v>
      </c>
    </row>
    <row r="365" spans="1:39" x14ac:dyDescent="0.25">
      <c r="A365" s="13">
        <v>38582</v>
      </c>
      <c r="B365" s="13" t="s">
        <v>121</v>
      </c>
      <c r="C365" s="13" t="s">
        <v>79</v>
      </c>
      <c r="D365" s="13">
        <v>534850</v>
      </c>
      <c r="E365" s="13">
        <v>140000</v>
      </c>
      <c r="F365" s="13">
        <v>31</v>
      </c>
      <c r="G365" s="14">
        <v>4.1392139999999999</v>
      </c>
      <c r="H365" s="15">
        <v>17.76116</v>
      </c>
      <c r="I365" s="15">
        <v>51.181570000000001</v>
      </c>
      <c r="J365" s="15">
        <v>12.87542</v>
      </c>
      <c r="K365" s="16">
        <v>25</v>
      </c>
      <c r="L365" s="15">
        <v>2.7460599999999999</v>
      </c>
      <c r="M365" s="15">
        <v>1.32033</v>
      </c>
      <c r="N365" s="15">
        <v>6.2280800000000003</v>
      </c>
      <c r="O365" s="15">
        <v>0.29565000000000002</v>
      </c>
      <c r="P365" s="15">
        <v>2.1934689703859998E-2</v>
      </c>
      <c r="Q365" s="15">
        <v>0.20447437448565001</v>
      </c>
      <c r="R365" s="15">
        <v>0.34684912412751001</v>
      </c>
      <c r="S365" s="15">
        <v>0.53061999999999998</v>
      </c>
      <c r="T365" s="15">
        <v>1.8248493930000001E-5</v>
      </c>
      <c r="U365" s="15">
        <v>0</v>
      </c>
      <c r="V365" s="15">
        <v>0</v>
      </c>
      <c r="W365" s="15">
        <v>0.55263739017612001</v>
      </c>
      <c r="X365" s="15">
        <v>0.54130507544559003</v>
      </c>
      <c r="Y365" s="15">
        <v>0.43765362992319001</v>
      </c>
      <c r="Z365" s="15">
        <v>2.5785121923090001E-2</v>
      </c>
      <c r="AA365" s="15">
        <v>0</v>
      </c>
      <c r="AB365" s="15">
        <v>3.3577228831200004E-3</v>
      </c>
      <c r="AC365" s="15">
        <v>8.193573774570001E-3</v>
      </c>
      <c r="AD365" s="15">
        <v>4.4982172567571403</v>
      </c>
      <c r="AE365" s="15">
        <v>3.6152189364061615</v>
      </c>
      <c r="AF365" s="15">
        <v>10.848098815014044</v>
      </c>
      <c r="AG365" s="15">
        <v>9.6780902760636796</v>
      </c>
      <c r="AH365" s="15">
        <v>0.88302693925471076</v>
      </c>
      <c r="AI365" s="15">
        <v>1.9469374433127087</v>
      </c>
      <c r="AJ365" s="15">
        <v>0.13524054196804475</v>
      </c>
      <c r="AK365" s="15">
        <v>6.2241102862915332</v>
      </c>
      <c r="AL365" s="15">
        <v>8.9686761689124678E-2</v>
      </c>
      <c r="AM365" s="15">
        <v>0</v>
      </c>
    </row>
    <row r="366" spans="1:39" x14ac:dyDescent="0.25">
      <c r="A366" s="13">
        <v>38618</v>
      </c>
      <c r="B366" s="13" t="s">
        <v>219</v>
      </c>
      <c r="C366" s="13" t="s">
        <v>79</v>
      </c>
      <c r="D366" s="13">
        <v>445309</v>
      </c>
      <c r="E366" s="13">
        <v>241236</v>
      </c>
      <c r="F366" s="13">
        <v>31</v>
      </c>
      <c r="G366" s="14">
        <v>0.88870100000000007</v>
      </c>
      <c r="H366" s="15">
        <v>33.730240000000002</v>
      </c>
      <c r="I366" s="15">
        <v>63.579079999999998</v>
      </c>
      <c r="J366" s="15">
        <v>22.29382</v>
      </c>
      <c r="K366" s="16">
        <v>29</v>
      </c>
      <c r="L366" s="15">
        <v>3.6433800000000001</v>
      </c>
      <c r="M366" s="15">
        <v>1.61392</v>
      </c>
      <c r="N366" s="15">
        <v>6.1496599999999999</v>
      </c>
      <c r="O366" s="15">
        <v>3.3308900000000001</v>
      </c>
      <c r="P366" s="15">
        <v>5.2920632396999997E-4</v>
      </c>
      <c r="Q366" s="15">
        <v>0.51228997009688992</v>
      </c>
      <c r="R366" s="15">
        <v>0.51977185260819003</v>
      </c>
      <c r="S366" s="15">
        <v>2.4687999999999999</v>
      </c>
      <c r="T366" s="15">
        <v>0</v>
      </c>
      <c r="U366" s="15">
        <v>0</v>
      </c>
      <c r="V366" s="15">
        <v>0</v>
      </c>
      <c r="W366" s="15">
        <v>0</v>
      </c>
      <c r="X366" s="15">
        <v>5.6977090112699704</v>
      </c>
      <c r="Y366" s="15">
        <v>0.11547646958904001</v>
      </c>
      <c r="Z366" s="15">
        <v>1.90207701931176</v>
      </c>
      <c r="AA366" s="15">
        <v>0</v>
      </c>
      <c r="AB366" s="15">
        <v>5.89426353939E-3</v>
      </c>
      <c r="AC366" s="15">
        <v>4.50737800071E-3</v>
      </c>
      <c r="AD366" s="15">
        <v>7.7653363675146903</v>
      </c>
      <c r="AE366" s="15">
        <v>3.3870922664422727</v>
      </c>
      <c r="AF366" s="15">
        <v>11.720794715784187</v>
      </c>
      <c r="AG366" s="15">
        <v>4.6567117615126392</v>
      </c>
      <c r="AH366" s="15">
        <v>1.8437797782880359</v>
      </c>
      <c r="AI366" s="15">
        <v>1.5182196554862899</v>
      </c>
      <c r="AJ366" s="15">
        <v>0.10442145312687612</v>
      </c>
      <c r="AK366" s="15">
        <v>6.5897396861084427</v>
      </c>
      <c r="AL366" s="15">
        <v>2.8080683251249568E-2</v>
      </c>
      <c r="AM366" s="15">
        <v>0</v>
      </c>
    </row>
    <row r="367" spans="1:39" x14ac:dyDescent="0.25">
      <c r="A367" s="13">
        <v>38713</v>
      </c>
      <c r="B367" s="13" t="s">
        <v>161</v>
      </c>
      <c r="C367" s="13" t="s">
        <v>79</v>
      </c>
      <c r="D367" s="13">
        <v>481890</v>
      </c>
      <c r="E367" s="13">
        <v>214072</v>
      </c>
      <c r="F367" s="13">
        <v>31</v>
      </c>
      <c r="G367" s="14">
        <v>0.6373430000000001</v>
      </c>
      <c r="H367" s="15">
        <v>24.787949999999999</v>
      </c>
      <c r="I367" s="15">
        <v>74.653999999999996</v>
      </c>
      <c r="J367" s="15">
        <v>17.38983</v>
      </c>
      <c r="K367" s="16">
        <v>34</v>
      </c>
      <c r="L367" s="15">
        <v>3.46306</v>
      </c>
      <c r="M367" s="15">
        <v>1.5744400000000001</v>
      </c>
      <c r="N367" s="15">
        <v>6.60161</v>
      </c>
      <c r="O367" s="15">
        <v>0.44625999999999999</v>
      </c>
      <c r="P367" s="15">
        <v>8.7045316046100007E-3</v>
      </c>
      <c r="Q367" s="15">
        <v>0.60959093973165002</v>
      </c>
      <c r="R367" s="15">
        <v>1.1102201222072701</v>
      </c>
      <c r="S367" s="15">
        <v>0.92601</v>
      </c>
      <c r="T367" s="15">
        <v>0</v>
      </c>
      <c r="U367" s="15">
        <v>0</v>
      </c>
      <c r="V367" s="15">
        <v>0</v>
      </c>
      <c r="W367" s="15">
        <v>0</v>
      </c>
      <c r="X367" s="15">
        <v>1.4998802130945601</v>
      </c>
      <c r="Y367" s="15">
        <v>0.12290360661854999</v>
      </c>
      <c r="Z367" s="15">
        <v>0.22086152203479001</v>
      </c>
      <c r="AA367" s="15">
        <v>0</v>
      </c>
      <c r="AB367" s="15">
        <v>7.2811490780699999E-3</v>
      </c>
      <c r="AC367" s="15">
        <v>7.2264035962800004E-3</v>
      </c>
      <c r="AD367" s="15">
        <v>8.1899240757840008</v>
      </c>
      <c r="AE367" s="15">
        <v>5.6552148209992907</v>
      </c>
      <c r="AF367" s="15">
        <v>19.569473393831032</v>
      </c>
      <c r="AG367" s="15">
        <v>5.0945849102817009</v>
      </c>
      <c r="AH367" s="15">
        <v>1.304017064892087</v>
      </c>
      <c r="AI367" s="15">
        <v>9.030378331998433</v>
      </c>
      <c r="AJ367" s="15">
        <v>0.14248224261901418</v>
      </c>
      <c r="AK367" s="15">
        <v>8.9916474118725755</v>
      </c>
      <c r="AL367" s="15">
        <v>7.8251823505860116E-2</v>
      </c>
      <c r="AM367" s="15">
        <v>0</v>
      </c>
    </row>
    <row r="368" spans="1:39" x14ac:dyDescent="0.25">
      <c r="A368" s="13">
        <v>38741</v>
      </c>
      <c r="B368" s="13" t="s">
        <v>145</v>
      </c>
      <c r="C368" s="13" t="s">
        <v>79</v>
      </c>
      <c r="D368" s="13">
        <v>444950</v>
      </c>
      <c r="E368" s="13">
        <v>241570</v>
      </c>
      <c r="F368" s="13">
        <v>31</v>
      </c>
      <c r="G368" s="14">
        <v>1.368565</v>
      </c>
      <c r="H368" s="15">
        <v>25.246659999999999</v>
      </c>
      <c r="I368" s="15">
        <v>64.971919999999997</v>
      </c>
      <c r="J368" s="15">
        <v>17.486789999999999</v>
      </c>
      <c r="K368" s="16">
        <v>30</v>
      </c>
      <c r="L368" s="15">
        <v>3.60256</v>
      </c>
      <c r="M368" s="15">
        <v>1.5958399999999999</v>
      </c>
      <c r="N368" s="15">
        <v>6.0807700000000002</v>
      </c>
      <c r="O368" s="15">
        <v>0.64431000000000005</v>
      </c>
      <c r="P368" s="15">
        <v>4.9270933611E-4</v>
      </c>
      <c r="Q368" s="15">
        <v>0.24757731714831002</v>
      </c>
      <c r="R368" s="15">
        <v>0.97638566772465007</v>
      </c>
      <c r="S368" s="15">
        <v>1.72502</v>
      </c>
      <c r="T368" s="15">
        <v>0</v>
      </c>
      <c r="U368" s="15">
        <v>0</v>
      </c>
      <c r="V368" s="15">
        <v>0</v>
      </c>
      <c r="W368" s="15">
        <v>0</v>
      </c>
      <c r="X368" s="15">
        <v>3.8107234964383196</v>
      </c>
      <c r="Y368" s="15">
        <v>0.11671736717628001</v>
      </c>
      <c r="Z368" s="15">
        <v>0.71402707049304004</v>
      </c>
      <c r="AA368" s="15">
        <v>0</v>
      </c>
      <c r="AB368" s="15">
        <v>7.73736142632E-3</v>
      </c>
      <c r="AC368" s="15">
        <v>6.4782153451500004E-3</v>
      </c>
      <c r="AD368" s="15">
        <v>5.7180013365201301</v>
      </c>
      <c r="AE368" s="15">
        <v>5.6006740848255419</v>
      </c>
      <c r="AF368" s="15">
        <v>19.380739009865835</v>
      </c>
      <c r="AG368" s="15">
        <v>2.8932102274499849</v>
      </c>
      <c r="AH368" s="15">
        <v>1.4697474833953226</v>
      </c>
      <c r="AI368" s="15">
        <v>1.6889228301272787</v>
      </c>
      <c r="AJ368" s="15">
        <v>0.13438744146682</v>
      </c>
      <c r="AK368" s="15">
        <v>8.4808076293715917</v>
      </c>
      <c r="AL368" s="15">
        <v>7.6771293497639642E-2</v>
      </c>
      <c r="AM368" s="15">
        <v>0</v>
      </c>
    </row>
    <row r="369" spans="1:39" x14ac:dyDescent="0.25">
      <c r="A369" s="13">
        <v>38765</v>
      </c>
      <c r="B369" s="13" t="s">
        <v>220</v>
      </c>
      <c r="C369" s="13" t="s">
        <v>79</v>
      </c>
      <c r="D369" s="13">
        <v>526370</v>
      </c>
      <c r="E369" s="13">
        <v>106000</v>
      </c>
      <c r="F369" s="13">
        <v>31</v>
      </c>
      <c r="G369" s="14">
        <v>0.43967800000000001</v>
      </c>
      <c r="H369" s="15">
        <v>30.99258</v>
      </c>
      <c r="I369" s="15">
        <v>78.057569999999998</v>
      </c>
      <c r="J369" s="15">
        <v>21.140989999999999</v>
      </c>
      <c r="K369" s="16">
        <v>34</v>
      </c>
      <c r="L369" s="15">
        <v>3.6000800000000002</v>
      </c>
      <c r="M369" s="15">
        <v>2.38157</v>
      </c>
      <c r="N369" s="15">
        <v>3.4626999999999999</v>
      </c>
      <c r="O369" s="15">
        <v>0.60397000000000001</v>
      </c>
      <c r="P369" s="15">
        <v>8.3395617260100009E-3</v>
      </c>
      <c r="Q369" s="15">
        <v>0.68439151635072004</v>
      </c>
      <c r="R369" s="15">
        <v>1.5520709057343602</v>
      </c>
      <c r="S369" s="15">
        <v>0.54596999999999996</v>
      </c>
      <c r="T369" s="15">
        <v>7.8468523899000002E-4</v>
      </c>
      <c r="U369" s="15">
        <v>0</v>
      </c>
      <c r="V369" s="15">
        <v>0</v>
      </c>
      <c r="W369" s="15">
        <v>1.7701039112100001E-3</v>
      </c>
      <c r="X369" s="15">
        <v>5.6584747493204697</v>
      </c>
      <c r="Y369" s="15">
        <v>0.16810512608316</v>
      </c>
      <c r="Z369" s="15">
        <v>3.4142932143030005E-2</v>
      </c>
      <c r="AA369" s="15">
        <v>0.42975203205149998</v>
      </c>
      <c r="AB369" s="15">
        <v>7.1899066084200004E-3</v>
      </c>
      <c r="AC369" s="15">
        <v>7.9198463656200008E-3</v>
      </c>
      <c r="AD369" s="15">
        <v>11.84533464038409</v>
      </c>
      <c r="AE369" s="15">
        <v>5.0034518595050335</v>
      </c>
      <c r="AF369" s="15">
        <v>17.314093476752547</v>
      </c>
      <c r="AG369" s="15">
        <v>7.7877860483431718</v>
      </c>
      <c r="AH369" s="15">
        <v>4.1765293071614087</v>
      </c>
      <c r="AI369" s="15">
        <v>4.9096678047372286</v>
      </c>
      <c r="AJ369" s="15">
        <v>0.1220641995642881</v>
      </c>
      <c r="AK369" s="15">
        <v>7.7031230272624915</v>
      </c>
      <c r="AL369" s="15">
        <v>4.8274276673820601E-2</v>
      </c>
      <c r="AM369" s="15">
        <v>0</v>
      </c>
    </row>
    <row r="370" spans="1:39" x14ac:dyDescent="0.25">
      <c r="A370" s="13">
        <v>38770</v>
      </c>
      <c r="B370" s="13" t="s">
        <v>95</v>
      </c>
      <c r="C370" s="13" t="s">
        <v>79</v>
      </c>
      <c r="D370" s="13">
        <v>561330</v>
      </c>
      <c r="E370" s="13">
        <v>98850</v>
      </c>
      <c r="F370" s="13">
        <v>31</v>
      </c>
      <c r="G370" s="14">
        <v>0.552041</v>
      </c>
      <c r="H370" s="15">
        <v>17.0137</v>
      </c>
      <c r="I370" s="15">
        <v>32.760460000000002</v>
      </c>
      <c r="J370" s="15">
        <v>12.434749999999999</v>
      </c>
      <c r="K370" s="16">
        <v>17</v>
      </c>
      <c r="L370" s="15">
        <v>3.06799</v>
      </c>
      <c r="M370" s="15">
        <v>2.0295800000000002</v>
      </c>
      <c r="N370" s="15">
        <v>2.9509099999999999</v>
      </c>
      <c r="O370" s="15">
        <v>3.9820000000000001E-2</v>
      </c>
      <c r="P370" s="15">
        <v>9.9454291918499999E-3</v>
      </c>
      <c r="Q370" s="15">
        <v>1.9613116306085401</v>
      </c>
      <c r="R370" s="15">
        <v>0.86381070867048004</v>
      </c>
      <c r="S370" s="15">
        <v>0.28538000000000002</v>
      </c>
      <c r="T370" s="15">
        <v>0</v>
      </c>
      <c r="U370" s="15">
        <v>0</v>
      </c>
      <c r="V370" s="15">
        <v>0</v>
      </c>
      <c r="W370" s="15">
        <v>0</v>
      </c>
      <c r="X370" s="15">
        <v>0.42429573236642998</v>
      </c>
      <c r="Y370" s="15">
        <v>5.7391513409849999E-2</v>
      </c>
      <c r="Z370" s="15">
        <v>1.6113420140189998E-2</v>
      </c>
      <c r="AA370" s="15">
        <v>4.4453331213480003E-2</v>
      </c>
      <c r="AB370" s="15">
        <v>3.6496987860000002E-3</v>
      </c>
      <c r="AC370" s="15">
        <v>5.0548328186099997E-3</v>
      </c>
      <c r="AD370" s="15">
        <v>5.2539786328680904</v>
      </c>
      <c r="AE370" s="15">
        <v>0.84498691626585543</v>
      </c>
      <c r="AF370" s="15">
        <v>2.9240178312232605</v>
      </c>
      <c r="AG370" s="15">
        <v>0.78758961938098937</v>
      </c>
      <c r="AH370" s="15">
        <v>2.3987573671554747E-2</v>
      </c>
      <c r="AI370" s="15">
        <v>9.6355883828869509</v>
      </c>
      <c r="AJ370" s="15">
        <v>2.3601374265952213E-2</v>
      </c>
      <c r="AK370" s="15">
        <v>1.489415325968243</v>
      </c>
      <c r="AL370" s="15">
        <v>1.7572976337195362E-2</v>
      </c>
      <c r="AM370" s="15">
        <v>0</v>
      </c>
    </row>
    <row r="371" spans="1:39" x14ac:dyDescent="0.25">
      <c r="A371" s="13">
        <v>38782</v>
      </c>
      <c r="B371" s="13" t="s">
        <v>144</v>
      </c>
      <c r="C371" s="13" t="s">
        <v>79</v>
      </c>
      <c r="D371" s="13">
        <v>495975</v>
      </c>
      <c r="E371" s="13">
        <v>182400</v>
      </c>
      <c r="F371" s="13">
        <v>31</v>
      </c>
      <c r="G371" s="14">
        <v>1.084454</v>
      </c>
      <c r="H371" s="15">
        <v>32.741970000000002</v>
      </c>
      <c r="I371" s="15">
        <v>71.214119999999994</v>
      </c>
      <c r="J371" s="15">
        <v>21.8932</v>
      </c>
      <c r="K371" s="16">
        <v>32</v>
      </c>
      <c r="L371" s="15">
        <v>3.1957599999999999</v>
      </c>
      <c r="M371" s="15">
        <v>1.4905999999999999</v>
      </c>
      <c r="N371" s="15">
        <v>6.5341699999999996</v>
      </c>
      <c r="O371" s="15">
        <v>1.30942</v>
      </c>
      <c r="P371" s="15">
        <v>0.14146232494536001</v>
      </c>
      <c r="Q371" s="15">
        <v>0.41002541011317001</v>
      </c>
      <c r="R371" s="15">
        <v>1.3681808324017501</v>
      </c>
      <c r="S371" s="15">
        <v>1.21987</v>
      </c>
      <c r="T371" s="15">
        <v>1.4598795144000001E-4</v>
      </c>
      <c r="U371" s="15">
        <v>0</v>
      </c>
      <c r="V371" s="15">
        <v>0.41754378961233002</v>
      </c>
      <c r="W371" s="15">
        <v>0.44792753200578</v>
      </c>
      <c r="X371" s="15">
        <v>2.27587916897388</v>
      </c>
      <c r="Y371" s="15">
        <v>0.25690229754653998</v>
      </c>
      <c r="Z371" s="15">
        <v>4.3628134317965399</v>
      </c>
      <c r="AA371" s="15">
        <v>0</v>
      </c>
      <c r="AB371" s="15">
        <v>9.08774997714E-3</v>
      </c>
      <c r="AC371" s="15">
        <v>1.093084786407E-2</v>
      </c>
      <c r="AD371" s="15">
        <v>9.2912389329534317</v>
      </c>
      <c r="AE371" s="15">
        <v>3.9158895586994458</v>
      </c>
      <c r="AF371" s="15">
        <v>13.550660577489522</v>
      </c>
      <c r="AG371" s="15">
        <v>6.5486244099071627</v>
      </c>
      <c r="AH371" s="15">
        <v>2.1805219232124813</v>
      </c>
      <c r="AI371" s="15">
        <v>3.071880973683609</v>
      </c>
      <c r="AJ371" s="15">
        <v>0.14240487449818412</v>
      </c>
      <c r="AK371" s="15">
        <v>8.9867649307252027</v>
      </c>
      <c r="AL371" s="15">
        <v>7.5402751784379454E-2</v>
      </c>
      <c r="AM371" s="15">
        <v>0</v>
      </c>
    </row>
    <row r="372" spans="1:39" x14ac:dyDescent="0.25">
      <c r="A372" s="13">
        <v>38783</v>
      </c>
      <c r="B372" s="13" t="s">
        <v>210</v>
      </c>
      <c r="C372" s="13" t="s">
        <v>79</v>
      </c>
      <c r="D372" s="13">
        <v>484575</v>
      </c>
      <c r="E372" s="13">
        <v>161000</v>
      </c>
      <c r="F372" s="13">
        <v>31</v>
      </c>
      <c r="G372" s="14">
        <v>2.730728</v>
      </c>
      <c r="H372" s="15">
        <v>22.98312</v>
      </c>
      <c r="I372" s="15">
        <v>73.878979999999999</v>
      </c>
      <c r="J372" s="15">
        <v>16.262</v>
      </c>
      <c r="K372" s="16">
        <v>34</v>
      </c>
      <c r="L372" s="15">
        <v>3.1042900000000002</v>
      </c>
      <c r="M372" s="15">
        <v>1.44794</v>
      </c>
      <c r="N372" s="15">
        <v>6.3471399999999996</v>
      </c>
      <c r="O372" s="15">
        <v>0.29178999999999999</v>
      </c>
      <c r="P372" s="15">
        <v>1.383235839894E-2</v>
      </c>
      <c r="Q372" s="15">
        <v>0.50223504994146007</v>
      </c>
      <c r="R372" s="15">
        <v>1.19547708584823</v>
      </c>
      <c r="S372" s="15">
        <v>0.70286000000000004</v>
      </c>
      <c r="T372" s="15">
        <v>0</v>
      </c>
      <c r="U372" s="15">
        <v>0</v>
      </c>
      <c r="V372" s="15">
        <v>3.080345775384E-2</v>
      </c>
      <c r="W372" s="15">
        <v>3.6496987860000003E-5</v>
      </c>
      <c r="X372" s="15">
        <v>0.67725635522409</v>
      </c>
      <c r="Y372" s="15">
        <v>9.2227888322220009E-2</v>
      </c>
      <c r="Z372" s="15">
        <v>1.25613507967155</v>
      </c>
      <c r="AA372" s="15">
        <v>0</v>
      </c>
      <c r="AB372" s="15">
        <v>8.44905268959E-3</v>
      </c>
      <c r="AC372" s="15">
        <v>1.1368811718390002E-2</v>
      </c>
      <c r="AD372" s="15">
        <v>7.3012954153687195</v>
      </c>
      <c r="AE372" s="15">
        <v>7.0593605586235935</v>
      </c>
      <c r="AF372" s="15">
        <v>24.428421024160752</v>
      </c>
      <c r="AG372" s="15">
        <v>5.7545402230942635</v>
      </c>
      <c r="AH372" s="15">
        <v>3.5068383441068574</v>
      </c>
      <c r="AI372" s="15">
        <v>1.8868314333320915</v>
      </c>
      <c r="AJ372" s="15">
        <v>0.1276783886097361</v>
      </c>
      <c r="AK372" s="15">
        <v>8.0574184641700022</v>
      </c>
      <c r="AL372" s="15">
        <v>7.4771563902683344E-2</v>
      </c>
      <c r="AM372" s="15">
        <v>0</v>
      </c>
    </row>
    <row r="373" spans="1:39" x14ac:dyDescent="0.25">
      <c r="A373" s="13">
        <v>38784</v>
      </c>
      <c r="B373" s="13" t="s">
        <v>82</v>
      </c>
      <c r="C373" s="13" t="s">
        <v>79</v>
      </c>
      <c r="D373" s="13">
        <v>465250</v>
      </c>
      <c r="E373" s="13">
        <v>171700</v>
      </c>
      <c r="F373" s="13">
        <v>31</v>
      </c>
      <c r="G373" s="14">
        <v>0.59994900000000007</v>
      </c>
      <c r="H373" s="15">
        <v>34.758540000000004</v>
      </c>
      <c r="I373" s="15">
        <v>101.36691999999999</v>
      </c>
      <c r="J373" s="15">
        <v>23.627389999999998</v>
      </c>
      <c r="K373" s="16">
        <v>42</v>
      </c>
      <c r="L373" s="15">
        <v>3.1778900000000001</v>
      </c>
      <c r="M373" s="15">
        <v>1.48227</v>
      </c>
      <c r="N373" s="15">
        <v>6.49763</v>
      </c>
      <c r="O373" s="15">
        <v>0.36820000000000003</v>
      </c>
      <c r="P373" s="15">
        <v>7.3358945598600003E-3</v>
      </c>
      <c r="Q373" s="15">
        <v>0.54701685404568001</v>
      </c>
      <c r="R373" s="15">
        <v>0.60369667619225997</v>
      </c>
      <c r="S373" s="15">
        <v>0.63819999999999999</v>
      </c>
      <c r="T373" s="15">
        <v>0</v>
      </c>
      <c r="U373" s="15">
        <v>0</v>
      </c>
      <c r="V373" s="15">
        <v>0.22067903709549</v>
      </c>
      <c r="W373" s="15">
        <v>0</v>
      </c>
      <c r="X373" s="15">
        <v>1.3170668009038202</v>
      </c>
      <c r="Y373" s="15">
        <v>9.8669606679509997E-2</v>
      </c>
      <c r="Z373" s="15">
        <v>2.6776197628428298</v>
      </c>
      <c r="AA373" s="15">
        <v>0</v>
      </c>
      <c r="AB373" s="15">
        <v>5.5475421547200006E-3</v>
      </c>
      <c r="AC373" s="15">
        <v>6.8796822116100002E-3</v>
      </c>
      <c r="AD373" s="15">
        <v>17.109842654249789</v>
      </c>
      <c r="AE373" s="15">
        <v>7.6650415404082324</v>
      </c>
      <c r="AF373" s="15">
        <v>26.524337489468351</v>
      </c>
      <c r="AG373" s="15">
        <v>13.2514013090712</v>
      </c>
      <c r="AH373" s="15">
        <v>3.9567654935415284</v>
      </c>
      <c r="AI373" s="15">
        <v>4.9369349562783515</v>
      </c>
      <c r="AJ373" s="15">
        <v>0.15890321242336095</v>
      </c>
      <c r="AK373" s="15">
        <v>10.027927919026725</v>
      </c>
      <c r="AL373" s="15">
        <v>8.7068079782218699E-2</v>
      </c>
      <c r="AM373" s="15">
        <v>0</v>
      </c>
    </row>
    <row r="374" spans="1:39" x14ac:dyDescent="0.25">
      <c r="A374" s="13">
        <v>38815</v>
      </c>
      <c r="B374" s="13" t="s">
        <v>151</v>
      </c>
      <c r="C374" s="13" t="s">
        <v>79</v>
      </c>
      <c r="D374" s="13">
        <v>541300</v>
      </c>
      <c r="E374" s="13">
        <v>168000</v>
      </c>
      <c r="F374" s="13">
        <v>31</v>
      </c>
      <c r="G374" s="14">
        <v>0.73456400000000011</v>
      </c>
      <c r="H374" s="15">
        <v>28.888169999999999</v>
      </c>
      <c r="I374" s="15">
        <v>91.549109999999999</v>
      </c>
      <c r="J374" s="15">
        <v>19.946069999999999</v>
      </c>
      <c r="K374" s="16">
        <v>39</v>
      </c>
      <c r="L374" s="15">
        <v>2.8025899999999999</v>
      </c>
      <c r="M374" s="15">
        <v>1.34751</v>
      </c>
      <c r="N374" s="15">
        <v>6.3562900000000004</v>
      </c>
      <c r="O374" s="15">
        <v>0.67332999999999998</v>
      </c>
      <c r="P374" s="15">
        <v>4.4270846274180001E-2</v>
      </c>
      <c r="Q374" s="15">
        <v>1.1337789278709001</v>
      </c>
      <c r="R374" s="15">
        <v>2.1189968666576697</v>
      </c>
      <c r="S374" s="15">
        <v>1.18845</v>
      </c>
      <c r="T374" s="15">
        <v>8.5767921470999997E-4</v>
      </c>
      <c r="U374" s="15">
        <v>0</v>
      </c>
      <c r="V374" s="15">
        <v>0</v>
      </c>
      <c r="W374" s="15">
        <v>6.6971972723100003E-3</v>
      </c>
      <c r="X374" s="15">
        <v>0.62884310082780004</v>
      </c>
      <c r="Y374" s="15">
        <v>0.1463529213186</v>
      </c>
      <c r="Z374" s="15">
        <v>4.9946127886410001E-2</v>
      </c>
      <c r="AA374" s="15">
        <v>0</v>
      </c>
      <c r="AB374" s="15">
        <v>1.1368811718390002E-2</v>
      </c>
      <c r="AC374" s="15">
        <v>1.270095177528E-2</v>
      </c>
      <c r="AD374" s="15">
        <v>12.36618315413415</v>
      </c>
      <c r="AE374" s="15">
        <v>6.6158900061115418</v>
      </c>
      <c r="AF374" s="15">
        <v>23.326183107537126</v>
      </c>
      <c r="AG374" s="15">
        <v>10.286812497707196</v>
      </c>
      <c r="AH374" s="15">
        <v>0.20087858169928044</v>
      </c>
      <c r="AI374" s="15">
        <v>13.645780933536045</v>
      </c>
      <c r="AJ374" s="15">
        <v>0.10260419896349889</v>
      </c>
      <c r="AK374" s="15">
        <v>6.9863094559712202</v>
      </c>
      <c r="AL374" s="15">
        <v>8.7310464916968269E-2</v>
      </c>
      <c r="AM374" s="15">
        <v>1.4091707535571312</v>
      </c>
    </row>
    <row r="375" spans="1:39" x14ac:dyDescent="0.25">
      <c r="A375" s="13">
        <v>46034</v>
      </c>
      <c r="B375" s="13" t="s">
        <v>76</v>
      </c>
      <c r="C375" s="13" t="s">
        <v>77</v>
      </c>
      <c r="D375" s="13">
        <v>577000</v>
      </c>
      <c r="E375" s="13">
        <v>157700</v>
      </c>
      <c r="F375" s="13">
        <v>31</v>
      </c>
      <c r="G375" s="14">
        <v>5.1615039999999999</v>
      </c>
      <c r="H375" s="15">
        <v>33.057760000000002</v>
      </c>
      <c r="I375" s="15">
        <v>101.90121000000001</v>
      </c>
      <c r="J375" s="15">
        <v>22.856809999999999</v>
      </c>
      <c r="K375" s="16">
        <v>43</v>
      </c>
      <c r="L375" s="15">
        <v>2.5996899999999998</v>
      </c>
      <c r="M375" s="15">
        <v>1.6366499999999999</v>
      </c>
      <c r="N375" s="15">
        <v>5.4540199999999999</v>
      </c>
      <c r="O375" s="15">
        <v>0.73321000000000003</v>
      </c>
      <c r="P375" s="15">
        <v>7.8833493777599999E-3</v>
      </c>
      <c r="Q375" s="15">
        <v>0.39077324901701999</v>
      </c>
      <c r="R375" s="15">
        <v>0.81202148289714005</v>
      </c>
      <c r="S375" s="15">
        <v>0.92835999999999996</v>
      </c>
      <c r="T375" s="15">
        <v>8.9417620256999994E-4</v>
      </c>
      <c r="U375" s="15">
        <v>0</v>
      </c>
      <c r="V375" s="15">
        <v>8.1278791964220012E-2</v>
      </c>
      <c r="W375" s="15">
        <v>0</v>
      </c>
      <c r="X375" s="15">
        <v>0.67252999529621993</v>
      </c>
      <c r="Y375" s="15">
        <v>0.13171762918673999</v>
      </c>
      <c r="Z375" s="15">
        <v>6.2044879362000002E-3</v>
      </c>
      <c r="AA375" s="15">
        <v>0.42458770826930997</v>
      </c>
      <c r="AB375" s="15">
        <v>8.5220466653099999E-3</v>
      </c>
      <c r="AC375" s="15">
        <v>1.0237405094730001E-2</v>
      </c>
      <c r="AD375" s="15">
        <v>19.159203268070581</v>
      </c>
      <c r="AE375" s="15">
        <v>4.0411347123862926</v>
      </c>
      <c r="AF375" s="15">
        <v>25.094813622691078</v>
      </c>
      <c r="AG375" s="15">
        <v>6.7622272957310123</v>
      </c>
      <c r="AH375" s="15">
        <v>18.592508029610279</v>
      </c>
      <c r="AI375" s="15">
        <v>1.6209411187478233</v>
      </c>
      <c r="AJ375" s="15">
        <v>0.25450827070987186</v>
      </c>
      <c r="AK375" s="15">
        <v>12.253671592487683</v>
      </c>
      <c r="AL375" s="15">
        <v>0.22364535763594928</v>
      </c>
      <c r="AM375" s="15">
        <v>0</v>
      </c>
    </row>
    <row r="376" spans="1:39" x14ac:dyDescent="0.25">
      <c r="A376" s="13">
        <v>46071</v>
      </c>
      <c r="B376" s="13" t="s">
        <v>154</v>
      </c>
      <c r="C376" s="13" t="s">
        <v>77</v>
      </c>
      <c r="D376" s="13">
        <v>487400</v>
      </c>
      <c r="E376" s="13">
        <v>179700</v>
      </c>
      <c r="F376" s="13">
        <v>31</v>
      </c>
      <c r="G376" s="14">
        <v>1.7288330000000001</v>
      </c>
      <c r="H376" s="15">
        <v>37.088389999999997</v>
      </c>
      <c r="I376" s="15">
        <v>88.961299999999994</v>
      </c>
      <c r="J376" s="15">
        <v>24.505279999999999</v>
      </c>
      <c r="K376" s="16">
        <v>39</v>
      </c>
      <c r="L376" s="15">
        <v>3.1917399999999998</v>
      </c>
      <c r="M376" s="15">
        <v>1.4887300000000001</v>
      </c>
      <c r="N376" s="15">
        <v>6.5259499999999999</v>
      </c>
      <c r="O376" s="15">
        <v>0.64346000000000003</v>
      </c>
      <c r="P376" s="15">
        <v>5.8814895936390006E-2</v>
      </c>
      <c r="Q376" s="15">
        <v>0.50836654390194003</v>
      </c>
      <c r="R376" s="15">
        <v>1.14569519440719</v>
      </c>
      <c r="S376" s="15">
        <v>2.0257399999999999</v>
      </c>
      <c r="T376" s="15">
        <v>7.2993975720000005E-5</v>
      </c>
      <c r="U376" s="15">
        <v>0</v>
      </c>
      <c r="V376" s="15">
        <v>0.39427695985158001</v>
      </c>
      <c r="W376" s="15">
        <v>0</v>
      </c>
      <c r="X376" s="15">
        <v>2.0243784256306201</v>
      </c>
      <c r="Y376" s="15">
        <v>0.10102366239648</v>
      </c>
      <c r="Z376" s="15">
        <v>5.7871083830330399</v>
      </c>
      <c r="AA376" s="15">
        <v>0</v>
      </c>
      <c r="AB376" s="15">
        <v>8.7410285924699998E-3</v>
      </c>
      <c r="AC376" s="15">
        <v>8.4125557017300009E-3</v>
      </c>
      <c r="AD376" s="15">
        <v>13.17590532679611</v>
      </c>
      <c r="AE376" s="15">
        <v>4.5858161890549454</v>
      </c>
      <c r="AF376" s="15">
        <v>28.477200282268839</v>
      </c>
      <c r="AG376" s="15">
        <v>5.1287624330406922</v>
      </c>
      <c r="AH376" s="15">
        <v>2.6390356941587876</v>
      </c>
      <c r="AI376" s="15">
        <v>1.0995384580458578</v>
      </c>
      <c r="AJ376" s="15">
        <v>0.19894034574369709</v>
      </c>
      <c r="AK376" s="15">
        <v>9.5782728649244753</v>
      </c>
      <c r="AL376" s="15">
        <v>0.16534373276270126</v>
      </c>
      <c r="AM376" s="15">
        <v>0</v>
      </c>
    </row>
    <row r="377" spans="1:39" x14ac:dyDescent="0.25">
      <c r="A377" s="13">
        <v>46098</v>
      </c>
      <c r="B377" s="13" t="s">
        <v>78</v>
      </c>
      <c r="C377" s="13" t="s">
        <v>79</v>
      </c>
      <c r="D377" s="13">
        <v>572000</v>
      </c>
      <c r="E377" s="13">
        <v>169480</v>
      </c>
      <c r="F377" s="13">
        <v>31</v>
      </c>
      <c r="G377" s="14">
        <v>0.64258700000000002</v>
      </c>
      <c r="H377" s="15">
        <v>25.486239999999999</v>
      </c>
      <c r="I377" s="15">
        <v>52.735979999999998</v>
      </c>
      <c r="J377" s="15">
        <v>17.94275</v>
      </c>
      <c r="K377" s="16">
        <v>26</v>
      </c>
      <c r="L377" s="15">
        <v>2.66229</v>
      </c>
      <c r="M377" s="15">
        <v>1.6760600000000001</v>
      </c>
      <c r="N377" s="15">
        <v>5.5853400000000004</v>
      </c>
      <c r="O377" s="15">
        <v>0.82776000000000005</v>
      </c>
      <c r="P377" s="15">
        <v>2.2336156570319999E-2</v>
      </c>
      <c r="Q377" s="15">
        <v>0.24876346925376</v>
      </c>
      <c r="R377" s="15">
        <v>1.3145485087414801</v>
      </c>
      <c r="S377" s="15">
        <v>0.74207000000000001</v>
      </c>
      <c r="T377" s="15">
        <v>1.2773945751E-3</v>
      </c>
      <c r="U377" s="15">
        <v>0</v>
      </c>
      <c r="V377" s="15">
        <v>2.7737710773600003E-3</v>
      </c>
      <c r="W377" s="15">
        <v>0</v>
      </c>
      <c r="X377" s="15">
        <v>0.51530097159534005</v>
      </c>
      <c r="Y377" s="15">
        <v>8.8851916945170001E-2</v>
      </c>
      <c r="Z377" s="15">
        <v>1.1314066236599999E-2</v>
      </c>
      <c r="AA377" s="15">
        <v>1.4902815052873801</v>
      </c>
      <c r="AB377" s="15">
        <v>8.9417620257000001E-3</v>
      </c>
      <c r="AC377" s="15">
        <v>9.6352047950400005E-3</v>
      </c>
      <c r="AD377" s="15">
        <v>10.27870143649359</v>
      </c>
      <c r="AE377" s="15">
        <v>3.374847714152577</v>
      </c>
      <c r="AF377" s="15">
        <v>11.678423303231863</v>
      </c>
      <c r="AG377" s="15">
        <v>2.730109606649302</v>
      </c>
      <c r="AH377" s="15">
        <v>0.80527920445839218</v>
      </c>
      <c r="AI377" s="15">
        <v>1.6209537175428446</v>
      </c>
      <c r="AJ377" s="15">
        <v>0.10869515256125004</v>
      </c>
      <c r="AK377" s="15">
        <v>6.8594406520102886</v>
      </c>
      <c r="AL377" s="15">
        <v>7.1990649393475423E-2</v>
      </c>
      <c r="AM377" s="15">
        <v>0</v>
      </c>
    </row>
    <row r="378" spans="1:39" x14ac:dyDescent="0.25">
      <c r="A378" s="13">
        <v>46099</v>
      </c>
      <c r="B378" s="13" t="s">
        <v>78</v>
      </c>
      <c r="C378" s="13" t="s">
        <v>79</v>
      </c>
      <c r="D378" s="13">
        <v>578000</v>
      </c>
      <c r="E378" s="13">
        <v>166860</v>
      </c>
      <c r="F378" s="13">
        <v>31</v>
      </c>
      <c r="G378" s="14">
        <v>1.1481349999999999</v>
      </c>
      <c r="H378" s="15">
        <v>28.150929999999999</v>
      </c>
      <c r="I378" s="15">
        <v>69.937100000000001</v>
      </c>
      <c r="J378" s="15">
        <v>19.441050000000001</v>
      </c>
      <c r="K378" s="16">
        <v>32</v>
      </c>
      <c r="L378" s="15">
        <v>2.6348799999999999</v>
      </c>
      <c r="M378" s="15">
        <v>1.6588000000000001</v>
      </c>
      <c r="N378" s="15">
        <v>5.5278400000000003</v>
      </c>
      <c r="O378" s="15">
        <v>0.97384999999999999</v>
      </c>
      <c r="P378" s="15">
        <v>2.5456649032350002E-2</v>
      </c>
      <c r="Q378" s="15">
        <v>0.40628446885752001</v>
      </c>
      <c r="R378" s="15">
        <v>1.3757357088887698</v>
      </c>
      <c r="S378" s="15">
        <v>1.6885300000000001</v>
      </c>
      <c r="T378" s="15">
        <v>5.6570331182999997E-3</v>
      </c>
      <c r="U378" s="15">
        <v>0</v>
      </c>
      <c r="V378" s="15">
        <v>6.5694578147999999E-3</v>
      </c>
      <c r="W378" s="15">
        <v>0</v>
      </c>
      <c r="X378" s="15">
        <v>2.06642295564534</v>
      </c>
      <c r="Y378" s="15">
        <v>9.3724264824480014E-2</v>
      </c>
      <c r="Z378" s="15">
        <v>6.1132454665500007E-3</v>
      </c>
      <c r="AA378" s="15">
        <v>1.8241012047488701</v>
      </c>
      <c r="AB378" s="15">
        <v>8.193573774570001E-3</v>
      </c>
      <c r="AC378" s="15">
        <v>9.7811927464800004E-3</v>
      </c>
      <c r="AD378" s="15">
        <v>9.8390039752502396</v>
      </c>
      <c r="AE378" s="15">
        <v>5.7204334298002291</v>
      </c>
      <c r="AF378" s="15">
        <v>19.795157805495361</v>
      </c>
      <c r="AG378" s="15">
        <v>4.5804340971852291</v>
      </c>
      <c r="AH378" s="15">
        <v>0.5872539510349517</v>
      </c>
      <c r="AI378" s="15">
        <v>5.0822976077088287</v>
      </c>
      <c r="AJ378" s="15">
        <v>9.222187331590799E-2</v>
      </c>
      <c r="AK378" s="15">
        <v>5.8198590454272177</v>
      </c>
      <c r="AL378" s="15">
        <v>0.10851219003227786</v>
      </c>
      <c r="AM378" s="15">
        <v>0</v>
      </c>
    </row>
    <row r="379" spans="1:39" x14ac:dyDescent="0.25">
      <c r="A379" s="13">
        <v>46126</v>
      </c>
      <c r="B379" s="13" t="s">
        <v>82</v>
      </c>
      <c r="C379" s="13" t="s">
        <v>79</v>
      </c>
      <c r="D379" s="13">
        <v>476000</v>
      </c>
      <c r="E379" s="13">
        <v>174750</v>
      </c>
      <c r="F379" s="13">
        <v>31</v>
      </c>
      <c r="G379" s="14">
        <v>0.15586000000000003</v>
      </c>
      <c r="H379" s="15">
        <v>35.533540000000002</v>
      </c>
      <c r="I379" s="15">
        <v>75.332539999999995</v>
      </c>
      <c r="J379" s="15">
        <v>23.05977</v>
      </c>
      <c r="K379" s="16">
        <v>33</v>
      </c>
      <c r="L379" s="15">
        <v>3.1744500000000002</v>
      </c>
      <c r="M379" s="15">
        <v>1.4806699999999999</v>
      </c>
      <c r="N379" s="15">
        <v>6.4905999999999997</v>
      </c>
      <c r="O379" s="15">
        <v>0.40467999999999998</v>
      </c>
      <c r="P379" s="15">
        <v>2.1642713800980002E-2</v>
      </c>
      <c r="Q379" s="15">
        <v>0.54637815675813006</v>
      </c>
      <c r="R379" s="15">
        <v>1.0375363708840799</v>
      </c>
      <c r="S379" s="15">
        <v>0.74497999999999998</v>
      </c>
      <c r="T379" s="15">
        <v>0</v>
      </c>
      <c r="U379" s="15">
        <v>0</v>
      </c>
      <c r="V379" s="15">
        <v>0.67320518957163</v>
      </c>
      <c r="W379" s="15">
        <v>0</v>
      </c>
      <c r="X379" s="15">
        <v>0.98443325354778011</v>
      </c>
      <c r="Y379" s="15">
        <v>0.10921723617105</v>
      </c>
      <c r="Z379" s="15">
        <v>13.78250351352324</v>
      </c>
      <c r="AA379" s="15">
        <v>0</v>
      </c>
      <c r="AB379" s="15">
        <v>8.7957740742600002E-3</v>
      </c>
      <c r="AC379" s="15">
        <v>8.3213132320799996E-3</v>
      </c>
      <c r="AD379" s="15">
        <v>6.0661278552227405</v>
      </c>
      <c r="AE379" s="15">
        <v>4.8732777309693089</v>
      </c>
      <c r="AF379" s="15">
        <v>16.863635054645272</v>
      </c>
      <c r="AG379" s="15">
        <v>6.6954928849204185</v>
      </c>
      <c r="AH379" s="15">
        <v>0.6773198573655943</v>
      </c>
      <c r="AI379" s="15">
        <v>2.9877630838592988</v>
      </c>
      <c r="AJ379" s="15">
        <v>0.11902278102406966</v>
      </c>
      <c r="AK379" s="15">
        <v>7.5111877892784742</v>
      </c>
      <c r="AL379" s="15">
        <v>7.1300817937561919E-2</v>
      </c>
      <c r="AM379" s="15">
        <v>0</v>
      </c>
    </row>
    <row r="380" spans="1:39" x14ac:dyDescent="0.25">
      <c r="A380" s="13">
        <v>46245</v>
      </c>
      <c r="B380" s="13" t="s">
        <v>83</v>
      </c>
      <c r="C380" s="13" t="s">
        <v>79</v>
      </c>
      <c r="D380" s="13">
        <v>546400</v>
      </c>
      <c r="E380" s="13">
        <v>170630</v>
      </c>
      <c r="F380" s="13">
        <v>31</v>
      </c>
      <c r="G380" s="14">
        <v>2.2162630000000001</v>
      </c>
      <c r="H380" s="15">
        <v>32.775550000000003</v>
      </c>
      <c r="I380" s="15">
        <v>122.6892</v>
      </c>
      <c r="J380" s="15">
        <v>22.36675</v>
      </c>
      <c r="K380" s="16">
        <v>50</v>
      </c>
      <c r="L380" s="15">
        <v>2.5865399999999998</v>
      </c>
      <c r="M380" s="15">
        <v>1.28714</v>
      </c>
      <c r="N380" s="15">
        <v>6.5984400000000001</v>
      </c>
      <c r="O380" s="15">
        <v>0.81011999999999995</v>
      </c>
      <c r="P380" s="15">
        <v>0.15429101617815</v>
      </c>
      <c r="Q380" s="15">
        <v>0.82601807774144997</v>
      </c>
      <c r="R380" s="15">
        <v>1.6341891284193599</v>
      </c>
      <c r="S380" s="15">
        <v>1.29959</v>
      </c>
      <c r="T380" s="15">
        <v>1.02191566008E-3</v>
      </c>
      <c r="U380" s="15">
        <v>0</v>
      </c>
      <c r="V380" s="15">
        <v>0</v>
      </c>
      <c r="W380" s="15">
        <v>7.3906400416499998E-3</v>
      </c>
      <c r="X380" s="15">
        <v>1.0780662759026101</v>
      </c>
      <c r="Y380" s="15">
        <v>0.14921793486561</v>
      </c>
      <c r="Z380" s="15">
        <v>3.0839954741699999E-2</v>
      </c>
      <c r="AA380" s="15">
        <v>0</v>
      </c>
      <c r="AB380" s="15">
        <v>1.0675368949050001E-2</v>
      </c>
      <c r="AC380" s="15">
        <v>1.2044005993800001E-2</v>
      </c>
      <c r="AD380" s="15">
        <v>16.289956070468822</v>
      </c>
      <c r="AE380" s="15">
        <v>10.275831027303502</v>
      </c>
      <c r="AF380" s="15">
        <v>36.230335737681486</v>
      </c>
      <c r="AG380" s="15">
        <v>16.172626424215107</v>
      </c>
      <c r="AH380" s="15">
        <v>3.5819068102587392</v>
      </c>
      <c r="AI380" s="15">
        <v>2.440602693208382</v>
      </c>
      <c r="AJ380" s="15">
        <v>0.27134746429695622</v>
      </c>
      <c r="AK380" s="15">
        <v>18.476021204025326</v>
      </c>
      <c r="AL380" s="15">
        <v>0.27275776129595003</v>
      </c>
      <c r="AM380" s="15">
        <v>2.1922208777145262</v>
      </c>
    </row>
    <row r="381" spans="1:39" x14ac:dyDescent="0.25">
      <c r="A381" s="13">
        <v>46262</v>
      </c>
      <c r="B381" s="13" t="s">
        <v>151</v>
      </c>
      <c r="C381" s="13" t="s">
        <v>79</v>
      </c>
      <c r="D381" s="13">
        <v>580070</v>
      </c>
      <c r="E381" s="13">
        <v>111000</v>
      </c>
      <c r="F381" s="13">
        <v>31</v>
      </c>
      <c r="G381" s="14">
        <v>0.79590899999999998</v>
      </c>
      <c r="H381" s="15">
        <v>17.64696</v>
      </c>
      <c r="I381" s="15">
        <v>56.690150000000003</v>
      </c>
      <c r="J381" s="15">
        <v>12.877359999999999</v>
      </c>
      <c r="K381" s="16">
        <v>27</v>
      </c>
      <c r="L381" s="15">
        <v>3.0872700000000002</v>
      </c>
      <c r="M381" s="15">
        <v>1.6325700000000001</v>
      </c>
      <c r="N381" s="15">
        <v>3.8148200000000001</v>
      </c>
      <c r="O381" s="15">
        <v>0.21345</v>
      </c>
      <c r="P381" s="15">
        <v>1.8284990917860001E-2</v>
      </c>
      <c r="Q381" s="15">
        <v>0.48265441595457004</v>
      </c>
      <c r="R381" s="15">
        <v>1.14522073356501</v>
      </c>
      <c r="S381" s="15">
        <v>0.48164000000000001</v>
      </c>
      <c r="T381" s="15">
        <v>0</v>
      </c>
      <c r="U381" s="15">
        <v>0</v>
      </c>
      <c r="V381" s="15">
        <v>0</v>
      </c>
      <c r="W381" s="15">
        <v>0</v>
      </c>
      <c r="X381" s="15">
        <v>0.63685418966307006</v>
      </c>
      <c r="Y381" s="15">
        <v>8.5092727195589996E-2</v>
      </c>
      <c r="Z381" s="15">
        <v>3.4836374912370002E-2</v>
      </c>
      <c r="AA381" s="15">
        <v>4.828551493878E-2</v>
      </c>
      <c r="AB381" s="15">
        <v>7.81035540204E-3</v>
      </c>
      <c r="AC381" s="15">
        <v>8.3395617260100009E-3</v>
      </c>
      <c r="AD381" s="15">
        <v>5.9498119549129198</v>
      </c>
      <c r="AE381" s="15">
        <v>3.9862832413059115</v>
      </c>
      <c r="AF381" s="15">
        <v>13.79425296831184</v>
      </c>
      <c r="AG381" s="15">
        <v>7.763708352214663</v>
      </c>
      <c r="AH381" s="15">
        <v>0.99813448238957958</v>
      </c>
      <c r="AI381" s="15">
        <v>4.821682789657423</v>
      </c>
      <c r="AJ381" s="15">
        <v>0.11853852082009826</v>
      </c>
      <c r="AK381" s="15">
        <v>7.4806275108207929</v>
      </c>
      <c r="AL381" s="15">
        <v>7.9962134479697258E-2</v>
      </c>
      <c r="AM381" s="15">
        <v>0</v>
      </c>
    </row>
    <row r="382" spans="1:39" x14ac:dyDescent="0.25">
      <c r="A382" s="13">
        <v>46267</v>
      </c>
      <c r="B382" s="13" t="s">
        <v>152</v>
      </c>
      <c r="C382" s="13" t="s">
        <v>79</v>
      </c>
      <c r="D382" s="13">
        <v>559800</v>
      </c>
      <c r="E382" s="13">
        <v>100000</v>
      </c>
      <c r="F382" s="13">
        <v>31</v>
      </c>
      <c r="G382" s="14">
        <v>3.1844239999999995</v>
      </c>
      <c r="H382" s="15">
        <v>17.588830000000002</v>
      </c>
      <c r="I382" s="15">
        <v>48.726280000000003</v>
      </c>
      <c r="J382" s="15">
        <v>12.843629999999999</v>
      </c>
      <c r="K382" s="16">
        <v>24</v>
      </c>
      <c r="L382" s="15">
        <v>3.05863</v>
      </c>
      <c r="M382" s="15">
        <v>2.02338</v>
      </c>
      <c r="N382" s="15">
        <v>2.94191</v>
      </c>
      <c r="O382" s="15">
        <v>0.11821</v>
      </c>
      <c r="P382" s="15">
        <v>9.1424954589300004E-3</v>
      </c>
      <c r="Q382" s="15">
        <v>1.0689420289376101</v>
      </c>
      <c r="R382" s="15">
        <v>1.29449341391241</v>
      </c>
      <c r="S382" s="15">
        <v>0.60267999999999999</v>
      </c>
      <c r="T382" s="15">
        <v>0</v>
      </c>
      <c r="U382" s="15">
        <v>0</v>
      </c>
      <c r="V382" s="15">
        <v>0</v>
      </c>
      <c r="W382" s="15">
        <v>0</v>
      </c>
      <c r="X382" s="15">
        <v>0.29037003541416001</v>
      </c>
      <c r="Y382" s="15">
        <v>9.8450624752350002E-2</v>
      </c>
      <c r="Z382" s="15">
        <v>1.616816562198E-2</v>
      </c>
      <c r="AA382" s="15">
        <v>3.3577228831199998E-2</v>
      </c>
      <c r="AB382" s="15">
        <v>6.4417183572900005E-3</v>
      </c>
      <c r="AC382" s="15">
        <v>7.0256701630500001E-3</v>
      </c>
      <c r="AD382" s="15">
        <v>6.0193934622680096</v>
      </c>
      <c r="AE382" s="15">
        <v>3.7598188591698216</v>
      </c>
      <c r="AF382" s="15">
        <v>13.010588891678319</v>
      </c>
      <c r="AG382" s="15">
        <v>3.4261224047421335</v>
      </c>
      <c r="AH382" s="15">
        <v>0.50345809928742291</v>
      </c>
      <c r="AI382" s="15">
        <v>4.8407194598812033</v>
      </c>
      <c r="AJ382" s="15">
        <v>8.6394910951394718E-2</v>
      </c>
      <c r="AK382" s="15">
        <v>5.4521360920199475</v>
      </c>
      <c r="AL382" s="15">
        <v>5.8211282269753042E-2</v>
      </c>
      <c r="AM382" s="15">
        <v>0</v>
      </c>
    </row>
    <row r="383" spans="1:39" x14ac:dyDescent="0.25">
      <c r="A383" s="13">
        <v>46272</v>
      </c>
      <c r="B383" s="13" t="s">
        <v>114</v>
      </c>
      <c r="C383" s="13" t="s">
        <v>79</v>
      </c>
      <c r="D383" s="13">
        <v>527800</v>
      </c>
      <c r="E383" s="13">
        <v>150500</v>
      </c>
      <c r="F383" s="13">
        <v>31</v>
      </c>
      <c r="G383" s="14">
        <v>0.79292700000000016</v>
      </c>
      <c r="H383" s="15">
        <v>27.230450000000001</v>
      </c>
      <c r="I383" s="15">
        <v>45.989449999999998</v>
      </c>
      <c r="J383" s="15">
        <v>18.943000000000001</v>
      </c>
      <c r="K383" s="16">
        <v>23</v>
      </c>
      <c r="L383" s="15">
        <v>2.8091400000000002</v>
      </c>
      <c r="M383" s="15">
        <v>1.35066</v>
      </c>
      <c r="N383" s="15">
        <v>6.3711399999999996</v>
      </c>
      <c r="O383" s="15">
        <v>0.76375000000000004</v>
      </c>
      <c r="P383" s="15">
        <v>4.7318344760490003E-2</v>
      </c>
      <c r="Q383" s="15">
        <v>0.96136715722025989</v>
      </c>
      <c r="R383" s="15">
        <v>1.4142217825871399</v>
      </c>
      <c r="S383" s="15">
        <v>1.0631299999999999</v>
      </c>
      <c r="T383" s="15">
        <v>6.1679909483400002E-3</v>
      </c>
      <c r="U383" s="15">
        <v>0</v>
      </c>
      <c r="V383" s="15">
        <v>0</v>
      </c>
      <c r="W383" s="15">
        <v>0.22359879612429001</v>
      </c>
      <c r="X383" s="15">
        <v>1.4297694994154999</v>
      </c>
      <c r="Y383" s="15">
        <v>0.25312485930303003</v>
      </c>
      <c r="Z383" s="15">
        <v>0.35283463013654998</v>
      </c>
      <c r="AA383" s="15">
        <v>0</v>
      </c>
      <c r="AB383" s="15">
        <v>9.1972409407200008E-3</v>
      </c>
      <c r="AC383" s="15">
        <v>1.0109665637219999E-2</v>
      </c>
      <c r="AD383" s="15">
        <v>10.164922076840041</v>
      </c>
      <c r="AE383" s="15">
        <v>2.3057241115266183</v>
      </c>
      <c r="AF383" s="15">
        <v>7.9787962229986</v>
      </c>
      <c r="AG383" s="15">
        <v>2.681787326954499</v>
      </c>
      <c r="AH383" s="15">
        <v>0.58909615443928309</v>
      </c>
      <c r="AI383" s="15">
        <v>2.5307080624065725</v>
      </c>
      <c r="AJ383" s="15">
        <v>4.1248303473516705E-2</v>
      </c>
      <c r="AK383" s="15">
        <v>2.6030626298009012</v>
      </c>
      <c r="AL383" s="15">
        <v>2.8577188400009002E-2</v>
      </c>
      <c r="AM383" s="15">
        <v>0</v>
      </c>
    </row>
    <row r="384" spans="1:39" x14ac:dyDescent="0.25">
      <c r="A384" s="13">
        <v>46273</v>
      </c>
      <c r="B384" s="13" t="s">
        <v>84</v>
      </c>
      <c r="C384" s="13" t="s">
        <v>79</v>
      </c>
      <c r="D384" s="13">
        <v>528430</v>
      </c>
      <c r="E384" s="13">
        <v>145000</v>
      </c>
      <c r="F384" s="13">
        <v>31</v>
      </c>
      <c r="G384" s="14">
        <v>3.6260500000000007</v>
      </c>
      <c r="H384" s="15">
        <v>24.38626</v>
      </c>
      <c r="I384" s="15">
        <v>62.196860000000001</v>
      </c>
      <c r="J384" s="15">
        <v>17.07694</v>
      </c>
      <c r="K384" s="16">
        <v>29</v>
      </c>
      <c r="L384" s="15">
        <v>2.7724899999999999</v>
      </c>
      <c r="M384" s="15">
        <v>1.33304</v>
      </c>
      <c r="N384" s="15">
        <v>6.2880200000000004</v>
      </c>
      <c r="O384" s="15">
        <v>0.54083999999999999</v>
      </c>
      <c r="P384" s="15">
        <v>0.57057565970931001</v>
      </c>
      <c r="Q384" s="15">
        <v>0.52205291434944001</v>
      </c>
      <c r="R384" s="15">
        <v>0.84390160179285012</v>
      </c>
      <c r="S384" s="15">
        <v>0.67979000000000001</v>
      </c>
      <c r="T384" s="15">
        <v>3.6496987860000003E-5</v>
      </c>
      <c r="U384" s="15">
        <v>0</v>
      </c>
      <c r="V384" s="15">
        <v>0</v>
      </c>
      <c r="W384" s="15">
        <v>1.66731014490231</v>
      </c>
      <c r="X384" s="15">
        <v>0.79154667270767998</v>
      </c>
      <c r="Y384" s="15">
        <v>1.1583961461824699</v>
      </c>
      <c r="Z384" s="15">
        <v>8.1990483227490002E-2</v>
      </c>
      <c r="AA384" s="15">
        <v>0</v>
      </c>
      <c r="AB384" s="15">
        <v>6.7519427541000007E-3</v>
      </c>
      <c r="AC384" s="15">
        <v>8.8505195560500006E-3</v>
      </c>
      <c r="AD384" s="15">
        <v>7.1206353254617198</v>
      </c>
      <c r="AE384" s="15">
        <v>4.8358392582197141</v>
      </c>
      <c r="AF384" s="15">
        <v>14.510784284295957</v>
      </c>
      <c r="AG384" s="15">
        <v>6.2967725753630104</v>
      </c>
      <c r="AH384" s="15">
        <v>1.4420404179981277</v>
      </c>
      <c r="AI384" s="15">
        <v>3.1186604318083506</v>
      </c>
      <c r="AJ384" s="15">
        <v>0.15960139414301744</v>
      </c>
      <c r="AK384" s="15">
        <v>7.3452580456734902</v>
      </c>
      <c r="AL384" s="15">
        <v>0.10164359249832849</v>
      </c>
      <c r="AM384" s="15">
        <v>0</v>
      </c>
    </row>
    <row r="385" spans="1:39" x14ac:dyDescent="0.25">
      <c r="A385" s="13">
        <v>46274</v>
      </c>
      <c r="B385" s="13" t="s">
        <v>84</v>
      </c>
      <c r="C385" s="13" t="s">
        <v>79</v>
      </c>
      <c r="D385" s="13">
        <v>526000</v>
      </c>
      <c r="E385" s="13">
        <v>135430</v>
      </c>
      <c r="F385" s="13">
        <v>31</v>
      </c>
      <c r="G385" s="14">
        <v>0.95540899999999995</v>
      </c>
      <c r="H385" s="15">
        <v>23.160329999999998</v>
      </c>
      <c r="I385" s="15">
        <v>52.550809999999998</v>
      </c>
      <c r="J385" s="15">
        <v>16.41865</v>
      </c>
      <c r="K385" s="16">
        <v>26</v>
      </c>
      <c r="L385" s="15">
        <v>2.7526600000000001</v>
      </c>
      <c r="M385" s="15">
        <v>1.3234999999999999</v>
      </c>
      <c r="N385" s="15">
        <v>6.2430399999999997</v>
      </c>
      <c r="O385" s="15">
        <v>0.37442999999999999</v>
      </c>
      <c r="P385" s="15">
        <v>3.0073517996640004E-2</v>
      </c>
      <c r="Q385" s="15">
        <v>0.32852763622178999</v>
      </c>
      <c r="R385" s="15">
        <v>1.17266646843573</v>
      </c>
      <c r="S385" s="15">
        <v>0.59802999999999995</v>
      </c>
      <c r="T385" s="15">
        <v>0</v>
      </c>
      <c r="U385" s="15">
        <v>0</v>
      </c>
      <c r="V385" s="15">
        <v>0</v>
      </c>
      <c r="W385" s="15">
        <v>0.55696228323752994</v>
      </c>
      <c r="X385" s="15">
        <v>1.2133606098996301</v>
      </c>
      <c r="Y385" s="15">
        <v>0.43982520070086001</v>
      </c>
      <c r="Z385" s="15">
        <v>2.0785034586270002E-2</v>
      </c>
      <c r="AA385" s="15">
        <v>0</v>
      </c>
      <c r="AB385" s="15">
        <v>8.1753252806399997E-3</v>
      </c>
      <c r="AC385" s="15">
        <v>1.158779364555E-2</v>
      </c>
      <c r="AD385" s="15">
        <v>8.086710594115921</v>
      </c>
      <c r="AE385" s="15">
        <v>4.0492058011477665</v>
      </c>
      <c r="AF385" s="15">
        <v>14.011992063938154</v>
      </c>
      <c r="AG385" s="15">
        <v>3.0292047914138811</v>
      </c>
      <c r="AH385" s="15">
        <v>0.3144016850707444</v>
      </c>
      <c r="AI385" s="15">
        <v>1.0449715334181899</v>
      </c>
      <c r="AJ385" s="15">
        <v>0.10774707397064125</v>
      </c>
      <c r="AK385" s="15">
        <v>6.7996101198064007</v>
      </c>
      <c r="AL385" s="15">
        <v>3.3346931234225032E-2</v>
      </c>
      <c r="AM385" s="15">
        <v>0</v>
      </c>
    </row>
    <row r="386" spans="1:39" x14ac:dyDescent="0.25">
      <c r="A386" s="13">
        <v>46280</v>
      </c>
      <c r="B386" s="13" t="s">
        <v>85</v>
      </c>
      <c r="C386" s="13" t="s">
        <v>79</v>
      </c>
      <c r="D386" s="13">
        <v>517330</v>
      </c>
      <c r="E386" s="13">
        <v>148000</v>
      </c>
      <c r="F386" s="13">
        <v>31</v>
      </c>
      <c r="G386" s="14">
        <v>3.1849050000000001</v>
      </c>
      <c r="H386" s="15">
        <v>18.95147</v>
      </c>
      <c r="I386" s="15">
        <v>72.691929999999999</v>
      </c>
      <c r="J386" s="15">
        <v>13.69576</v>
      </c>
      <c r="K386" s="16">
        <v>33</v>
      </c>
      <c r="L386" s="15">
        <v>2.8055599999999998</v>
      </c>
      <c r="M386" s="15">
        <v>1.34894</v>
      </c>
      <c r="N386" s="15">
        <v>6.3630199999999997</v>
      </c>
      <c r="O386" s="15">
        <v>0.29447000000000001</v>
      </c>
      <c r="P386" s="15">
        <v>2.4197502951179999E-2</v>
      </c>
      <c r="Q386" s="15">
        <v>0.21493076150754001</v>
      </c>
      <c r="R386" s="15">
        <v>0.75835266224900999</v>
      </c>
      <c r="S386" s="15">
        <v>0.42198000000000002</v>
      </c>
      <c r="T386" s="15">
        <v>3.6496987860000003E-5</v>
      </c>
      <c r="U386" s="15">
        <v>0</v>
      </c>
      <c r="V386" s="15">
        <v>2.7007771016399999E-3</v>
      </c>
      <c r="W386" s="15">
        <v>0.24161005963319998</v>
      </c>
      <c r="X386" s="15">
        <v>0.30933022060742998</v>
      </c>
      <c r="Y386" s="15">
        <v>0.25938409272101998</v>
      </c>
      <c r="Z386" s="15">
        <v>7.2884484756420009E-2</v>
      </c>
      <c r="AA386" s="15">
        <v>0</v>
      </c>
      <c r="AB386" s="15">
        <v>6.0949969726200003E-3</v>
      </c>
      <c r="AC386" s="15">
        <v>1.193451503022E-2</v>
      </c>
      <c r="AD386" s="15">
        <v>5.8160322459120897</v>
      </c>
      <c r="AE386" s="15">
        <v>5.8632283541929038</v>
      </c>
      <c r="AF386" s="15">
        <v>20.289289604574005</v>
      </c>
      <c r="AG386" s="15">
        <v>11.89296843730417</v>
      </c>
      <c r="AH386" s="15">
        <v>4.0608908117966438</v>
      </c>
      <c r="AI386" s="15">
        <v>1.6087528082669249</v>
      </c>
      <c r="AJ386" s="15">
        <v>0.15500017292624607</v>
      </c>
      <c r="AK386" s="15">
        <v>9.7816182431851555</v>
      </c>
      <c r="AL386" s="15">
        <v>8.8711567753945356E-2</v>
      </c>
      <c r="AM386" s="15">
        <v>0</v>
      </c>
    </row>
    <row r="387" spans="1:39" x14ac:dyDescent="0.25">
      <c r="A387" s="13">
        <v>46286</v>
      </c>
      <c r="B387" s="13" t="s">
        <v>114</v>
      </c>
      <c r="C387" s="13" t="s">
        <v>79</v>
      </c>
      <c r="D387" s="13">
        <v>516170</v>
      </c>
      <c r="E387" s="13">
        <v>149380</v>
      </c>
      <c r="F387" s="13">
        <v>31</v>
      </c>
      <c r="G387" s="14">
        <v>0.29107299999999997</v>
      </c>
      <c r="H387" s="15">
        <v>24.670390000000001</v>
      </c>
      <c r="I387" s="15">
        <v>59.561669999999999</v>
      </c>
      <c r="J387" s="15">
        <v>17.328389999999999</v>
      </c>
      <c r="K387" s="16">
        <v>29</v>
      </c>
      <c r="L387" s="15">
        <v>2.8055599999999998</v>
      </c>
      <c r="M387" s="15">
        <v>1.34894</v>
      </c>
      <c r="N387" s="15">
        <v>6.3630199999999997</v>
      </c>
      <c r="O387" s="15">
        <v>0.25124999999999997</v>
      </c>
      <c r="P387" s="15">
        <v>2.259163548534E-2</v>
      </c>
      <c r="Q387" s="15">
        <v>0.87215027039649007</v>
      </c>
      <c r="R387" s="15">
        <v>1.2605512152026099</v>
      </c>
      <c r="S387" s="15">
        <v>1.03356</v>
      </c>
      <c r="T387" s="15">
        <v>3.6496987860000003E-5</v>
      </c>
      <c r="U387" s="15">
        <v>0</v>
      </c>
      <c r="V387" s="15">
        <v>6.7884397419600007E-3</v>
      </c>
      <c r="W387" s="15">
        <v>0.20212031876868</v>
      </c>
      <c r="X387" s="15">
        <v>1.5752829900133201</v>
      </c>
      <c r="Y387" s="15">
        <v>0.24226700541467999</v>
      </c>
      <c r="Z387" s="15">
        <v>0.28031511525872999</v>
      </c>
      <c r="AA387" s="15">
        <v>0</v>
      </c>
      <c r="AB387" s="15">
        <v>8.0840828109900002E-3</v>
      </c>
      <c r="AC387" s="15">
        <v>1.198926051201E-2</v>
      </c>
      <c r="AD387" s="15">
        <v>8.3858581551104106</v>
      </c>
      <c r="AE387" s="15">
        <v>3.9537859557184096</v>
      </c>
      <c r="AF387" s="15">
        <v>13.681798395708354</v>
      </c>
      <c r="AG387" s="15">
        <v>5.0606385720223637</v>
      </c>
      <c r="AH387" s="15">
        <v>0.13610110241458978</v>
      </c>
      <c r="AI387" s="15">
        <v>3.4619151989374592</v>
      </c>
      <c r="AJ387" s="15">
        <v>0.13320877883973004</v>
      </c>
      <c r="AK387" s="15">
        <v>8.406425597158055</v>
      </c>
      <c r="AL387" s="15">
        <v>5.7406399201025152E-2</v>
      </c>
      <c r="AM387" s="15">
        <v>0</v>
      </c>
    </row>
    <row r="388" spans="1:39" x14ac:dyDescent="0.25">
      <c r="A388" s="13">
        <v>46287</v>
      </c>
      <c r="B388" s="13" t="s">
        <v>114</v>
      </c>
      <c r="C388" s="13" t="s">
        <v>79</v>
      </c>
      <c r="D388" s="13">
        <v>525700</v>
      </c>
      <c r="E388" s="13">
        <v>150370</v>
      </c>
      <c r="F388" s="13">
        <v>31</v>
      </c>
      <c r="G388" s="14">
        <v>0.84687400000000002</v>
      </c>
      <c r="H388" s="15">
        <v>25.566849999999999</v>
      </c>
      <c r="I388" s="15">
        <v>63.57432</v>
      </c>
      <c r="J388" s="15">
        <v>17.983560000000001</v>
      </c>
      <c r="K388" s="16">
        <v>30</v>
      </c>
      <c r="L388" s="15">
        <v>2.8091400000000002</v>
      </c>
      <c r="M388" s="15">
        <v>1.35066</v>
      </c>
      <c r="N388" s="15">
        <v>6.3711399999999996</v>
      </c>
      <c r="O388" s="15">
        <v>0.45937</v>
      </c>
      <c r="P388" s="15">
        <v>3.2756046604350005E-2</v>
      </c>
      <c r="Q388" s="15">
        <v>1.0878474686490902</v>
      </c>
      <c r="R388" s="15">
        <v>1.2225578508403501</v>
      </c>
      <c r="S388" s="15">
        <v>0.57657000000000003</v>
      </c>
      <c r="T388" s="15">
        <v>2.0073343323E-4</v>
      </c>
      <c r="U388" s="15">
        <v>0</v>
      </c>
      <c r="V388" s="15">
        <v>1.60586746584E-3</v>
      </c>
      <c r="W388" s="15">
        <v>0.24556998281601</v>
      </c>
      <c r="X388" s="15">
        <v>0.60017471686377</v>
      </c>
      <c r="Y388" s="15">
        <v>0.27359966949249004</v>
      </c>
      <c r="Z388" s="15">
        <v>0.33040723109657999</v>
      </c>
      <c r="AA388" s="15">
        <v>0</v>
      </c>
      <c r="AB388" s="15">
        <v>8.3395617260100009E-3</v>
      </c>
      <c r="AC388" s="15">
        <v>8.8322710621199993E-3</v>
      </c>
      <c r="AD388" s="15">
        <v>10.18809766413114</v>
      </c>
      <c r="AE388" s="15">
        <v>4.3932211459572255</v>
      </c>
      <c r="AF388" s="15">
        <v>15.202432984470454</v>
      </c>
      <c r="AG388" s="15">
        <v>6.8046625836203862</v>
      </c>
      <c r="AH388" s="15">
        <v>0.70007811991268509</v>
      </c>
      <c r="AI388" s="15">
        <v>3.5485354779855451</v>
      </c>
      <c r="AJ388" s="15">
        <v>0.11365368122665855</v>
      </c>
      <c r="AK388" s="15">
        <v>7.1723592348559704</v>
      </c>
      <c r="AL388" s="15">
        <v>7.2526771971070172E-2</v>
      </c>
      <c r="AM388" s="15">
        <v>0</v>
      </c>
    </row>
    <row r="389" spans="1:39" x14ac:dyDescent="0.25">
      <c r="A389" s="13">
        <v>46289</v>
      </c>
      <c r="B389" s="13" t="s">
        <v>114</v>
      </c>
      <c r="C389" s="13" t="s">
        <v>79</v>
      </c>
      <c r="D389" s="13">
        <v>551250</v>
      </c>
      <c r="E389" s="13">
        <v>155940</v>
      </c>
      <c r="F389" s="13">
        <v>31</v>
      </c>
      <c r="G389" s="14">
        <v>0.574743</v>
      </c>
      <c r="H389" s="15">
        <v>21.27225</v>
      </c>
      <c r="I389" s="15">
        <v>72.385829999999999</v>
      </c>
      <c r="J389" s="15">
        <v>15.27488</v>
      </c>
      <c r="K389" s="16">
        <v>33</v>
      </c>
      <c r="L389" s="15">
        <v>2.7254800000000001</v>
      </c>
      <c r="M389" s="15">
        <v>1.31044</v>
      </c>
      <c r="N389" s="15">
        <v>6.1814</v>
      </c>
      <c r="O389" s="15">
        <v>0.28011999999999998</v>
      </c>
      <c r="P389" s="15">
        <v>1.31389156296E-2</v>
      </c>
      <c r="Q389" s="15">
        <v>0.34522500816773999</v>
      </c>
      <c r="R389" s="15">
        <v>1.0416605305122599</v>
      </c>
      <c r="S389" s="15">
        <v>0.46229999999999999</v>
      </c>
      <c r="T389" s="15">
        <v>3.1022439681000001E-4</v>
      </c>
      <c r="U389" s="15">
        <v>0</v>
      </c>
      <c r="V389" s="15">
        <v>6.3139788997800001E-3</v>
      </c>
      <c r="W389" s="15">
        <v>4.9270933611E-4</v>
      </c>
      <c r="X389" s="15">
        <v>0.48652309666773003</v>
      </c>
      <c r="Y389" s="15">
        <v>0.16014878272968</v>
      </c>
      <c r="Z389" s="15">
        <v>3.976346827347E-2</v>
      </c>
      <c r="AA389" s="15">
        <v>0</v>
      </c>
      <c r="AB389" s="15">
        <v>8.1753252806399997E-3</v>
      </c>
      <c r="AC389" s="15">
        <v>9.08774997714E-3</v>
      </c>
      <c r="AD389" s="15">
        <v>8.2016943543688487</v>
      </c>
      <c r="AE389" s="15">
        <v>4.8414372335659817</v>
      </c>
      <c r="AF389" s="15">
        <v>16.753453251388738</v>
      </c>
      <c r="AG389" s="15">
        <v>13.185900825652935</v>
      </c>
      <c r="AH389" s="15">
        <v>4.6118563412909666</v>
      </c>
      <c r="AI389" s="15">
        <v>3.2370425370891907</v>
      </c>
      <c r="AJ389" s="15">
        <v>0.13146741443756485</v>
      </c>
      <c r="AK389" s="15">
        <v>8.2965330629583853</v>
      </c>
      <c r="AL389" s="15">
        <v>5.588933361622811E-2</v>
      </c>
      <c r="AM389" s="15">
        <v>0</v>
      </c>
    </row>
    <row r="390" spans="1:39" x14ac:dyDescent="0.25">
      <c r="A390" s="13">
        <v>46290</v>
      </c>
      <c r="B390" s="13" t="s">
        <v>86</v>
      </c>
      <c r="C390" s="13" t="s">
        <v>79</v>
      </c>
      <c r="D390" s="13">
        <v>560000</v>
      </c>
      <c r="E390" s="13">
        <v>147500</v>
      </c>
      <c r="F390" s="13">
        <v>31</v>
      </c>
      <c r="G390" s="14">
        <v>3.8298760000000001</v>
      </c>
      <c r="H390" s="15">
        <v>17.534410000000001</v>
      </c>
      <c r="I390" s="15">
        <v>63.950769999999999</v>
      </c>
      <c r="J390" s="15">
        <v>12.74227</v>
      </c>
      <c r="K390" s="16">
        <v>30</v>
      </c>
      <c r="L390" s="15">
        <v>3.57023</v>
      </c>
      <c r="M390" s="15">
        <v>1.8879600000000001</v>
      </c>
      <c r="N390" s="15">
        <v>4.4115900000000003</v>
      </c>
      <c r="O390" s="15">
        <v>0.35113</v>
      </c>
      <c r="P390" s="15">
        <v>7.0439186569800005E-3</v>
      </c>
      <c r="Q390" s="15">
        <v>0.21434680970177999</v>
      </c>
      <c r="R390" s="15">
        <v>0.61440854212916995</v>
      </c>
      <c r="S390" s="15">
        <v>0.71684000000000003</v>
      </c>
      <c r="T390" s="15">
        <v>1.5292237913340001E-2</v>
      </c>
      <c r="U390" s="15">
        <v>0</v>
      </c>
      <c r="V390" s="15">
        <v>0.22396376600289</v>
      </c>
      <c r="W390" s="15">
        <v>0</v>
      </c>
      <c r="X390" s="15">
        <v>0.63377019418890002</v>
      </c>
      <c r="Y390" s="15">
        <v>0.13164463521101999</v>
      </c>
      <c r="Z390" s="15">
        <v>2.1113507477010001E-2</v>
      </c>
      <c r="AA390" s="15">
        <v>6.569457814800001E-4</v>
      </c>
      <c r="AB390" s="15">
        <v>6.0037545029699999E-3</v>
      </c>
      <c r="AC390" s="15">
        <v>6.6607002844500003E-3</v>
      </c>
      <c r="AD390" s="15">
        <v>4.7217248104117804</v>
      </c>
      <c r="AE390" s="15">
        <v>4.845760289346388</v>
      </c>
      <c r="AF390" s="15">
        <v>16.768412882057518</v>
      </c>
      <c r="AG390" s="15">
        <v>9.0890272216178367</v>
      </c>
      <c r="AH390" s="15">
        <v>1.579394654605109</v>
      </c>
      <c r="AI390" s="15">
        <v>4.5699339866309288</v>
      </c>
      <c r="AJ390" s="15">
        <v>0.14828604622823766</v>
      </c>
      <c r="AK390" s="15">
        <v>9.3579088823733709</v>
      </c>
      <c r="AL390" s="15">
        <v>5.7636037140616131E-2</v>
      </c>
      <c r="AM390" s="15">
        <v>0</v>
      </c>
    </row>
    <row r="391" spans="1:39" x14ac:dyDescent="0.25">
      <c r="A391" s="13">
        <v>46295</v>
      </c>
      <c r="B391" s="13" t="s">
        <v>87</v>
      </c>
      <c r="C391" s="13" t="s">
        <v>79</v>
      </c>
      <c r="D391" s="13">
        <v>450000</v>
      </c>
      <c r="E391" s="13">
        <v>108860</v>
      </c>
      <c r="F391" s="13">
        <v>31</v>
      </c>
      <c r="G391" s="14">
        <v>2.0930479999999996</v>
      </c>
      <c r="H391" s="15">
        <v>30.09262</v>
      </c>
      <c r="I391" s="15">
        <v>60.764600000000002</v>
      </c>
      <c r="J391" s="15">
        <v>20.315729999999999</v>
      </c>
      <c r="K391" s="16">
        <v>28</v>
      </c>
      <c r="L391" s="15">
        <v>2.83697</v>
      </c>
      <c r="M391" s="15">
        <v>2.0931000000000002</v>
      </c>
      <c r="N391" s="15">
        <v>3.9630100000000001</v>
      </c>
      <c r="O391" s="15">
        <v>2.0695399999999999</v>
      </c>
      <c r="P391" s="15">
        <v>6.2209115807370007E-2</v>
      </c>
      <c r="Q391" s="15">
        <v>0.30246878688975004</v>
      </c>
      <c r="R391" s="15">
        <v>0.95766271295246996</v>
      </c>
      <c r="S391" s="15">
        <v>0.78991</v>
      </c>
      <c r="T391" s="15">
        <v>5.4745481790000004E-5</v>
      </c>
      <c r="U391" s="15">
        <v>0</v>
      </c>
      <c r="V391" s="15">
        <v>0</v>
      </c>
      <c r="W391" s="15">
        <v>5.2008207700500004E-3</v>
      </c>
      <c r="X391" s="15">
        <v>1.35177543635868</v>
      </c>
      <c r="Y391" s="15">
        <v>0.16067798905365002</v>
      </c>
      <c r="Z391" s="15">
        <v>0.18013088358303</v>
      </c>
      <c r="AA391" s="15">
        <v>7.796139825268531</v>
      </c>
      <c r="AB391" s="15">
        <v>8.0475858231299994E-3</v>
      </c>
      <c r="AC391" s="15">
        <v>9.5804593132500001E-3</v>
      </c>
      <c r="AD391" s="15">
        <v>7.5061347597329702</v>
      </c>
      <c r="AE391" s="15">
        <v>4.6484113630267547</v>
      </c>
      <c r="AF391" s="15">
        <v>13.948373995041242</v>
      </c>
      <c r="AG391" s="15">
        <v>3.4546135607366555</v>
      </c>
      <c r="AH391" s="15">
        <v>0.17357004903072715</v>
      </c>
      <c r="AI391" s="15">
        <v>2.4289761067909192</v>
      </c>
      <c r="AJ391" s="15">
        <v>0.12216954973694312</v>
      </c>
      <c r="AK391" s="15">
        <v>5.6225503101650016</v>
      </c>
      <c r="AL391" s="15">
        <v>0.27331506547176104</v>
      </c>
      <c r="AM391" s="15">
        <v>0</v>
      </c>
    </row>
    <row r="392" spans="1:39" x14ac:dyDescent="0.25">
      <c r="A392" s="13">
        <v>46298</v>
      </c>
      <c r="B392" s="13" t="s">
        <v>87</v>
      </c>
      <c r="C392" s="13" t="s">
        <v>134</v>
      </c>
      <c r="D392" s="13">
        <v>485000</v>
      </c>
      <c r="E392" s="13">
        <v>104240</v>
      </c>
      <c r="F392" s="13">
        <v>31</v>
      </c>
      <c r="G392" s="14">
        <v>5.1835709999999997</v>
      </c>
      <c r="H392" s="15">
        <v>23.080300000000001</v>
      </c>
      <c r="I392" s="15">
        <v>96.557689999999994</v>
      </c>
      <c r="J392" s="15">
        <v>16.381699999999999</v>
      </c>
      <c r="K392" s="16">
        <v>40</v>
      </c>
      <c r="L392" s="15">
        <v>3.3937400000000002</v>
      </c>
      <c r="M392" s="15">
        <v>1.7492099999999999</v>
      </c>
      <c r="N392" s="15">
        <v>4.0215199999999998</v>
      </c>
      <c r="O392" s="15">
        <v>0.27937000000000001</v>
      </c>
      <c r="P392" s="15">
        <v>6.7519427541000007E-3</v>
      </c>
      <c r="Q392" s="15">
        <v>0.26597179902974999</v>
      </c>
      <c r="R392" s="15">
        <v>0.64178128302417004</v>
      </c>
      <c r="S392" s="15">
        <v>0.47559000000000001</v>
      </c>
      <c r="T392" s="15">
        <v>3.1022439681000001E-4</v>
      </c>
      <c r="U392" s="15">
        <v>0</v>
      </c>
      <c r="V392" s="15">
        <v>0</v>
      </c>
      <c r="W392" s="15">
        <v>0</v>
      </c>
      <c r="X392" s="15">
        <v>3.54862037812173</v>
      </c>
      <c r="Y392" s="15">
        <v>0.10642521659975999</v>
      </c>
      <c r="Z392" s="15">
        <v>3.1186676126370001E-2</v>
      </c>
      <c r="AA392" s="15">
        <v>0.20462036243709</v>
      </c>
      <c r="AB392" s="15">
        <v>6.7519427541000007E-3</v>
      </c>
      <c r="AC392" s="15">
        <v>5.8760150454600004E-3</v>
      </c>
      <c r="AD392" s="15">
        <v>8.3425727275084505</v>
      </c>
      <c r="AE392" s="15">
        <v>7.1490063427902824</v>
      </c>
      <c r="AF392" s="15">
        <v>22.382094513641963</v>
      </c>
      <c r="AG392" s="15">
        <v>14.816738648296653</v>
      </c>
      <c r="AH392" s="15">
        <v>10.096686797790813</v>
      </c>
      <c r="AI392" s="15">
        <v>2.2925149537247633</v>
      </c>
      <c r="AJ392" s="15">
        <v>0.32184710703804909</v>
      </c>
      <c r="AK392" s="15">
        <v>16.32207278751412</v>
      </c>
      <c r="AL392" s="15">
        <v>9.6428849203362615E-2</v>
      </c>
      <c r="AM392" s="15">
        <v>0</v>
      </c>
    </row>
    <row r="393" spans="1:39" x14ac:dyDescent="0.25">
      <c r="A393" s="13">
        <v>46306</v>
      </c>
      <c r="B393" s="13" t="s">
        <v>148</v>
      </c>
      <c r="C393" s="13" t="s">
        <v>79</v>
      </c>
      <c r="D393" s="13">
        <v>601440</v>
      </c>
      <c r="E393" s="13">
        <v>143700</v>
      </c>
      <c r="F393" s="13">
        <v>31</v>
      </c>
      <c r="G393" s="14">
        <v>0.58286900000000008</v>
      </c>
      <c r="H393" s="15">
        <v>27.975149999999999</v>
      </c>
      <c r="I393" s="15">
        <v>73.1631</v>
      </c>
      <c r="J393" s="15">
        <v>19.53332</v>
      </c>
      <c r="K393" s="16">
        <v>33</v>
      </c>
      <c r="L393" s="15">
        <v>2.9234900000000001</v>
      </c>
      <c r="M393" s="15">
        <v>2.25848</v>
      </c>
      <c r="N393" s="15">
        <v>3.8124500000000001</v>
      </c>
      <c r="O393" s="15">
        <v>1.5737399999999999</v>
      </c>
      <c r="P393" s="15">
        <v>0.23325224941325998</v>
      </c>
      <c r="Q393" s="15">
        <v>0.67024893355497006</v>
      </c>
      <c r="R393" s="15">
        <v>0.65415376190871</v>
      </c>
      <c r="S393" s="15">
        <v>0.83340999999999998</v>
      </c>
      <c r="T393" s="15">
        <v>0</v>
      </c>
      <c r="U393" s="15">
        <v>0</v>
      </c>
      <c r="V393" s="15">
        <v>0</v>
      </c>
      <c r="W393" s="15">
        <v>0</v>
      </c>
      <c r="X393" s="15">
        <v>2.4862843039867801</v>
      </c>
      <c r="Y393" s="15">
        <v>0.1023740509473</v>
      </c>
      <c r="Z393" s="15">
        <v>2.2737623436780003E-2</v>
      </c>
      <c r="AA393" s="15">
        <v>0</v>
      </c>
      <c r="AB393" s="15">
        <v>6.53296082694E-3</v>
      </c>
      <c r="AC393" s="15">
        <v>6.8979307055399997E-3</v>
      </c>
      <c r="AD393" s="15">
        <v>12.39107409985467</v>
      </c>
      <c r="AE393" s="15">
        <v>5.4848981441225151</v>
      </c>
      <c r="AF393" s="15">
        <v>18.980104504732527</v>
      </c>
      <c r="AG393" s="15">
        <v>5.4439412939456115</v>
      </c>
      <c r="AH393" s="15">
        <v>1.4872782075319018</v>
      </c>
      <c r="AI393" s="15">
        <v>5.9739970077156368</v>
      </c>
      <c r="AJ393" s="15">
        <v>0.12130596930358964</v>
      </c>
      <c r="AK393" s="15">
        <v>7.6552732809650319</v>
      </c>
      <c r="AL393" s="15">
        <v>4.1151591683188472E-2</v>
      </c>
      <c r="AM393" s="15">
        <v>0</v>
      </c>
    </row>
    <row r="394" spans="1:39" x14ac:dyDescent="0.25">
      <c r="A394" s="13">
        <v>46308</v>
      </c>
      <c r="B394" s="13" t="s">
        <v>148</v>
      </c>
      <c r="C394" s="13" t="s">
        <v>79</v>
      </c>
      <c r="D394" s="13">
        <v>633800</v>
      </c>
      <c r="E394" s="13">
        <v>170000</v>
      </c>
      <c r="F394" s="13">
        <v>31</v>
      </c>
      <c r="G394" s="14">
        <v>3.3018620000000012</v>
      </c>
      <c r="H394" s="15">
        <v>15.0319</v>
      </c>
      <c r="I394" s="15">
        <v>59.473649999999999</v>
      </c>
      <c r="J394" s="15">
        <v>11.07474</v>
      </c>
      <c r="K394" s="16">
        <v>29</v>
      </c>
      <c r="L394" s="15">
        <v>2.9071500000000001</v>
      </c>
      <c r="M394" s="15">
        <v>2.24586</v>
      </c>
      <c r="N394" s="15">
        <v>3.79114</v>
      </c>
      <c r="O394" s="15">
        <v>7.8520000000000006E-2</v>
      </c>
      <c r="P394" s="15">
        <v>1.383235839894E-2</v>
      </c>
      <c r="Q394" s="15">
        <v>0.26385497373387001</v>
      </c>
      <c r="R394" s="15">
        <v>0.71419130693841004</v>
      </c>
      <c r="S394" s="15">
        <v>0.58025000000000004</v>
      </c>
      <c r="T394" s="15">
        <v>0</v>
      </c>
      <c r="U394" s="15">
        <v>0</v>
      </c>
      <c r="V394" s="15">
        <v>0</v>
      </c>
      <c r="W394" s="15">
        <v>1.5821444237310002E-2</v>
      </c>
      <c r="X394" s="15">
        <v>0.26327102192811003</v>
      </c>
      <c r="Y394" s="15">
        <v>9.1169475674279993E-2</v>
      </c>
      <c r="Z394" s="15">
        <v>5.0913298064699996E-3</v>
      </c>
      <c r="AA394" s="15">
        <v>0.20887226152278002</v>
      </c>
      <c r="AB394" s="15">
        <v>5.4015542032799999E-3</v>
      </c>
      <c r="AC394" s="15">
        <v>4.3613900492700001E-3</v>
      </c>
      <c r="AD394" s="15">
        <v>3.8431328216580001</v>
      </c>
      <c r="AE394" s="15">
        <v>5.4216887695524179</v>
      </c>
      <c r="AF394" s="15">
        <v>18.761372906898782</v>
      </c>
      <c r="AG394" s="15">
        <v>4.322022592280617</v>
      </c>
      <c r="AH394" s="15">
        <v>0.90596268714909467</v>
      </c>
      <c r="AI394" s="15">
        <v>5.4779791590569893</v>
      </c>
      <c r="AJ394" s="15">
        <v>0.14756273599112238</v>
      </c>
      <c r="AK394" s="15">
        <v>9.3122628390349806</v>
      </c>
      <c r="AL394" s="15">
        <v>9.289831003599755E-2</v>
      </c>
      <c r="AM394" s="15">
        <v>0</v>
      </c>
    </row>
    <row r="395" spans="1:39" x14ac:dyDescent="0.25">
      <c r="A395" s="13">
        <v>46311</v>
      </c>
      <c r="B395" s="13" t="s">
        <v>191</v>
      </c>
      <c r="C395" s="13" t="s">
        <v>79</v>
      </c>
      <c r="D395" s="13">
        <v>495000</v>
      </c>
      <c r="E395" s="13">
        <v>107000</v>
      </c>
      <c r="F395" s="13">
        <v>31</v>
      </c>
      <c r="G395" s="14">
        <v>4.6430520000000008</v>
      </c>
      <c r="H395" s="15">
        <v>14.692170000000001</v>
      </c>
      <c r="I395" s="15">
        <v>34.933590000000002</v>
      </c>
      <c r="J395" s="15">
        <v>10.817920000000001</v>
      </c>
      <c r="K395" s="16">
        <v>19</v>
      </c>
      <c r="L395" s="15">
        <v>3.4767100000000002</v>
      </c>
      <c r="M395" s="15">
        <v>1.7919799999999999</v>
      </c>
      <c r="N395" s="15">
        <v>4.1198399999999999</v>
      </c>
      <c r="O395" s="15">
        <v>0.32774999999999999</v>
      </c>
      <c r="P395" s="15">
        <v>1.1113332803370001E-2</v>
      </c>
      <c r="Q395" s="15">
        <v>0.24640941353679002</v>
      </c>
      <c r="R395" s="15">
        <v>0.35925809999990999</v>
      </c>
      <c r="S395" s="15">
        <v>0.54185000000000005</v>
      </c>
      <c r="T395" s="15">
        <v>3.2847289074000005E-4</v>
      </c>
      <c r="U395" s="15">
        <v>0</v>
      </c>
      <c r="V395" s="15">
        <v>0</v>
      </c>
      <c r="W395" s="15">
        <v>0</v>
      </c>
      <c r="X395" s="15">
        <v>0.41197799896367998</v>
      </c>
      <c r="Y395" s="15">
        <v>0.1596743218875</v>
      </c>
      <c r="Z395" s="15">
        <v>9.6534532889700018E-3</v>
      </c>
      <c r="AA395" s="15">
        <v>1.1679036115200001E-3</v>
      </c>
      <c r="AB395" s="15">
        <v>4.54387498857E-3</v>
      </c>
      <c r="AC395" s="15">
        <v>6.4782153451500004E-3</v>
      </c>
      <c r="AD395" s="15">
        <v>3.2234504647830602</v>
      </c>
      <c r="AE395" s="15">
        <v>2.3602155234788107</v>
      </c>
      <c r="AF395" s="15">
        <v>7.0822408473221463</v>
      </c>
      <c r="AG395" s="15">
        <v>3.6658454221250816</v>
      </c>
      <c r="AH395" s="15">
        <v>0.82024467609071927</v>
      </c>
      <c r="AI395" s="15">
        <v>1.3632675780183563</v>
      </c>
      <c r="AJ395" s="15">
        <v>0.10426642764844746</v>
      </c>
      <c r="AK395" s="15">
        <v>4.7986035503681608</v>
      </c>
      <c r="AL395" s="15">
        <v>4.6735974948279163E-2</v>
      </c>
      <c r="AM395" s="15">
        <v>0</v>
      </c>
    </row>
    <row r="396" spans="1:39" x14ac:dyDescent="0.25">
      <c r="A396" s="13">
        <v>46313</v>
      </c>
      <c r="B396" s="13" t="s">
        <v>173</v>
      </c>
      <c r="C396" s="13" t="s">
        <v>79</v>
      </c>
      <c r="D396" s="13">
        <v>496400</v>
      </c>
      <c r="E396" s="13">
        <v>167600</v>
      </c>
      <c r="F396" s="13">
        <v>31</v>
      </c>
      <c r="G396" s="14">
        <v>0.38238499999999997</v>
      </c>
      <c r="H396" s="15">
        <v>24.03398</v>
      </c>
      <c r="I396" s="15">
        <v>49.18582</v>
      </c>
      <c r="J396" s="15">
        <v>16.89875</v>
      </c>
      <c r="K396" s="16">
        <v>25</v>
      </c>
      <c r="L396" s="15">
        <v>3.1237200000000001</v>
      </c>
      <c r="M396" s="15">
        <v>1.4570000000000001</v>
      </c>
      <c r="N396" s="15">
        <v>6.38687</v>
      </c>
      <c r="O396" s="15">
        <v>0.41261999999999999</v>
      </c>
      <c r="P396" s="15">
        <v>0.12719200269209999</v>
      </c>
      <c r="Q396" s="15">
        <v>0.60937195780449005</v>
      </c>
      <c r="R396" s="15">
        <v>0.72141771053469006</v>
      </c>
      <c r="S396" s="15">
        <v>0.84084999999999999</v>
      </c>
      <c r="T396" s="15">
        <v>3.4672138467000004E-4</v>
      </c>
      <c r="U396" s="15">
        <v>0</v>
      </c>
      <c r="V396" s="15">
        <v>0.21876294523284001</v>
      </c>
      <c r="W396" s="15">
        <v>0.67953741696533998</v>
      </c>
      <c r="X396" s="15">
        <v>0.68377106755709993</v>
      </c>
      <c r="Y396" s="15">
        <v>0.32770645399493997</v>
      </c>
      <c r="Z396" s="15">
        <v>0.67114310975753999</v>
      </c>
      <c r="AA396" s="15">
        <v>0</v>
      </c>
      <c r="AB396" s="15">
        <v>7.9745918474099994E-3</v>
      </c>
      <c r="AC396" s="15">
        <v>1.348563701427E-2</v>
      </c>
      <c r="AD396" s="15">
        <v>7.7521792033911607</v>
      </c>
      <c r="AE396" s="15">
        <v>3.6513721942558512</v>
      </c>
      <c r="AF396" s="15">
        <v>10.956583009342813</v>
      </c>
      <c r="AG396" s="15">
        <v>4.2950026405695372</v>
      </c>
      <c r="AH396" s="15">
        <v>0.40684322522356492</v>
      </c>
      <c r="AI396" s="15">
        <v>0.6285652409794561</v>
      </c>
      <c r="AJ396" s="15">
        <v>0.10935378787440719</v>
      </c>
      <c r="AK396" s="15">
        <v>5.0327366782873622</v>
      </c>
      <c r="AL396" s="15">
        <v>7.1383223467010037E-2</v>
      </c>
      <c r="AM396" s="15">
        <v>0</v>
      </c>
    </row>
    <row r="397" spans="1:39" x14ac:dyDescent="0.25">
      <c r="A397" s="13">
        <v>46317</v>
      </c>
      <c r="B397" s="13" t="s">
        <v>173</v>
      </c>
      <c r="C397" s="13" t="s">
        <v>79</v>
      </c>
      <c r="D397" s="13">
        <v>465000</v>
      </c>
      <c r="E397" s="13">
        <v>151850</v>
      </c>
      <c r="F397" s="13">
        <v>31</v>
      </c>
      <c r="G397" s="14">
        <v>3.5873150000000003</v>
      </c>
      <c r="H397" s="15">
        <v>29.522760000000002</v>
      </c>
      <c r="I397" s="15">
        <v>75.367710000000002</v>
      </c>
      <c r="J397" s="15">
        <v>20.682289999999998</v>
      </c>
      <c r="K397" s="16">
        <v>35</v>
      </c>
      <c r="L397" s="15">
        <v>3.7541799999999999</v>
      </c>
      <c r="M397" s="15">
        <v>1.85246</v>
      </c>
      <c r="N397" s="15">
        <v>4.9496700000000002</v>
      </c>
      <c r="O397" s="15">
        <v>0.39595000000000002</v>
      </c>
      <c r="P397" s="15">
        <v>6.7701912480300002E-3</v>
      </c>
      <c r="Q397" s="15">
        <v>0.23675596024782</v>
      </c>
      <c r="R397" s="15">
        <v>0.41327364203271</v>
      </c>
      <c r="S397" s="15">
        <v>0.53481000000000001</v>
      </c>
      <c r="T397" s="15">
        <v>0</v>
      </c>
      <c r="U397" s="15">
        <v>0</v>
      </c>
      <c r="V397" s="15">
        <v>4.9270933611E-4</v>
      </c>
      <c r="W397" s="15">
        <v>0</v>
      </c>
      <c r="X397" s="15">
        <v>0.73831581591387008</v>
      </c>
      <c r="Y397" s="15">
        <v>0.11492901477114</v>
      </c>
      <c r="Z397" s="15">
        <v>0.59880607981902001</v>
      </c>
      <c r="AA397" s="15">
        <v>0</v>
      </c>
      <c r="AB397" s="15">
        <v>6.2774819119200001E-3</v>
      </c>
      <c r="AC397" s="15">
        <v>6.9891731751900001E-3</v>
      </c>
      <c r="AD397" s="15">
        <v>15.913069925332531</v>
      </c>
      <c r="AE397" s="15">
        <v>6.071638361481388</v>
      </c>
      <c r="AF397" s="15">
        <v>21.010477786054871</v>
      </c>
      <c r="AG397" s="15">
        <v>6.6012355851227529</v>
      </c>
      <c r="AH397" s="15">
        <v>1.9959126169620207</v>
      </c>
      <c r="AI397" s="15">
        <v>1.3489977030097204</v>
      </c>
      <c r="AJ397" s="15">
        <v>0.13650610423860443</v>
      </c>
      <c r="AK397" s="15">
        <v>8.6145103861388677</v>
      </c>
      <c r="AL397" s="15">
        <v>6.5671456991780092E-2</v>
      </c>
      <c r="AM397" s="15">
        <v>0</v>
      </c>
    </row>
    <row r="398" spans="1:39" x14ac:dyDescent="0.25">
      <c r="A398" s="13">
        <v>46340</v>
      </c>
      <c r="B398" s="13" t="s">
        <v>116</v>
      </c>
      <c r="C398" s="13" t="s">
        <v>79</v>
      </c>
      <c r="D398" s="13">
        <v>485000</v>
      </c>
      <c r="E398" s="13">
        <v>147150</v>
      </c>
      <c r="F398" s="13">
        <v>31</v>
      </c>
      <c r="G398" s="14">
        <v>1.0389249999999999</v>
      </c>
      <c r="H398" s="15">
        <v>24.683340000000001</v>
      </c>
      <c r="I398" s="15">
        <v>105.94362</v>
      </c>
      <c r="J398" s="15">
        <v>17.368099999999998</v>
      </c>
      <c r="K398" s="16">
        <v>44</v>
      </c>
      <c r="L398" s="15">
        <v>3.74139</v>
      </c>
      <c r="M398" s="15">
        <v>1.8461399999999999</v>
      </c>
      <c r="N398" s="15">
        <v>4.9327899999999998</v>
      </c>
      <c r="O398" s="15">
        <v>0.51448000000000005</v>
      </c>
      <c r="P398" s="15">
        <v>4.5894962233949996E-2</v>
      </c>
      <c r="Q398" s="15">
        <v>0.32863712718537003</v>
      </c>
      <c r="R398" s="15">
        <v>0.69835161420716996</v>
      </c>
      <c r="S398" s="15">
        <v>1.30938</v>
      </c>
      <c r="T398" s="15">
        <v>0</v>
      </c>
      <c r="U398" s="15">
        <v>0</v>
      </c>
      <c r="V398" s="15">
        <v>4.7993539035899998E-3</v>
      </c>
      <c r="W398" s="15">
        <v>3.6496987860000003E-5</v>
      </c>
      <c r="X398" s="15">
        <v>2.2013705682576901</v>
      </c>
      <c r="Y398" s="15">
        <v>9.3103816030860001E-2</v>
      </c>
      <c r="Z398" s="15">
        <v>0.17843377364754001</v>
      </c>
      <c r="AA398" s="15">
        <v>0</v>
      </c>
      <c r="AB398" s="15">
        <v>6.53296082694E-3</v>
      </c>
      <c r="AC398" s="15">
        <v>8.9417620257000001E-3</v>
      </c>
      <c r="AD398" s="15">
        <v>8.7730546993171501</v>
      </c>
      <c r="AE398" s="15">
        <v>9.3945282339114975</v>
      </c>
      <c r="AF398" s="15">
        <v>32.509104630023479</v>
      </c>
      <c r="AG398" s="15">
        <v>16.010666674201328</v>
      </c>
      <c r="AH398" s="15">
        <v>4.5385319699172042</v>
      </c>
      <c r="AI398" s="15">
        <v>1.7161479156627955</v>
      </c>
      <c r="AJ398" s="15">
        <v>0.2642829615738414</v>
      </c>
      <c r="AK398" s="15">
        <v>16.678142930355094</v>
      </c>
      <c r="AL398" s="15">
        <v>0.14887468435475898</v>
      </c>
      <c r="AM398" s="15">
        <v>0</v>
      </c>
    </row>
    <row r="399" spans="1:39" x14ac:dyDescent="0.25">
      <c r="A399" s="13">
        <v>46356</v>
      </c>
      <c r="B399" s="13" t="s">
        <v>173</v>
      </c>
      <c r="C399" s="13" t="s">
        <v>79</v>
      </c>
      <c r="D399" s="13">
        <v>462500</v>
      </c>
      <c r="E399" s="13">
        <v>150900</v>
      </c>
      <c r="F399" s="13">
        <v>31</v>
      </c>
      <c r="G399" s="14">
        <v>1.5731740000000001</v>
      </c>
      <c r="H399" s="15">
        <v>25.989560000000001</v>
      </c>
      <c r="I399" s="15">
        <v>79.787790000000001</v>
      </c>
      <c r="J399" s="15">
        <v>18.17869</v>
      </c>
      <c r="K399" s="16">
        <v>36</v>
      </c>
      <c r="L399" s="15">
        <v>3.7366999999999999</v>
      </c>
      <c r="M399" s="15">
        <v>1.8438300000000001</v>
      </c>
      <c r="N399" s="15">
        <v>4.9266100000000002</v>
      </c>
      <c r="O399" s="15">
        <v>0.31918000000000002</v>
      </c>
      <c r="P399" s="15">
        <v>5.3285602275599999E-3</v>
      </c>
      <c r="Q399" s="15">
        <v>0.42692351549234997</v>
      </c>
      <c r="R399" s="15">
        <v>0.95206042531595991</v>
      </c>
      <c r="S399" s="15">
        <v>1.43432</v>
      </c>
      <c r="T399" s="15">
        <v>0</v>
      </c>
      <c r="U399" s="15">
        <v>0</v>
      </c>
      <c r="V399" s="15">
        <v>2.7372740894999998E-4</v>
      </c>
      <c r="W399" s="15">
        <v>0</v>
      </c>
      <c r="X399" s="15">
        <v>2.2557145831812302</v>
      </c>
      <c r="Y399" s="15">
        <v>0.10819532051097</v>
      </c>
      <c r="Z399" s="15">
        <v>0.49750869001358999</v>
      </c>
      <c r="AA399" s="15">
        <v>0</v>
      </c>
      <c r="AB399" s="15">
        <v>9.01475600142E-3</v>
      </c>
      <c r="AC399" s="15">
        <v>7.9928403413400007E-3</v>
      </c>
      <c r="AD399" s="15">
        <v>9.4659317653453208</v>
      </c>
      <c r="AE399" s="15">
        <v>7.3150674358960099</v>
      </c>
      <c r="AF399" s="15">
        <v>25.313276699814466</v>
      </c>
      <c r="AG399" s="15">
        <v>5.183265464422611</v>
      </c>
      <c r="AH399" s="15">
        <v>3.104706473405209</v>
      </c>
      <c r="AI399" s="15">
        <v>4.1119187952900429</v>
      </c>
      <c r="AJ399" s="15">
        <v>0.13526538851324074</v>
      </c>
      <c r="AK399" s="15">
        <v>8.5362123601128026</v>
      </c>
      <c r="AL399" s="15">
        <v>9.851738254562821E-2</v>
      </c>
      <c r="AM399" s="15">
        <v>0</v>
      </c>
    </row>
    <row r="400" spans="1:39" x14ac:dyDescent="0.25">
      <c r="A400" s="13">
        <v>46439</v>
      </c>
      <c r="B400" s="13" t="s">
        <v>90</v>
      </c>
      <c r="C400" s="13" t="s">
        <v>79</v>
      </c>
      <c r="D400" s="13">
        <v>486400</v>
      </c>
      <c r="E400" s="13">
        <v>193000</v>
      </c>
      <c r="F400" s="13">
        <v>31</v>
      </c>
      <c r="G400" s="14">
        <v>1.1358010000000001</v>
      </c>
      <c r="H400" s="15">
        <v>26.648060000000001</v>
      </c>
      <c r="I400" s="15">
        <v>65.155209999999997</v>
      </c>
      <c r="J400" s="15">
        <v>18.650040000000001</v>
      </c>
      <c r="K400" s="16">
        <v>31</v>
      </c>
      <c r="L400" s="15">
        <v>3.25624</v>
      </c>
      <c r="M400" s="15">
        <v>1.51881</v>
      </c>
      <c r="N400" s="15">
        <v>6.6578200000000001</v>
      </c>
      <c r="O400" s="15">
        <v>0.44779000000000002</v>
      </c>
      <c r="P400" s="15">
        <v>2.9471317696950002E-2</v>
      </c>
      <c r="Q400" s="15">
        <v>0.55891487208804003</v>
      </c>
      <c r="R400" s="15">
        <v>0.82793416960410005</v>
      </c>
      <c r="S400" s="15">
        <v>0.63371</v>
      </c>
      <c r="T400" s="15">
        <v>0</v>
      </c>
      <c r="U400" s="15">
        <v>0</v>
      </c>
      <c r="V400" s="15">
        <v>0.23239457019854998</v>
      </c>
      <c r="W400" s="15">
        <v>0</v>
      </c>
      <c r="X400" s="15">
        <v>1.0193608709298001</v>
      </c>
      <c r="Y400" s="15">
        <v>0.10199083257477001</v>
      </c>
      <c r="Z400" s="15">
        <v>0.61475526351384002</v>
      </c>
      <c r="AA400" s="15">
        <v>0</v>
      </c>
      <c r="AB400" s="15">
        <v>7.0074216691200005E-3</v>
      </c>
      <c r="AC400" s="15">
        <v>8.5950406410299999E-3</v>
      </c>
      <c r="AD400" s="15">
        <v>10.73325317179596</v>
      </c>
      <c r="AE400" s="15">
        <v>5.4426416275581095</v>
      </c>
      <c r="AF400" s="15">
        <v>18.833878799291153</v>
      </c>
      <c r="AG400" s="15">
        <v>4.1325302412704339</v>
      </c>
      <c r="AH400" s="15">
        <v>0.73289701585650169</v>
      </c>
      <c r="AI400" s="15">
        <v>2.8925795925280053</v>
      </c>
      <c r="AJ400" s="15">
        <v>0.10000364389811983</v>
      </c>
      <c r="AK400" s="15">
        <v>6.3109443626511164</v>
      </c>
      <c r="AL400" s="15">
        <v>6.1674716946564241E-2</v>
      </c>
      <c r="AM400" s="15">
        <v>0</v>
      </c>
    </row>
    <row r="401" spans="1:39" x14ac:dyDescent="0.25">
      <c r="A401" s="13">
        <v>46461</v>
      </c>
      <c r="B401" s="13" t="s">
        <v>140</v>
      </c>
      <c r="C401" s="13" t="s">
        <v>79</v>
      </c>
      <c r="D401" s="13">
        <v>480000</v>
      </c>
      <c r="E401" s="13">
        <v>214800</v>
      </c>
      <c r="F401" s="13">
        <v>31</v>
      </c>
      <c r="G401" s="14">
        <v>3.2374769999999997</v>
      </c>
      <c r="H401" s="15">
        <v>23.884869999999999</v>
      </c>
      <c r="I401" s="15">
        <v>72.896659999999997</v>
      </c>
      <c r="J401" s="15">
        <v>16.698219999999999</v>
      </c>
      <c r="K401" s="16">
        <v>32</v>
      </c>
      <c r="L401" s="15">
        <v>3.46306</v>
      </c>
      <c r="M401" s="15">
        <v>1.5744400000000001</v>
      </c>
      <c r="N401" s="15">
        <v>6.60161</v>
      </c>
      <c r="O401" s="15">
        <v>0.44372</v>
      </c>
      <c r="P401" s="15">
        <v>8.8870165439100014E-3</v>
      </c>
      <c r="Q401" s="15">
        <v>0.57504654072215999</v>
      </c>
      <c r="R401" s="15">
        <v>0.80977691814374997</v>
      </c>
      <c r="S401" s="15">
        <v>1.0454000000000001</v>
      </c>
      <c r="T401" s="15">
        <v>0</v>
      </c>
      <c r="U401" s="15">
        <v>0</v>
      </c>
      <c r="V401" s="15">
        <v>0</v>
      </c>
      <c r="W401" s="15">
        <v>0</v>
      </c>
      <c r="X401" s="15">
        <v>3.1153281382478104</v>
      </c>
      <c r="Y401" s="15">
        <v>0.12343281294252001</v>
      </c>
      <c r="Z401" s="15">
        <v>0.32679402929843998</v>
      </c>
      <c r="AA401" s="15">
        <v>0</v>
      </c>
      <c r="AB401" s="15">
        <v>5.78477257581E-3</v>
      </c>
      <c r="AC401" s="15">
        <v>5.6387846243700001E-3</v>
      </c>
      <c r="AD401" s="15">
        <v>5.7859587279154505</v>
      </c>
      <c r="AE401" s="15">
        <v>4.36152977162432</v>
      </c>
      <c r="AF401" s="15">
        <v>15.092767211117541</v>
      </c>
      <c r="AG401" s="15">
        <v>13.433339943897797</v>
      </c>
      <c r="AH401" s="15">
        <v>3.8751260313120164</v>
      </c>
      <c r="AI401" s="15">
        <v>3.4156551210672794</v>
      </c>
      <c r="AJ401" s="15">
        <v>0.1369583403502205</v>
      </c>
      <c r="AK401" s="15">
        <v>8.6430497155866863</v>
      </c>
      <c r="AL401" s="15">
        <v>5.3363865044138682E-2</v>
      </c>
      <c r="AM401" s="15">
        <v>0</v>
      </c>
    </row>
    <row r="402" spans="1:39" x14ac:dyDescent="0.25">
      <c r="A402" s="13">
        <v>46810</v>
      </c>
      <c r="B402" s="13" t="s">
        <v>174</v>
      </c>
      <c r="C402" s="13" t="s">
        <v>79</v>
      </c>
      <c r="D402" s="13">
        <v>525440</v>
      </c>
      <c r="E402" s="13">
        <v>150140</v>
      </c>
      <c r="F402" s="13">
        <v>31</v>
      </c>
      <c r="G402" s="14">
        <v>0.26206099999999999</v>
      </c>
      <c r="H402" s="15">
        <v>25.566849999999999</v>
      </c>
      <c r="I402" s="15">
        <v>52.754350000000002</v>
      </c>
      <c r="J402" s="15">
        <v>17.983560000000001</v>
      </c>
      <c r="K402" s="16">
        <v>26</v>
      </c>
      <c r="L402" s="15">
        <v>2.8091400000000002</v>
      </c>
      <c r="M402" s="15">
        <v>1.35066</v>
      </c>
      <c r="N402" s="15">
        <v>6.3711399999999996</v>
      </c>
      <c r="O402" s="15">
        <v>0.45937</v>
      </c>
      <c r="P402" s="15">
        <v>3.2756046604350005E-2</v>
      </c>
      <c r="Q402" s="15">
        <v>1.0878474686490902</v>
      </c>
      <c r="R402" s="15">
        <v>1.2225578508403501</v>
      </c>
      <c r="S402" s="15">
        <v>0.57657000000000003</v>
      </c>
      <c r="T402" s="15">
        <v>2.0073343323E-4</v>
      </c>
      <c r="U402" s="15">
        <v>0</v>
      </c>
      <c r="V402" s="15">
        <v>1.60586746584E-3</v>
      </c>
      <c r="W402" s="15">
        <v>0.24556998281601</v>
      </c>
      <c r="X402" s="15">
        <v>0.60017471686377</v>
      </c>
      <c r="Y402" s="15">
        <v>0.27359966949249004</v>
      </c>
      <c r="Z402" s="15">
        <v>0.33040723109657999</v>
      </c>
      <c r="AA402" s="15">
        <v>0</v>
      </c>
      <c r="AB402" s="15">
        <v>8.3395617260100009E-3</v>
      </c>
      <c r="AC402" s="15">
        <v>8.8322710621199993E-3</v>
      </c>
      <c r="AD402" s="15">
        <v>10.18809766413114</v>
      </c>
      <c r="AE402" s="15">
        <v>3.2027726758435335</v>
      </c>
      <c r="AF402" s="15">
        <v>11.082969727988852</v>
      </c>
      <c r="AG402" s="15">
        <v>5.3135969303369608</v>
      </c>
      <c r="AH402" s="15">
        <v>0.47677563294704645</v>
      </c>
      <c r="AI402" s="15">
        <v>2.411626398120108</v>
      </c>
      <c r="AJ402" s="15">
        <v>7.2744932363053239E-2</v>
      </c>
      <c r="AK402" s="15">
        <v>4.5907249267411823</v>
      </c>
      <c r="AL402" s="15">
        <v>3.6288775659264125E-2</v>
      </c>
      <c r="AM402" s="15">
        <v>0</v>
      </c>
    </row>
    <row r="403" spans="1:39" x14ac:dyDescent="0.25">
      <c r="A403" s="13">
        <v>46825</v>
      </c>
      <c r="B403" s="13" t="s">
        <v>221</v>
      </c>
      <c r="C403" s="13" t="s">
        <v>79</v>
      </c>
      <c r="D403" s="13">
        <v>564300</v>
      </c>
      <c r="E403" s="13">
        <v>172000</v>
      </c>
      <c r="F403" s="13">
        <v>31</v>
      </c>
      <c r="G403" s="14">
        <v>0.71102799999999999</v>
      </c>
      <c r="H403" s="15">
        <v>31.968830000000001</v>
      </c>
      <c r="I403" s="15">
        <v>73.301850000000002</v>
      </c>
      <c r="J403" s="15">
        <v>22.135960000000001</v>
      </c>
      <c r="K403" s="16">
        <v>34</v>
      </c>
      <c r="L403" s="15">
        <v>2.5153099999999999</v>
      </c>
      <c r="M403" s="15">
        <v>1.2517</v>
      </c>
      <c r="N403" s="15">
        <v>6.4167300000000003</v>
      </c>
      <c r="O403" s="15">
        <v>0.95648</v>
      </c>
      <c r="P403" s="15">
        <v>2.795669270076E-2</v>
      </c>
      <c r="Q403" s="15">
        <v>0.26478564692430001</v>
      </c>
      <c r="R403" s="15">
        <v>1.01204322486387</v>
      </c>
      <c r="S403" s="15">
        <v>0.82999000000000001</v>
      </c>
      <c r="T403" s="15">
        <v>3.1022439681000001E-4</v>
      </c>
      <c r="U403" s="15">
        <v>0</v>
      </c>
      <c r="V403" s="15">
        <v>8.5767921470999997E-4</v>
      </c>
      <c r="W403" s="15">
        <v>0</v>
      </c>
      <c r="X403" s="15">
        <v>0.40630271735144996</v>
      </c>
      <c r="Y403" s="15">
        <v>9.9180564509550012E-2</v>
      </c>
      <c r="Z403" s="15">
        <v>1.0693617442980001E-2</v>
      </c>
      <c r="AA403" s="15">
        <v>1.1445272907956701</v>
      </c>
      <c r="AB403" s="15">
        <v>7.9015978716899995E-3</v>
      </c>
      <c r="AC403" s="15">
        <v>7.1169126326999996E-3</v>
      </c>
      <c r="AD403" s="15">
        <v>17.016921323158233</v>
      </c>
      <c r="AE403" s="15">
        <v>5.5891478987201069</v>
      </c>
      <c r="AF403" s="15">
        <v>19.340853453001564</v>
      </c>
      <c r="AG403" s="15">
        <v>5.4952879432902204</v>
      </c>
      <c r="AH403" s="15">
        <v>1.1052815761463286</v>
      </c>
      <c r="AI403" s="15">
        <v>2.6735134922102874</v>
      </c>
      <c r="AJ403" s="15">
        <v>0.11011298344316549</v>
      </c>
      <c r="AK403" s="15">
        <v>6.9489159097372246</v>
      </c>
      <c r="AL403" s="15">
        <v>6.9906743451107145E-2</v>
      </c>
      <c r="AM403" s="15">
        <v>0</v>
      </c>
    </row>
    <row r="404" spans="1:39" x14ac:dyDescent="0.25">
      <c r="A404" s="13">
        <v>46830</v>
      </c>
      <c r="B404" s="13" t="s">
        <v>156</v>
      </c>
      <c r="C404" s="13" t="s">
        <v>79</v>
      </c>
      <c r="D404" s="13">
        <v>576690</v>
      </c>
      <c r="E404" s="13">
        <v>154100</v>
      </c>
      <c r="F404" s="13">
        <v>31</v>
      </c>
      <c r="G404" s="14">
        <v>1.2826089999999999</v>
      </c>
      <c r="H404" s="15">
        <v>21.856030000000001</v>
      </c>
      <c r="I404" s="15">
        <v>81.720309999999998</v>
      </c>
      <c r="J404" s="15">
        <v>15.647169999999999</v>
      </c>
      <c r="K404" s="16">
        <v>36</v>
      </c>
      <c r="L404" s="15">
        <v>2.5793400000000002</v>
      </c>
      <c r="M404" s="15">
        <v>1.6238300000000001</v>
      </c>
      <c r="N404" s="15">
        <v>5.4113100000000003</v>
      </c>
      <c r="O404" s="15">
        <v>0.59570000000000001</v>
      </c>
      <c r="P404" s="15">
        <v>6.2774819119200001E-3</v>
      </c>
      <c r="Q404" s="15">
        <v>0.34819951267833005</v>
      </c>
      <c r="R404" s="15">
        <v>1.2757157136584401</v>
      </c>
      <c r="S404" s="15">
        <v>0.78785000000000005</v>
      </c>
      <c r="T404" s="15">
        <v>4.0146686646E-4</v>
      </c>
      <c r="U404" s="15">
        <v>0</v>
      </c>
      <c r="V404" s="15">
        <v>9.8596612703789999E-2</v>
      </c>
      <c r="W404" s="15">
        <v>0</v>
      </c>
      <c r="X404" s="15">
        <v>0.49066550478984</v>
      </c>
      <c r="Y404" s="15">
        <v>0.11835973162998001</v>
      </c>
      <c r="Z404" s="15">
        <v>5.21906926398E-3</v>
      </c>
      <c r="AA404" s="15">
        <v>0.13719217736573999</v>
      </c>
      <c r="AB404" s="15">
        <v>9.0330044953500013E-3</v>
      </c>
      <c r="AC404" s="15">
        <v>9.2519864225099994E-3</v>
      </c>
      <c r="AD404" s="15">
        <v>8.3590693660211688</v>
      </c>
      <c r="AE404" s="15">
        <v>6.5310600332185382</v>
      </c>
      <c r="AF404" s="15">
        <v>22.60027418923039</v>
      </c>
      <c r="AG404" s="15">
        <v>8.8310222334467312</v>
      </c>
      <c r="AH404" s="15">
        <v>3.8008464717247756</v>
      </c>
      <c r="AI404" s="15">
        <v>6.8089499570023433</v>
      </c>
      <c r="AJ404" s="15">
        <v>0.17454677637061025</v>
      </c>
      <c r="AK404" s="15">
        <v>11.015148562758901</v>
      </c>
      <c r="AL404" s="15">
        <v>0.10243177624771586</v>
      </c>
      <c r="AM404" s="15">
        <v>0</v>
      </c>
    </row>
    <row r="405" spans="1:39" x14ac:dyDescent="0.25">
      <c r="A405" s="13">
        <v>46842</v>
      </c>
      <c r="B405" s="13" t="s">
        <v>175</v>
      </c>
      <c r="C405" s="13" t="s">
        <v>79</v>
      </c>
      <c r="D405" s="13">
        <v>523700</v>
      </c>
      <c r="E405" s="13">
        <v>158730</v>
      </c>
      <c r="F405" s="13">
        <v>31</v>
      </c>
      <c r="G405" s="14">
        <v>0.48564299999999999</v>
      </c>
      <c r="H405" s="15">
        <v>24.582260000000002</v>
      </c>
      <c r="I405" s="15">
        <v>55.47786</v>
      </c>
      <c r="J405" s="15">
        <v>17.376449999999998</v>
      </c>
      <c r="K405" s="16">
        <v>27</v>
      </c>
      <c r="L405" s="15">
        <v>2.8388800000000001</v>
      </c>
      <c r="M405" s="15">
        <v>1.36496</v>
      </c>
      <c r="N405" s="15">
        <v>6.4386000000000001</v>
      </c>
      <c r="O405" s="15">
        <v>0.33839999999999998</v>
      </c>
      <c r="P405" s="15">
        <v>5.425277245389E-2</v>
      </c>
      <c r="Q405" s="15">
        <v>0.69085148320194012</v>
      </c>
      <c r="R405" s="15">
        <v>1.4877267161371801</v>
      </c>
      <c r="S405" s="15">
        <v>0.84731000000000001</v>
      </c>
      <c r="T405" s="15">
        <v>9.1242469650000007E-5</v>
      </c>
      <c r="U405" s="15">
        <v>0</v>
      </c>
      <c r="V405" s="15">
        <v>4.3048197180870003E-2</v>
      </c>
      <c r="W405" s="15">
        <v>4.7245350784769997E-2</v>
      </c>
      <c r="X405" s="15">
        <v>0.47382214489245</v>
      </c>
      <c r="Y405" s="15">
        <v>0.11711883404274001</v>
      </c>
      <c r="Z405" s="15">
        <v>4.4325591755969999E-2</v>
      </c>
      <c r="AA405" s="15">
        <v>0</v>
      </c>
      <c r="AB405" s="15">
        <v>1.0821356900490001E-2</v>
      </c>
      <c r="AC405" s="15">
        <v>1.0200908106870001E-2</v>
      </c>
      <c r="AD405" s="15">
        <v>9.7746232886652002</v>
      </c>
      <c r="AE405" s="15">
        <v>3.8496663102240345</v>
      </c>
      <c r="AF405" s="15">
        <v>13.321499680845877</v>
      </c>
      <c r="AG405" s="15">
        <v>5.8499061988261518</v>
      </c>
      <c r="AH405" s="15">
        <v>1.2945412566362529</v>
      </c>
      <c r="AI405" s="15">
        <v>1.1854225352308982</v>
      </c>
      <c r="AJ405" s="15">
        <v>8.3259208208214586E-2</v>
      </c>
      <c r="AK405" s="15">
        <v>5.2542508472564373</v>
      </c>
      <c r="AL405" s="15">
        <v>5.7053962772140261E-2</v>
      </c>
      <c r="AM405" s="15">
        <v>0</v>
      </c>
    </row>
    <row r="406" spans="1:39" x14ac:dyDescent="0.25">
      <c r="A406" s="13">
        <v>46847</v>
      </c>
      <c r="B406" s="13" t="s">
        <v>117</v>
      </c>
      <c r="C406" s="13" t="s">
        <v>79</v>
      </c>
      <c r="D406" s="13">
        <v>514730</v>
      </c>
      <c r="E406" s="13">
        <v>160000</v>
      </c>
      <c r="F406" s="13">
        <v>31</v>
      </c>
      <c r="G406" s="14">
        <v>0.81185299999999994</v>
      </c>
      <c r="H406" s="15">
        <v>23.146329999999999</v>
      </c>
      <c r="I406" s="15">
        <v>54.910510000000002</v>
      </c>
      <c r="J406" s="15">
        <v>16.469830000000002</v>
      </c>
      <c r="K406" s="16">
        <v>27</v>
      </c>
      <c r="L406" s="15">
        <v>2.85711</v>
      </c>
      <c r="M406" s="15">
        <v>1.3737299999999999</v>
      </c>
      <c r="N406" s="15">
        <v>6.47994</v>
      </c>
      <c r="O406" s="15">
        <v>0.32014999999999999</v>
      </c>
      <c r="P406" s="15">
        <v>4.5621234825000002E-2</v>
      </c>
      <c r="Q406" s="15">
        <v>0.54694386006995999</v>
      </c>
      <c r="R406" s="15">
        <v>0.88952283661785003</v>
      </c>
      <c r="S406" s="15">
        <v>0.71862999999999999</v>
      </c>
      <c r="T406" s="15">
        <v>1.2773945751E-4</v>
      </c>
      <c r="U406" s="15">
        <v>0</v>
      </c>
      <c r="V406" s="15">
        <v>0.12000209608368</v>
      </c>
      <c r="W406" s="15">
        <v>0.18020387755875</v>
      </c>
      <c r="X406" s="15">
        <v>0.36705020690802004</v>
      </c>
      <c r="Y406" s="15">
        <v>0.16711970741093998</v>
      </c>
      <c r="Z406" s="15">
        <v>5.3906051069220001E-2</v>
      </c>
      <c r="AA406" s="15">
        <v>0</v>
      </c>
      <c r="AB406" s="15">
        <v>7.2446520902099991E-3</v>
      </c>
      <c r="AC406" s="15">
        <v>9.08774997714E-3</v>
      </c>
      <c r="AD406" s="15">
        <v>9.0099201505285507</v>
      </c>
      <c r="AE406" s="15">
        <v>3.351114376341771</v>
      </c>
      <c r="AF406" s="15">
        <v>11.596295755908505</v>
      </c>
      <c r="AG406" s="15">
        <v>7.0905670188541041</v>
      </c>
      <c r="AH406" s="15">
        <v>0.4421719764913557</v>
      </c>
      <c r="AI406" s="15">
        <v>1.3111069394973609</v>
      </c>
      <c r="AJ406" s="15">
        <v>0.12359583978635034</v>
      </c>
      <c r="AK406" s="15">
        <v>7.7997804674141795</v>
      </c>
      <c r="AL406" s="15">
        <v>4.9547625706377635E-2</v>
      </c>
      <c r="AM406" s="15">
        <v>0</v>
      </c>
    </row>
    <row r="407" spans="1:39" x14ac:dyDescent="0.25">
      <c r="A407" s="13">
        <v>46848</v>
      </c>
      <c r="B407" s="13" t="s">
        <v>118</v>
      </c>
      <c r="C407" s="13" t="s">
        <v>79</v>
      </c>
      <c r="D407" s="13">
        <v>510840</v>
      </c>
      <c r="E407" s="13">
        <v>160000</v>
      </c>
      <c r="F407" s="13">
        <v>31</v>
      </c>
      <c r="G407" s="14">
        <v>2.3414849999999996</v>
      </c>
      <c r="H407" s="15">
        <v>23.268350000000002</v>
      </c>
      <c r="I407" s="15">
        <v>58.724379999999996</v>
      </c>
      <c r="J407" s="15">
        <v>16.555099999999999</v>
      </c>
      <c r="K407" s="16">
        <v>28</v>
      </c>
      <c r="L407" s="15">
        <v>2.85711</v>
      </c>
      <c r="M407" s="15">
        <v>1.3737299999999999</v>
      </c>
      <c r="N407" s="15">
        <v>6.47994</v>
      </c>
      <c r="O407" s="15">
        <v>0.25975999999999999</v>
      </c>
      <c r="P407" s="15">
        <v>3.0931197211350001E-2</v>
      </c>
      <c r="Q407" s="15">
        <v>0.65105151794061</v>
      </c>
      <c r="R407" s="15">
        <v>0.74119907795480999</v>
      </c>
      <c r="S407" s="15">
        <v>0.72557000000000005</v>
      </c>
      <c r="T407" s="15">
        <v>1.4598795144000001E-4</v>
      </c>
      <c r="U407" s="15">
        <v>0</v>
      </c>
      <c r="V407" s="15">
        <v>0.13753889875041</v>
      </c>
      <c r="W407" s="15">
        <v>0.16604304626907002</v>
      </c>
      <c r="X407" s="15">
        <v>0.40653994777254004</v>
      </c>
      <c r="Y407" s="15">
        <v>0.16182764417123999</v>
      </c>
      <c r="Z407" s="15">
        <v>6.7519427541000002E-2</v>
      </c>
      <c r="AA407" s="15">
        <v>0</v>
      </c>
      <c r="AB407" s="15">
        <v>6.2774819119200001E-3</v>
      </c>
      <c r="AC407" s="15">
        <v>8.4308041956600004E-3</v>
      </c>
      <c r="AD407" s="15">
        <v>9.1947226485576596</v>
      </c>
      <c r="AE407" s="15">
        <v>4.5891286472873798</v>
      </c>
      <c r="AF407" s="15">
        <v>15.880357122859765</v>
      </c>
      <c r="AG407" s="15">
        <v>6.1214968376495573</v>
      </c>
      <c r="AH407" s="15">
        <v>0.47510953589803073</v>
      </c>
      <c r="AI407" s="15">
        <v>1.9924572973948858</v>
      </c>
      <c r="AJ407" s="15">
        <v>9.9121159458339519E-2</v>
      </c>
      <c r="AK407" s="15">
        <v>6.255253289973477</v>
      </c>
      <c r="AL407" s="15">
        <v>4.3106109478567051E-2</v>
      </c>
      <c r="AM407" s="15">
        <v>0</v>
      </c>
    </row>
    <row r="408" spans="1:39" x14ac:dyDescent="0.25">
      <c r="A408" s="13">
        <v>46853</v>
      </c>
      <c r="B408" s="13" t="s">
        <v>157</v>
      </c>
      <c r="C408" s="13" t="s">
        <v>134</v>
      </c>
      <c r="D408" s="13">
        <v>590899</v>
      </c>
      <c r="E408" s="13">
        <v>173000</v>
      </c>
      <c r="F408" s="13">
        <v>31</v>
      </c>
      <c r="G408" s="14">
        <v>3.8774070000000003</v>
      </c>
      <c r="H408" s="15">
        <v>28.016359999999999</v>
      </c>
      <c r="I408" s="15">
        <v>50.612160000000003</v>
      </c>
      <c r="J408" s="15">
        <v>18.816099999999999</v>
      </c>
      <c r="K408" s="16">
        <v>24</v>
      </c>
      <c r="L408" s="15">
        <v>2.5723400000000001</v>
      </c>
      <c r="M408" s="15">
        <v>1.6194299999999999</v>
      </c>
      <c r="N408" s="15">
        <v>5.3966399999999997</v>
      </c>
      <c r="O408" s="15">
        <v>0.94208000000000003</v>
      </c>
      <c r="P408" s="15">
        <v>2.3358072230400002E-2</v>
      </c>
      <c r="Q408" s="15">
        <v>0.1671562043988</v>
      </c>
      <c r="R408" s="15">
        <v>0.28721304596427</v>
      </c>
      <c r="S408" s="15">
        <v>2.87331</v>
      </c>
      <c r="T408" s="15">
        <v>6.0183532981140007E-2</v>
      </c>
      <c r="U408" s="15">
        <v>0</v>
      </c>
      <c r="V408" s="15">
        <v>1.1314066236600001E-3</v>
      </c>
      <c r="W408" s="15">
        <v>6.569457814800001E-4</v>
      </c>
      <c r="X408" s="15">
        <v>1.8815109666526502</v>
      </c>
      <c r="Y408" s="15">
        <v>6.0092290511490003E-2</v>
      </c>
      <c r="Z408" s="15">
        <v>2.2080677655299998E-3</v>
      </c>
      <c r="AA408" s="15">
        <v>9.5953683327908106</v>
      </c>
      <c r="AB408" s="15">
        <v>2.4088011987600001E-3</v>
      </c>
      <c r="AC408" s="15">
        <v>2.60953463199E-3</v>
      </c>
      <c r="AD408" s="15">
        <v>2.52865730689224</v>
      </c>
      <c r="AE408" s="15">
        <v>1.7196881342564232</v>
      </c>
      <c r="AF408" s="15">
        <v>5.3839961120936719</v>
      </c>
      <c r="AG408" s="15">
        <v>3.5800522199978762</v>
      </c>
      <c r="AH408" s="15">
        <v>6.2125913709793554</v>
      </c>
      <c r="AI408" s="15">
        <v>1.2335264839778641</v>
      </c>
      <c r="AJ408" s="15">
        <v>8.5679227631375879E-2</v>
      </c>
      <c r="AK408" s="15">
        <v>4.3451146808412364</v>
      </c>
      <c r="AL408" s="15">
        <v>3.5151770222200646E-2</v>
      </c>
      <c r="AM408" s="15">
        <v>0</v>
      </c>
    </row>
    <row r="409" spans="1:39" x14ac:dyDescent="0.25">
      <c r="A409" s="13">
        <v>46858</v>
      </c>
      <c r="B409" s="13" t="s">
        <v>120</v>
      </c>
      <c r="C409" s="13" t="s">
        <v>79</v>
      </c>
      <c r="D409" s="13">
        <v>636790</v>
      </c>
      <c r="E409" s="13">
        <v>150000</v>
      </c>
      <c r="F409" s="13">
        <v>31</v>
      </c>
      <c r="G409" s="14">
        <v>1.9715560000000001</v>
      </c>
      <c r="H409" s="15">
        <v>15.29407</v>
      </c>
      <c r="I409" s="15">
        <v>49.011159999999997</v>
      </c>
      <c r="J409" s="15">
        <v>11.176030000000001</v>
      </c>
      <c r="K409" s="16">
        <v>25</v>
      </c>
      <c r="L409" s="15">
        <v>2.81501</v>
      </c>
      <c r="M409" s="15">
        <v>2.1746799999999999</v>
      </c>
      <c r="N409" s="15">
        <v>3.6709800000000001</v>
      </c>
      <c r="O409" s="15">
        <v>4.3490000000000001E-2</v>
      </c>
      <c r="P409" s="15">
        <v>2.5547891501999999E-4</v>
      </c>
      <c r="Q409" s="15">
        <v>0.11502025724079001</v>
      </c>
      <c r="R409" s="15">
        <v>0.42362053809102002</v>
      </c>
      <c r="S409" s="15">
        <v>0.18357999999999999</v>
      </c>
      <c r="T409" s="15">
        <v>1.8248493930000001E-5</v>
      </c>
      <c r="U409" s="15">
        <v>0</v>
      </c>
      <c r="V409" s="15">
        <v>0</v>
      </c>
      <c r="W409" s="15">
        <v>1.0584126479399999E-3</v>
      </c>
      <c r="X409" s="15">
        <v>9.0220553989920002E-2</v>
      </c>
      <c r="Y409" s="15">
        <v>7.1242120302719994E-2</v>
      </c>
      <c r="Z409" s="15">
        <v>6.6059548026599999E-3</v>
      </c>
      <c r="AA409" s="15">
        <v>3.33518599311645</v>
      </c>
      <c r="AB409" s="15">
        <v>5.0000873368200001E-3</v>
      </c>
      <c r="AC409" s="15">
        <v>3.4489653527699999E-3</v>
      </c>
      <c r="AD409" s="15">
        <v>2.35465791726969</v>
      </c>
      <c r="AE409" s="15">
        <v>4.0066124951775146</v>
      </c>
      <c r="AF409" s="15">
        <v>13.864600922430137</v>
      </c>
      <c r="AG409" s="15">
        <v>4.2506844465803066</v>
      </c>
      <c r="AH409" s="15">
        <v>0.30600312869472829</v>
      </c>
      <c r="AI409" s="15">
        <v>3.6560692925187177</v>
      </c>
      <c r="AJ409" s="15">
        <v>0.11816745366577522</v>
      </c>
      <c r="AK409" s="15">
        <v>7.4572105224545906</v>
      </c>
      <c r="AL409" s="15">
        <v>5.7741738478224336E-2</v>
      </c>
      <c r="AM409" s="15">
        <v>0</v>
      </c>
    </row>
    <row r="410" spans="1:39" x14ac:dyDescent="0.25">
      <c r="A410" s="13">
        <v>46863</v>
      </c>
      <c r="B410" s="13" t="s">
        <v>95</v>
      </c>
      <c r="C410" s="13" t="s">
        <v>79</v>
      </c>
      <c r="D410" s="13">
        <v>562160</v>
      </c>
      <c r="E410" s="13">
        <v>100100</v>
      </c>
      <c r="F410" s="13">
        <v>31</v>
      </c>
      <c r="G410" s="14">
        <v>1.6716190000000004</v>
      </c>
      <c r="H410" s="15">
        <v>18.345780000000001</v>
      </c>
      <c r="I410" s="15">
        <v>62.025939999999999</v>
      </c>
      <c r="J410" s="15">
        <v>13.37341</v>
      </c>
      <c r="K410" s="16">
        <v>29</v>
      </c>
      <c r="L410" s="15">
        <v>3.1354500000000001</v>
      </c>
      <c r="M410" s="15">
        <v>2.0741999999999998</v>
      </c>
      <c r="N410" s="15">
        <v>3.0158</v>
      </c>
      <c r="O410" s="15">
        <v>8.1860000000000002E-2</v>
      </c>
      <c r="P410" s="15">
        <v>5.4362263417470004E-2</v>
      </c>
      <c r="Q410" s="15">
        <v>0.66159914743214998</v>
      </c>
      <c r="R410" s="15">
        <v>1.06709893105068</v>
      </c>
      <c r="S410" s="15">
        <v>0.45612999999999998</v>
      </c>
      <c r="T410" s="15">
        <v>0</v>
      </c>
      <c r="U410" s="15">
        <v>0</v>
      </c>
      <c r="V410" s="15">
        <v>0</v>
      </c>
      <c r="W410" s="15">
        <v>0</v>
      </c>
      <c r="X410" s="15">
        <v>0.76556081735136006</v>
      </c>
      <c r="Y410" s="15">
        <v>7.8796996789740004E-2</v>
      </c>
      <c r="Z410" s="15">
        <v>3.4051689673380001E-2</v>
      </c>
      <c r="AA410" s="15">
        <v>1.6642626464159999E-2</v>
      </c>
      <c r="AB410" s="15">
        <v>5.4562996850700003E-3</v>
      </c>
      <c r="AC410" s="15">
        <v>6.7884397419600007E-3</v>
      </c>
      <c r="AD410" s="15">
        <v>6.89199994501275</v>
      </c>
      <c r="AE410" s="15">
        <v>4.1646496472032721</v>
      </c>
      <c r="AF410" s="15">
        <v>14.411477378886017</v>
      </c>
      <c r="AG410" s="15">
        <v>3.3221864770644305</v>
      </c>
      <c r="AH410" s="15">
        <v>0.41024460320403955</v>
      </c>
      <c r="AI410" s="15">
        <v>11.49652637297717</v>
      </c>
      <c r="AJ410" s="15">
        <v>0.15311337926768911</v>
      </c>
      <c r="AK410" s="15">
        <v>9.6625480839508899</v>
      </c>
      <c r="AL410" s="15">
        <v>5.9414057446486188E-2</v>
      </c>
      <c r="AM410" s="15">
        <v>0</v>
      </c>
    </row>
    <row r="411" spans="1:39" x14ac:dyDescent="0.25">
      <c r="A411" s="13">
        <v>46864</v>
      </c>
      <c r="B411" s="13" t="s">
        <v>95</v>
      </c>
      <c r="C411" s="13" t="s">
        <v>79</v>
      </c>
      <c r="D411" s="13">
        <v>544900</v>
      </c>
      <c r="E411" s="13">
        <v>101570</v>
      </c>
      <c r="F411" s="13">
        <v>31</v>
      </c>
      <c r="G411" s="14">
        <v>0.34052399999999999</v>
      </c>
      <c r="H411" s="15">
        <v>19.114159999999998</v>
      </c>
      <c r="I411" s="15">
        <v>58.578780000000002</v>
      </c>
      <c r="J411" s="15">
        <v>13.80546</v>
      </c>
      <c r="K411" s="16">
        <v>29</v>
      </c>
      <c r="L411" s="15">
        <v>3.3801700000000001</v>
      </c>
      <c r="M411" s="15">
        <v>2.2361</v>
      </c>
      <c r="N411" s="15">
        <v>3.2511800000000002</v>
      </c>
      <c r="O411" s="15">
        <v>0.81967000000000001</v>
      </c>
      <c r="P411" s="15">
        <v>5.6387846243700001E-3</v>
      </c>
      <c r="Q411" s="15">
        <v>0.36055374306894</v>
      </c>
      <c r="R411" s="15">
        <v>0.69404496963968998</v>
      </c>
      <c r="S411" s="15">
        <v>0.70013000000000003</v>
      </c>
      <c r="T411" s="15">
        <v>0</v>
      </c>
      <c r="U411" s="15">
        <v>0</v>
      </c>
      <c r="V411" s="15">
        <v>0</v>
      </c>
      <c r="W411" s="15">
        <v>0</v>
      </c>
      <c r="X411" s="15">
        <v>1.0996907412096601</v>
      </c>
      <c r="Y411" s="15">
        <v>8.0183882328419998E-2</v>
      </c>
      <c r="Z411" s="15">
        <v>8.4800751292710003E-2</v>
      </c>
      <c r="AA411" s="15">
        <v>0.50053794000596996</v>
      </c>
      <c r="AB411" s="15">
        <v>4.5256264946400004E-3</v>
      </c>
      <c r="AC411" s="15">
        <v>4.7081114339399995E-3</v>
      </c>
      <c r="AD411" s="15">
        <v>5.8922197080698409</v>
      </c>
      <c r="AE411" s="15">
        <v>5.6974525469410331</v>
      </c>
      <c r="AF411" s="15">
        <v>19.715634075643429</v>
      </c>
      <c r="AG411" s="15">
        <v>2.7808453257929457</v>
      </c>
      <c r="AH411" s="15">
        <v>0.28065946964544447</v>
      </c>
      <c r="AI411" s="15">
        <v>2.3723287779224798</v>
      </c>
      <c r="AJ411" s="15">
        <v>0.13306586269234649</v>
      </c>
      <c r="AK411" s="15">
        <v>8.3974065672556968</v>
      </c>
      <c r="AL411" s="15">
        <v>8.7227374106629951E-2</v>
      </c>
      <c r="AM411" s="15">
        <v>0</v>
      </c>
    </row>
    <row r="412" spans="1:39" x14ac:dyDescent="0.25">
      <c r="A412" s="13">
        <v>46867</v>
      </c>
      <c r="B412" s="13" t="s">
        <v>95</v>
      </c>
      <c r="C412" s="13" t="s">
        <v>79</v>
      </c>
      <c r="D412" s="13">
        <v>494800</v>
      </c>
      <c r="E412" s="13">
        <v>100060</v>
      </c>
      <c r="F412" s="13">
        <v>31</v>
      </c>
      <c r="G412" s="14">
        <v>1.7374060000000002</v>
      </c>
      <c r="H412" s="15">
        <v>16.00779</v>
      </c>
      <c r="I412" s="15">
        <v>65.24024</v>
      </c>
      <c r="J412" s="15">
        <v>11.73954</v>
      </c>
      <c r="K412" s="16">
        <v>31</v>
      </c>
      <c r="L412" s="15">
        <v>3.4056199999999999</v>
      </c>
      <c r="M412" s="15">
        <v>1.7553399999999999</v>
      </c>
      <c r="N412" s="15">
        <v>4.0355999999999996</v>
      </c>
      <c r="O412" s="15">
        <v>0.25330000000000003</v>
      </c>
      <c r="P412" s="15">
        <v>5.0730813125400001E-3</v>
      </c>
      <c r="Q412" s="15">
        <v>0.31283393144199001</v>
      </c>
      <c r="R412" s="15">
        <v>0.57449908590426002</v>
      </c>
      <c r="S412" s="15">
        <v>0.42580000000000001</v>
      </c>
      <c r="T412" s="15">
        <v>4.0146686646E-4</v>
      </c>
      <c r="U412" s="15">
        <v>0</v>
      </c>
      <c r="V412" s="15">
        <v>0</v>
      </c>
      <c r="W412" s="15">
        <v>0</v>
      </c>
      <c r="X412" s="15">
        <v>0.73875377976819001</v>
      </c>
      <c r="Y412" s="15">
        <v>7.7209377817830008E-2</v>
      </c>
      <c r="Z412" s="15">
        <v>2.2792368918569998E-2</v>
      </c>
      <c r="AA412" s="15">
        <v>1.4525801168280001E-2</v>
      </c>
      <c r="AB412" s="15">
        <v>4.8905963732400002E-3</v>
      </c>
      <c r="AC412" s="15">
        <v>4.7263599278699999E-3</v>
      </c>
      <c r="AD412" s="15">
        <v>4.3764268082683202</v>
      </c>
      <c r="AE412" s="15">
        <v>6.0696170027713281</v>
      </c>
      <c r="AF412" s="15">
        <v>21.003483016316146</v>
      </c>
      <c r="AG412" s="15">
        <v>6.7824992698919653</v>
      </c>
      <c r="AH412" s="15">
        <v>1.2282357877650731</v>
      </c>
      <c r="AI412" s="15">
        <v>3.4058895028542109</v>
      </c>
      <c r="AJ412" s="15">
        <v>0.16611113921706824</v>
      </c>
      <c r="AK412" s="15">
        <v>10.48279959361782</v>
      </c>
      <c r="AL412" s="15">
        <v>9.3814687566385974E-2</v>
      </c>
      <c r="AM412" s="15">
        <v>0</v>
      </c>
    </row>
    <row r="413" spans="1:39" x14ac:dyDescent="0.25">
      <c r="A413" s="13">
        <v>46868</v>
      </c>
      <c r="B413" s="13" t="s">
        <v>95</v>
      </c>
      <c r="C413" s="13" t="s">
        <v>79</v>
      </c>
      <c r="D413" s="13">
        <v>622000</v>
      </c>
      <c r="E413" s="13">
        <v>136100</v>
      </c>
      <c r="F413" s="13">
        <v>31</v>
      </c>
      <c r="G413" s="14">
        <v>1.6533980000000001</v>
      </c>
      <c r="H413" s="15">
        <v>21.247170000000001</v>
      </c>
      <c r="I413" s="15">
        <v>42.337910000000001</v>
      </c>
      <c r="J413" s="15">
        <v>15.26019</v>
      </c>
      <c r="K413" s="16">
        <v>22</v>
      </c>
      <c r="L413" s="15">
        <v>2.8183199999999999</v>
      </c>
      <c r="M413" s="15">
        <v>2.1772300000000002</v>
      </c>
      <c r="N413" s="15">
        <v>3.6752899999999999</v>
      </c>
      <c r="O413" s="15">
        <v>0.15262999999999999</v>
      </c>
      <c r="P413" s="15">
        <v>1.0949096358000001E-4</v>
      </c>
      <c r="Q413" s="15">
        <v>0.31265144650269</v>
      </c>
      <c r="R413" s="15">
        <v>1.2756062226948599</v>
      </c>
      <c r="S413" s="15">
        <v>0.48720999999999998</v>
      </c>
      <c r="T413" s="15">
        <v>3.0657469802400001E-3</v>
      </c>
      <c r="U413" s="15">
        <v>0</v>
      </c>
      <c r="V413" s="15">
        <v>0</v>
      </c>
      <c r="W413" s="15">
        <v>5.4745481790000004E-5</v>
      </c>
      <c r="X413" s="15">
        <v>0.57844076059313998</v>
      </c>
      <c r="Y413" s="15">
        <v>7.012896217299E-2</v>
      </c>
      <c r="Z413" s="15">
        <v>1.3157164123530001E-2</v>
      </c>
      <c r="AA413" s="15">
        <v>1.5381473048657701</v>
      </c>
      <c r="AB413" s="15">
        <v>6.9709246812600005E-3</v>
      </c>
      <c r="AC413" s="15">
        <v>7.77385841418E-3</v>
      </c>
      <c r="AD413" s="15">
        <v>8.1303974885843395</v>
      </c>
      <c r="AE413" s="15">
        <v>2.8531516329575939</v>
      </c>
      <c r="AF413" s="15">
        <v>9.8731306832766919</v>
      </c>
      <c r="AG413" s="15">
        <v>1.8920197602932991</v>
      </c>
      <c r="AH413" s="15">
        <v>0.47194991020889643</v>
      </c>
      <c r="AI413" s="15">
        <v>1.7286743275082035</v>
      </c>
      <c r="AJ413" s="15">
        <v>6.5872854379319987E-2</v>
      </c>
      <c r="AK413" s="15">
        <v>4.1570477113856779</v>
      </c>
      <c r="AL413" s="15">
        <v>4.8893119990318749E-2</v>
      </c>
      <c r="AM413" s="15">
        <v>0</v>
      </c>
    </row>
    <row r="414" spans="1:39" x14ac:dyDescent="0.25">
      <c r="A414" s="13">
        <v>46869</v>
      </c>
      <c r="B414" s="13" t="s">
        <v>95</v>
      </c>
      <c r="C414" s="13" t="s">
        <v>79</v>
      </c>
      <c r="D414" s="13">
        <v>622840</v>
      </c>
      <c r="E414" s="13">
        <v>137000</v>
      </c>
      <c r="F414" s="13">
        <v>31</v>
      </c>
      <c r="G414" s="14">
        <v>1.0770920000000002</v>
      </c>
      <c r="H414" s="15">
        <v>21.247170000000001</v>
      </c>
      <c r="I414" s="15">
        <v>55.259180000000001</v>
      </c>
      <c r="J414" s="15">
        <v>15.26019</v>
      </c>
      <c r="K414" s="16">
        <v>27</v>
      </c>
      <c r="L414" s="15">
        <v>2.8183199999999999</v>
      </c>
      <c r="M414" s="15">
        <v>2.1772300000000002</v>
      </c>
      <c r="N414" s="15">
        <v>3.6752899999999999</v>
      </c>
      <c r="O414" s="15">
        <v>0.15262999999999999</v>
      </c>
      <c r="P414" s="15">
        <v>1.0949096358000001E-4</v>
      </c>
      <c r="Q414" s="15">
        <v>0.31265144650269</v>
      </c>
      <c r="R414" s="15">
        <v>1.2756062226948599</v>
      </c>
      <c r="S414" s="15">
        <v>0.48720999999999998</v>
      </c>
      <c r="T414" s="15">
        <v>3.0657469802400001E-3</v>
      </c>
      <c r="U414" s="15">
        <v>0</v>
      </c>
      <c r="V414" s="15">
        <v>0</v>
      </c>
      <c r="W414" s="15">
        <v>5.4745481790000004E-5</v>
      </c>
      <c r="X414" s="15">
        <v>0.57844076059313998</v>
      </c>
      <c r="Y414" s="15">
        <v>7.012896217299E-2</v>
      </c>
      <c r="Z414" s="15">
        <v>1.3157164123530001E-2</v>
      </c>
      <c r="AA414" s="15">
        <v>1.5381473048657701</v>
      </c>
      <c r="AB414" s="15">
        <v>6.9709246812600005E-3</v>
      </c>
      <c r="AC414" s="15">
        <v>7.77385841418E-3</v>
      </c>
      <c r="AD414" s="15">
        <v>8.1303974885843395</v>
      </c>
      <c r="AE414" s="15">
        <v>3.7402840498634027</v>
      </c>
      <c r="AF414" s="15">
        <v>12.942990057137852</v>
      </c>
      <c r="AG414" s="15">
        <v>3.463404030454388</v>
      </c>
      <c r="AH414" s="15">
        <v>8.7997936435218096E-2</v>
      </c>
      <c r="AI414" s="15">
        <v>7.0910809528121863</v>
      </c>
      <c r="AJ414" s="15">
        <v>0.1033534404496786</v>
      </c>
      <c r="AK414" s="15">
        <v>6.5223404562237146</v>
      </c>
      <c r="AL414" s="15">
        <v>6.0559076623566604E-2</v>
      </c>
      <c r="AM414" s="15">
        <v>0</v>
      </c>
    </row>
    <row r="415" spans="1:39" x14ac:dyDescent="0.25">
      <c r="A415" s="13">
        <v>46873</v>
      </c>
      <c r="B415" s="13" t="s">
        <v>195</v>
      </c>
      <c r="C415" s="13" t="s">
        <v>79</v>
      </c>
      <c r="D415" s="13">
        <v>527000</v>
      </c>
      <c r="E415" s="13">
        <v>136380</v>
      </c>
      <c r="F415" s="13">
        <v>31</v>
      </c>
      <c r="G415" s="14">
        <v>1.6173129999999998</v>
      </c>
      <c r="H415" s="15">
        <v>26.635370000000002</v>
      </c>
      <c r="I415" s="15">
        <v>41.27948</v>
      </c>
      <c r="J415" s="15">
        <v>18.536079999999998</v>
      </c>
      <c r="K415" s="16">
        <v>21</v>
      </c>
      <c r="L415" s="15">
        <v>2.7526600000000001</v>
      </c>
      <c r="M415" s="15">
        <v>1.3234999999999999</v>
      </c>
      <c r="N415" s="15">
        <v>6.2430399999999997</v>
      </c>
      <c r="O415" s="15">
        <v>0.45567999999999997</v>
      </c>
      <c r="P415" s="15">
        <v>2.9909281551269998E-2</v>
      </c>
      <c r="Q415" s="15">
        <v>0.88147525079472011</v>
      </c>
      <c r="R415" s="15">
        <v>1.05799293257961</v>
      </c>
      <c r="S415" s="15">
        <v>0.65776999999999997</v>
      </c>
      <c r="T415" s="15">
        <v>0</v>
      </c>
      <c r="U415" s="15">
        <v>0</v>
      </c>
      <c r="V415" s="15">
        <v>0</v>
      </c>
      <c r="W415" s="15">
        <v>0.70061442745448999</v>
      </c>
      <c r="X415" s="15">
        <v>2.7043538064502801</v>
      </c>
      <c r="Y415" s="15">
        <v>0.51982659808998</v>
      </c>
      <c r="Z415" s="15">
        <v>3.4781629430580004E-2</v>
      </c>
      <c r="AA415" s="15">
        <v>0</v>
      </c>
      <c r="AB415" s="15">
        <v>7.2264035962800004E-3</v>
      </c>
      <c r="AC415" s="15">
        <v>1.0529380997609999E-2</v>
      </c>
      <c r="AD415" s="15">
        <v>9.25601933966853</v>
      </c>
      <c r="AE415" s="15">
        <v>2.0863888904857988</v>
      </c>
      <c r="AF415" s="15">
        <v>7.219802107240163</v>
      </c>
      <c r="AG415" s="15">
        <v>1.2130305878828811</v>
      </c>
      <c r="AH415" s="15">
        <v>0.18472602911881605</v>
      </c>
      <c r="AI415" s="15">
        <v>1.6238900133391863</v>
      </c>
      <c r="AJ415" s="15">
        <v>3.577944031147267E-2</v>
      </c>
      <c r="AK415" s="15">
        <v>2.2579382943539508</v>
      </c>
      <c r="AL415" s="15">
        <v>2.2554637267728682E-2</v>
      </c>
      <c r="AM415" s="15">
        <v>0</v>
      </c>
    </row>
    <row r="416" spans="1:39" x14ac:dyDescent="0.25">
      <c r="A416" s="13">
        <v>46894</v>
      </c>
      <c r="B416" s="13" t="s">
        <v>197</v>
      </c>
      <c r="C416" s="13" t="s">
        <v>79</v>
      </c>
      <c r="D416" s="13">
        <v>484210</v>
      </c>
      <c r="E416" s="13">
        <v>146800</v>
      </c>
      <c r="F416" s="13">
        <v>31</v>
      </c>
      <c r="G416" s="14">
        <v>0.39002700000000001</v>
      </c>
      <c r="H416" s="15">
        <v>25.042680000000001</v>
      </c>
      <c r="I416" s="15">
        <v>58.928240000000002</v>
      </c>
      <c r="J416" s="15">
        <v>17.611989999999999</v>
      </c>
      <c r="K416" s="16">
        <v>28</v>
      </c>
      <c r="L416" s="15">
        <v>3.7346400000000002</v>
      </c>
      <c r="M416" s="15">
        <v>1.8428100000000001</v>
      </c>
      <c r="N416" s="15">
        <v>4.9238900000000001</v>
      </c>
      <c r="O416" s="15">
        <v>0.41888999999999998</v>
      </c>
      <c r="P416" s="15">
        <v>2.7208504449630001E-2</v>
      </c>
      <c r="Q416" s="15">
        <v>0.46384021871274006</v>
      </c>
      <c r="R416" s="15">
        <v>1.00742635589958</v>
      </c>
      <c r="S416" s="15">
        <v>1.4724200000000001</v>
      </c>
      <c r="T416" s="15">
        <v>0</v>
      </c>
      <c r="U416" s="15">
        <v>0</v>
      </c>
      <c r="V416" s="15">
        <v>3.7409412556500005E-3</v>
      </c>
      <c r="W416" s="15">
        <v>3.6496987860000003E-5</v>
      </c>
      <c r="X416" s="15">
        <v>1.6173457685219701</v>
      </c>
      <c r="Y416" s="15">
        <v>8.8906662426960006E-2</v>
      </c>
      <c r="Z416" s="15">
        <v>0.17024019987297001</v>
      </c>
      <c r="AA416" s="15">
        <v>0</v>
      </c>
      <c r="AB416" s="15">
        <v>8.3213132320799996E-3</v>
      </c>
      <c r="AC416" s="15">
        <v>9.1789924467899995E-3</v>
      </c>
      <c r="AD416" s="15">
        <v>9.2538112719030003</v>
      </c>
      <c r="AE416" s="15">
        <v>4.8211445344236123</v>
      </c>
      <c r="AF416" s="15">
        <v>16.683231792341601</v>
      </c>
      <c r="AG416" s="15">
        <v>2.5547124104572934</v>
      </c>
      <c r="AH416" s="15">
        <v>0.16627620128945966</v>
      </c>
      <c r="AI416" s="15">
        <v>3.5273692713955387</v>
      </c>
      <c r="AJ416" s="15">
        <v>9.5183018045859075E-2</v>
      </c>
      <c r="AK416" s="15">
        <v>6.0067284325019221</v>
      </c>
      <c r="AL416" s="15">
        <v>3.0914339544716209E-2</v>
      </c>
      <c r="AM416" s="15">
        <v>0</v>
      </c>
    </row>
    <row r="417" spans="1:39" x14ac:dyDescent="0.25">
      <c r="A417" s="13">
        <v>46896</v>
      </c>
      <c r="B417" s="13" t="s">
        <v>100</v>
      </c>
      <c r="C417" s="13" t="s">
        <v>79</v>
      </c>
      <c r="D417" s="13">
        <v>601100</v>
      </c>
      <c r="E417" s="13">
        <v>143000</v>
      </c>
      <c r="F417" s="13">
        <v>31</v>
      </c>
      <c r="G417" s="14">
        <v>0.71448400000000001</v>
      </c>
      <c r="H417" s="15">
        <v>24.07696</v>
      </c>
      <c r="I417" s="15">
        <v>63.813879999999997</v>
      </c>
      <c r="J417" s="15">
        <v>17.039870000000001</v>
      </c>
      <c r="K417" s="16">
        <v>30</v>
      </c>
      <c r="L417" s="15">
        <v>2.9234900000000001</v>
      </c>
      <c r="M417" s="15">
        <v>2.25848</v>
      </c>
      <c r="N417" s="15">
        <v>3.8124500000000001</v>
      </c>
      <c r="O417" s="15">
        <v>0.29720000000000002</v>
      </c>
      <c r="P417" s="15">
        <v>0.31323539830844999</v>
      </c>
      <c r="Q417" s="15">
        <v>1.3175412617460001</v>
      </c>
      <c r="R417" s="15">
        <v>0.70712913978750003</v>
      </c>
      <c r="S417" s="15">
        <v>1.2063999999999999</v>
      </c>
      <c r="T417" s="15">
        <v>0</v>
      </c>
      <c r="U417" s="15">
        <v>0</v>
      </c>
      <c r="V417" s="15">
        <v>0</v>
      </c>
      <c r="W417" s="15">
        <v>0</v>
      </c>
      <c r="X417" s="15">
        <v>1.8503060420323498</v>
      </c>
      <c r="Y417" s="15">
        <v>0.10022072866355999</v>
      </c>
      <c r="Z417" s="15">
        <v>5.5621409498640001E-2</v>
      </c>
      <c r="AA417" s="15">
        <v>0</v>
      </c>
      <c r="AB417" s="15">
        <v>6.2044879362000002E-3</v>
      </c>
      <c r="AC417" s="15">
        <v>6.8249367298199998E-3</v>
      </c>
      <c r="AD417" s="15">
        <v>9.2218764075254995</v>
      </c>
      <c r="AE417" s="15">
        <v>4.8094552840708582</v>
      </c>
      <c r="AF417" s="15">
        <v>16.642781963110949</v>
      </c>
      <c r="AG417" s="15">
        <v>4.532533207269509</v>
      </c>
      <c r="AH417" s="15">
        <v>1.0138395214413631</v>
      </c>
      <c r="AI417" s="15">
        <v>6.0398155883312699</v>
      </c>
      <c r="AJ417" s="15">
        <v>0.10364160980601646</v>
      </c>
      <c r="AK417" s="15">
        <v>6.5405260013096731</v>
      </c>
      <c r="AL417" s="15">
        <v>5.4326824660363572E-2</v>
      </c>
      <c r="AM417" s="15">
        <v>0</v>
      </c>
    </row>
    <row r="418" spans="1:39" x14ac:dyDescent="0.25">
      <c r="A418" s="13">
        <v>46901</v>
      </c>
      <c r="B418" s="13" t="s">
        <v>222</v>
      </c>
      <c r="C418" s="13" t="s">
        <v>79</v>
      </c>
      <c r="D418" s="13">
        <v>432000</v>
      </c>
      <c r="E418" s="13">
        <v>146600</v>
      </c>
      <c r="F418" s="13">
        <v>31</v>
      </c>
      <c r="G418" s="14">
        <v>5.1324059999999996</v>
      </c>
      <c r="H418" s="15">
        <v>16.89039</v>
      </c>
      <c r="I418" s="15">
        <v>42.932490000000001</v>
      </c>
      <c r="J418" s="15">
        <v>12.342359999999999</v>
      </c>
      <c r="K418" s="16">
        <v>22</v>
      </c>
      <c r="L418" s="15">
        <v>3.5575600000000001</v>
      </c>
      <c r="M418" s="15">
        <v>1.69302</v>
      </c>
      <c r="N418" s="15">
        <v>4.4521699999999997</v>
      </c>
      <c r="O418" s="15">
        <v>0.17466999999999999</v>
      </c>
      <c r="P418" s="15">
        <v>0</v>
      </c>
      <c r="Q418" s="15">
        <v>0.24381812739873002</v>
      </c>
      <c r="R418" s="15">
        <v>0.26319802795239</v>
      </c>
      <c r="S418" s="15">
        <v>0.47611999999999999</v>
      </c>
      <c r="T418" s="15">
        <v>1.8248493930000001E-5</v>
      </c>
      <c r="U418" s="15">
        <v>0</v>
      </c>
      <c r="V418" s="15">
        <v>0</v>
      </c>
      <c r="W418" s="15">
        <v>0</v>
      </c>
      <c r="X418" s="15">
        <v>0.46190587835616004</v>
      </c>
      <c r="Y418" s="15">
        <v>0.17732061551781</v>
      </c>
      <c r="Z418" s="15">
        <v>0.20522256273678002</v>
      </c>
      <c r="AA418" s="15">
        <v>0</v>
      </c>
      <c r="AB418" s="15">
        <v>5.0913298064699996E-3</v>
      </c>
      <c r="AC418" s="15">
        <v>4.7081114339399995E-3</v>
      </c>
      <c r="AD418" s="15">
        <v>5.1755648544508803</v>
      </c>
      <c r="AE418" s="15">
        <v>2.9135974540326375</v>
      </c>
      <c r="AF418" s="15">
        <v>8.7427604370592995</v>
      </c>
      <c r="AG418" s="15">
        <v>6.0031689016286371</v>
      </c>
      <c r="AH418" s="15">
        <v>1.4228905671751619</v>
      </c>
      <c r="AI418" s="15">
        <v>1.4686581342027936</v>
      </c>
      <c r="AJ418" s="15">
        <v>0.11539962846294732</v>
      </c>
      <c r="AK418" s="15">
        <v>5.3109814860115367</v>
      </c>
      <c r="AL418" s="15">
        <v>6.464339142699134E-2</v>
      </c>
      <c r="AM418" s="15">
        <v>0</v>
      </c>
    </row>
    <row r="419" spans="1:39" x14ac:dyDescent="0.25">
      <c r="A419" s="13">
        <v>46915</v>
      </c>
      <c r="B419" s="13" t="s">
        <v>102</v>
      </c>
      <c r="C419" s="13" t="s">
        <v>79</v>
      </c>
      <c r="D419" s="13">
        <v>505000</v>
      </c>
      <c r="E419" s="13">
        <v>171500</v>
      </c>
      <c r="F419" s="13">
        <v>31</v>
      </c>
      <c r="G419" s="14">
        <v>3.0338489999999996</v>
      </c>
      <c r="H419" s="15">
        <v>34.056190000000001</v>
      </c>
      <c r="I419" s="15">
        <v>80.387450000000001</v>
      </c>
      <c r="J419" s="15">
        <v>22.855180000000001</v>
      </c>
      <c r="K419" s="16">
        <v>35</v>
      </c>
      <c r="L419" s="15">
        <v>2.9310700000000001</v>
      </c>
      <c r="M419" s="15">
        <v>1.4092899999999999</v>
      </c>
      <c r="N419" s="15">
        <v>6.6476899999999999</v>
      </c>
      <c r="O419" s="15">
        <v>0.62688999999999995</v>
      </c>
      <c r="P419" s="15">
        <v>0.41841971732097</v>
      </c>
      <c r="Q419" s="15">
        <v>0.82609107171717</v>
      </c>
      <c r="R419" s="15">
        <v>1.40296246183233</v>
      </c>
      <c r="S419" s="15">
        <v>1.2145600000000001</v>
      </c>
      <c r="T419" s="15">
        <v>3.7044442677900001E-3</v>
      </c>
      <c r="U419" s="15">
        <v>0</v>
      </c>
      <c r="V419" s="15">
        <v>0.64148930712129004</v>
      </c>
      <c r="W419" s="15">
        <v>2.9001418978252502</v>
      </c>
      <c r="X419" s="15">
        <v>0.97540024905243006</v>
      </c>
      <c r="Y419" s="15">
        <v>1.1096909158832999</v>
      </c>
      <c r="Z419" s="15">
        <v>0.66057723177206995</v>
      </c>
      <c r="AA419" s="15">
        <v>0</v>
      </c>
      <c r="AB419" s="15">
        <v>9.8541867222000003E-3</v>
      </c>
      <c r="AC419" s="15">
        <v>1.000017467364E-2</v>
      </c>
      <c r="AD419" s="15">
        <v>12.26833472968149</v>
      </c>
      <c r="AE419" s="15">
        <v>5.1432005894093136</v>
      </c>
      <c r="AF419" s="15">
        <v>17.797684133915283</v>
      </c>
      <c r="AG419" s="15">
        <v>10.051940042014701</v>
      </c>
      <c r="AH419" s="15">
        <v>4.0085186999820239</v>
      </c>
      <c r="AI419" s="15">
        <v>1.234002637704751</v>
      </c>
      <c r="AJ419" s="15">
        <v>0.12473303004201451</v>
      </c>
      <c r="AK419" s="15">
        <v>7.8715452967093684</v>
      </c>
      <c r="AL419" s="15">
        <v>9.9635570222542866E-2</v>
      </c>
      <c r="AM419" s="15">
        <v>0</v>
      </c>
    </row>
    <row r="420" spans="1:39" x14ac:dyDescent="0.25">
      <c r="A420" s="13">
        <v>46930</v>
      </c>
      <c r="B420" s="13" t="s">
        <v>183</v>
      </c>
      <c r="C420" s="13" t="s">
        <v>79</v>
      </c>
      <c r="D420" s="13">
        <v>505115</v>
      </c>
      <c r="E420" s="13">
        <v>165675</v>
      </c>
      <c r="F420" s="13">
        <v>31</v>
      </c>
      <c r="G420" s="14">
        <v>1.0720640000000001</v>
      </c>
      <c r="H420" s="15">
        <v>29.186019999999999</v>
      </c>
      <c r="I420" s="15">
        <v>76.116979999999998</v>
      </c>
      <c r="J420" s="15">
        <v>20.186039999999998</v>
      </c>
      <c r="K420" s="16">
        <v>34</v>
      </c>
      <c r="L420" s="15">
        <v>2.9098799999999998</v>
      </c>
      <c r="M420" s="15">
        <v>1.3991</v>
      </c>
      <c r="N420" s="15">
        <v>6.5996199999999998</v>
      </c>
      <c r="O420" s="15">
        <v>0.46156000000000003</v>
      </c>
      <c r="P420" s="15">
        <v>8.6461364240339997E-2</v>
      </c>
      <c r="Q420" s="15">
        <v>0.73811508248064006</v>
      </c>
      <c r="R420" s="15">
        <v>0.96490736504268004</v>
      </c>
      <c r="S420" s="15">
        <v>0.99573</v>
      </c>
      <c r="T420" s="15">
        <v>4.1971536039000004E-4</v>
      </c>
      <c r="U420" s="15">
        <v>0</v>
      </c>
      <c r="V420" s="15">
        <v>0.79689348142917005</v>
      </c>
      <c r="W420" s="15">
        <v>0.74475753427115998</v>
      </c>
      <c r="X420" s="15">
        <v>0.69223836874062006</v>
      </c>
      <c r="Y420" s="15">
        <v>0.35126525965856997</v>
      </c>
      <c r="Z420" s="15">
        <v>0.45265389193365002</v>
      </c>
      <c r="AA420" s="15">
        <v>0</v>
      </c>
      <c r="AB420" s="15">
        <v>8.0110888352700003E-3</v>
      </c>
      <c r="AC420" s="15">
        <v>9.3797258800199998E-3</v>
      </c>
      <c r="AD420" s="15">
        <v>11.9750266867446</v>
      </c>
      <c r="AE420" s="15">
        <v>6.0091351188744708</v>
      </c>
      <c r="AF420" s="15">
        <v>20.794189708247046</v>
      </c>
      <c r="AG420" s="15">
        <v>8.0801423977355675</v>
      </c>
      <c r="AH420" s="15">
        <v>1.321725648473653</v>
      </c>
      <c r="AI420" s="15">
        <v>1.5641000515303545</v>
      </c>
      <c r="AJ420" s="15">
        <v>0.14156686482273548</v>
      </c>
      <c r="AK420" s="15">
        <v>8.9338805334075655</v>
      </c>
      <c r="AL420" s="15">
        <v>8.6219676908608642E-2</v>
      </c>
      <c r="AM420" s="15">
        <v>0</v>
      </c>
    </row>
    <row r="421" spans="1:39" x14ac:dyDescent="0.25">
      <c r="A421" s="13">
        <v>46940</v>
      </c>
      <c r="B421" s="13" t="s">
        <v>168</v>
      </c>
      <c r="C421" s="13" t="s">
        <v>79</v>
      </c>
      <c r="D421" s="13">
        <v>487100</v>
      </c>
      <c r="E421" s="13">
        <v>169000</v>
      </c>
      <c r="F421" s="13">
        <v>31</v>
      </c>
      <c r="G421" s="14">
        <v>0.53447900000000004</v>
      </c>
      <c r="H421" s="15">
        <v>23.98743</v>
      </c>
      <c r="I421" s="15">
        <v>47.101370000000003</v>
      </c>
      <c r="J421" s="15">
        <v>16.936070000000001</v>
      </c>
      <c r="K421" s="16">
        <v>24</v>
      </c>
      <c r="L421" s="15">
        <v>3.13497</v>
      </c>
      <c r="M421" s="15">
        <v>1.46225</v>
      </c>
      <c r="N421" s="15">
        <v>6.4098699999999997</v>
      </c>
      <c r="O421" s="15">
        <v>0.36764000000000002</v>
      </c>
      <c r="P421" s="15">
        <v>5.396079655101E-2</v>
      </c>
      <c r="Q421" s="15">
        <v>0.55814843534298009</v>
      </c>
      <c r="R421" s="15">
        <v>1.1112967833491401</v>
      </c>
      <c r="S421" s="15">
        <v>0.74673</v>
      </c>
      <c r="T421" s="15">
        <v>7.2993975720000005E-5</v>
      </c>
      <c r="U421" s="15">
        <v>0</v>
      </c>
      <c r="V421" s="15">
        <v>0.13188186563211002</v>
      </c>
      <c r="W421" s="15">
        <v>1.8248493930000001E-5</v>
      </c>
      <c r="X421" s="15">
        <v>0.73676469392982002</v>
      </c>
      <c r="Y421" s="15">
        <v>8.9143892848049994E-2</v>
      </c>
      <c r="Z421" s="15">
        <v>0.70389915636189004</v>
      </c>
      <c r="AA421" s="15">
        <v>0</v>
      </c>
      <c r="AB421" s="15">
        <v>9.2884834103700003E-3</v>
      </c>
      <c r="AC421" s="15">
        <v>1.1314066236599999E-2</v>
      </c>
      <c r="AD421" s="15">
        <v>8.4601842708873001</v>
      </c>
      <c r="AE421" s="15">
        <v>2.8512744848816607</v>
      </c>
      <c r="AF421" s="15">
        <v>9.8666349443010724</v>
      </c>
      <c r="AG421" s="15">
        <v>2.9772677975961175</v>
      </c>
      <c r="AH421" s="15">
        <v>0.48649724929947114</v>
      </c>
      <c r="AI421" s="15">
        <v>3.6553001443390762</v>
      </c>
      <c r="AJ421" s="15">
        <v>5.0844866123047838E-2</v>
      </c>
      <c r="AK421" s="15">
        <v>3.2086742914678172</v>
      </c>
      <c r="AL421" s="15">
        <v>1.7446221991739279E-2</v>
      </c>
      <c r="AM421" s="15">
        <v>0</v>
      </c>
    </row>
    <row r="422" spans="1:39" x14ac:dyDescent="0.25">
      <c r="A422" s="13">
        <v>46946</v>
      </c>
      <c r="B422" s="13" t="s">
        <v>115</v>
      </c>
      <c r="C422" s="13" t="s">
        <v>79</v>
      </c>
      <c r="D422" s="13">
        <v>487200</v>
      </c>
      <c r="E422" s="13">
        <v>157500</v>
      </c>
      <c r="F422" s="13">
        <v>31</v>
      </c>
      <c r="G422" s="14">
        <v>0.42212499999999997</v>
      </c>
      <c r="H422" s="15">
        <v>34.969889999999999</v>
      </c>
      <c r="I422" s="15">
        <v>74.153930000000003</v>
      </c>
      <c r="J422" s="15">
        <v>23.741790000000002</v>
      </c>
      <c r="K422" s="16">
        <v>34</v>
      </c>
      <c r="L422" s="15">
        <v>3.06914</v>
      </c>
      <c r="M422" s="15">
        <v>1.43154</v>
      </c>
      <c r="N422" s="15">
        <v>6.2752699999999999</v>
      </c>
      <c r="O422" s="15">
        <v>0.29268</v>
      </c>
      <c r="P422" s="15">
        <v>2.753697734037E-2</v>
      </c>
      <c r="Q422" s="15">
        <v>0.50891399871984</v>
      </c>
      <c r="R422" s="15">
        <v>1.0855299099199802</v>
      </c>
      <c r="S422" s="15">
        <v>1.2036500000000001</v>
      </c>
      <c r="T422" s="15">
        <v>5.4745481790000004E-5</v>
      </c>
      <c r="U422" s="15">
        <v>0</v>
      </c>
      <c r="V422" s="15">
        <v>2.018283428658E-2</v>
      </c>
      <c r="W422" s="15">
        <v>1.0949096358000001E-4</v>
      </c>
      <c r="X422" s="15">
        <v>2.9157078631475399</v>
      </c>
      <c r="Y422" s="15">
        <v>7.7720335647870009E-2</v>
      </c>
      <c r="Z422" s="15">
        <v>1.1741080994561999</v>
      </c>
      <c r="AA422" s="15">
        <v>0</v>
      </c>
      <c r="AB422" s="15">
        <v>9.4892168436000006E-3</v>
      </c>
      <c r="AC422" s="15">
        <v>1.11315812973E-2</v>
      </c>
      <c r="AD422" s="15">
        <v>16.86710118799293</v>
      </c>
      <c r="AE422" s="15">
        <v>6.1088491672311376</v>
      </c>
      <c r="AF422" s="15">
        <v>21.139243163875491</v>
      </c>
      <c r="AG422" s="15">
        <v>3.6403763522909687</v>
      </c>
      <c r="AH422" s="15">
        <v>0.55128158630204438</v>
      </c>
      <c r="AI422" s="15">
        <v>1.5985753812909953</v>
      </c>
      <c r="AJ422" s="15">
        <v>9.4601563913897999E-2</v>
      </c>
      <c r="AK422" s="15">
        <v>5.9700345228282066</v>
      </c>
      <c r="AL422" s="15">
        <v>8.1078262267255244E-2</v>
      </c>
      <c r="AM422" s="15">
        <v>0</v>
      </c>
    </row>
    <row r="423" spans="1:39" x14ac:dyDescent="0.25">
      <c r="A423" s="13">
        <v>46947</v>
      </c>
      <c r="B423" s="13" t="s">
        <v>115</v>
      </c>
      <c r="C423" s="13" t="s">
        <v>79</v>
      </c>
      <c r="D423" s="13">
        <v>485830</v>
      </c>
      <c r="E423" s="13">
        <v>151600</v>
      </c>
      <c r="F423" s="13">
        <v>31</v>
      </c>
      <c r="G423" s="14">
        <v>1.7067249999999998</v>
      </c>
      <c r="H423" s="15">
        <v>19.710080000000001</v>
      </c>
      <c r="I423" s="15">
        <v>59.138489999999997</v>
      </c>
      <c r="J423" s="15">
        <v>14.18019</v>
      </c>
      <c r="K423" s="16">
        <v>29</v>
      </c>
      <c r="L423" s="15">
        <v>3.0335000000000001</v>
      </c>
      <c r="M423" s="15">
        <v>1.41492</v>
      </c>
      <c r="N423" s="15">
        <v>6.2024100000000004</v>
      </c>
      <c r="O423" s="15">
        <v>0.39606000000000002</v>
      </c>
      <c r="P423" s="15">
        <v>3.6314502920700001E-2</v>
      </c>
      <c r="Q423" s="15">
        <v>0.46090221119001001</v>
      </c>
      <c r="R423" s="15">
        <v>0.59205413706492005</v>
      </c>
      <c r="S423" s="15">
        <v>0.73599999999999999</v>
      </c>
      <c r="T423" s="15">
        <v>0</v>
      </c>
      <c r="U423" s="15">
        <v>0</v>
      </c>
      <c r="V423" s="15">
        <v>1.2390727378470001E-2</v>
      </c>
      <c r="W423" s="15">
        <v>1.6423644537000003E-4</v>
      </c>
      <c r="X423" s="15">
        <v>0.64358788392323996</v>
      </c>
      <c r="Y423" s="15">
        <v>8.0968567567409999E-2</v>
      </c>
      <c r="Z423" s="15">
        <v>0.15730201767660001</v>
      </c>
      <c r="AA423" s="15">
        <v>0</v>
      </c>
      <c r="AB423" s="15">
        <v>6.2774819119200001E-3</v>
      </c>
      <c r="AC423" s="15">
        <v>1.0127914131150001E-2</v>
      </c>
      <c r="AD423" s="15">
        <v>5.9270925799700702</v>
      </c>
      <c r="AE423" s="15">
        <v>5.5603233468472162</v>
      </c>
      <c r="AF423" s="15">
        <v>19.241108117268066</v>
      </c>
      <c r="AG423" s="15">
        <v>3.8040850150131962</v>
      </c>
      <c r="AH423" s="15">
        <v>0.83124664495129497</v>
      </c>
      <c r="AI423" s="15">
        <v>1.9517427806934218</v>
      </c>
      <c r="AJ423" s="15">
        <v>0.12297049582945548</v>
      </c>
      <c r="AK423" s="15">
        <v>7.7603167962353137</v>
      </c>
      <c r="AL423" s="15">
        <v>0.15661680316203436</v>
      </c>
      <c r="AM423" s="15">
        <v>0</v>
      </c>
    </row>
    <row r="424" spans="1:39" x14ac:dyDescent="0.25">
      <c r="A424" s="13">
        <v>46950</v>
      </c>
      <c r="B424" s="13" t="s">
        <v>115</v>
      </c>
      <c r="C424" s="13" t="s">
        <v>79</v>
      </c>
      <c r="D424" s="13">
        <v>484330</v>
      </c>
      <c r="E424" s="13">
        <v>147190</v>
      </c>
      <c r="F424" s="13">
        <v>31</v>
      </c>
      <c r="G424" s="14">
        <v>0.51557600000000003</v>
      </c>
      <c r="H424" s="15">
        <v>21.352650000000001</v>
      </c>
      <c r="I424" s="15">
        <v>40.186340000000001</v>
      </c>
      <c r="J424" s="15">
        <v>15.2714</v>
      </c>
      <c r="K424" s="16">
        <v>21</v>
      </c>
      <c r="L424" s="15">
        <v>3.7346400000000002</v>
      </c>
      <c r="M424" s="15">
        <v>1.8428100000000001</v>
      </c>
      <c r="N424" s="15">
        <v>4.9238900000000001</v>
      </c>
      <c r="O424" s="15">
        <v>0.42701</v>
      </c>
      <c r="P424" s="15">
        <v>3.1131930644579999E-2</v>
      </c>
      <c r="Q424" s="15">
        <v>0.31095433656720001</v>
      </c>
      <c r="R424" s="15">
        <v>0.85244189695209005</v>
      </c>
      <c r="S424" s="15">
        <v>0.76000999999999996</v>
      </c>
      <c r="T424" s="15">
        <v>0</v>
      </c>
      <c r="U424" s="15">
        <v>0</v>
      </c>
      <c r="V424" s="15">
        <v>4.1789051099700002E-3</v>
      </c>
      <c r="W424" s="15">
        <v>3.6496987860000003E-5</v>
      </c>
      <c r="X424" s="15">
        <v>0.99153191768655002</v>
      </c>
      <c r="Y424" s="15">
        <v>9.8925085594530004E-2</v>
      </c>
      <c r="Z424" s="15">
        <v>0.11662612470662999</v>
      </c>
      <c r="AA424" s="15">
        <v>0</v>
      </c>
      <c r="AB424" s="15">
        <v>6.8249367298199998E-3</v>
      </c>
      <c r="AC424" s="15">
        <v>8.9235135317700005E-3</v>
      </c>
      <c r="AD424" s="15">
        <v>7.2427359983473503</v>
      </c>
      <c r="AE424" s="15">
        <v>2.0209544285399028</v>
      </c>
      <c r="AF424" s="15">
        <v>6.9933707509396097</v>
      </c>
      <c r="AG424" s="15">
        <v>1.8384975646562447</v>
      </c>
      <c r="AH424" s="15">
        <v>0.1878542576128803</v>
      </c>
      <c r="AI424" s="15">
        <v>4.0424642517475489</v>
      </c>
      <c r="AJ424" s="15">
        <v>5.812220081784164E-2</v>
      </c>
      <c r="AK424" s="15">
        <v>3.6679261004721253</v>
      </c>
      <c r="AL424" s="15">
        <v>2.450044521384789E-2</v>
      </c>
      <c r="AM424" s="15">
        <v>0</v>
      </c>
    </row>
    <row r="425" spans="1:39" x14ac:dyDescent="0.25">
      <c r="A425" s="13">
        <v>46953</v>
      </c>
      <c r="B425" s="13" t="s">
        <v>106</v>
      </c>
      <c r="C425" s="13" t="s">
        <v>79</v>
      </c>
      <c r="D425" s="13">
        <v>492000</v>
      </c>
      <c r="E425" s="13">
        <v>168840</v>
      </c>
      <c r="F425" s="13">
        <v>31</v>
      </c>
      <c r="G425" s="14">
        <v>0.24036399999999999</v>
      </c>
      <c r="H425" s="15">
        <v>24.75986</v>
      </c>
      <c r="I425" s="15">
        <v>62.203200000000002</v>
      </c>
      <c r="J425" s="15">
        <v>17.381180000000001</v>
      </c>
      <c r="K425" s="16">
        <v>29</v>
      </c>
      <c r="L425" s="15">
        <v>3.1300300000000001</v>
      </c>
      <c r="M425" s="15">
        <v>1.45994</v>
      </c>
      <c r="N425" s="15">
        <v>6.3997700000000002</v>
      </c>
      <c r="O425" s="15">
        <v>0.37818000000000002</v>
      </c>
      <c r="P425" s="15">
        <v>9.8030909391959992E-2</v>
      </c>
      <c r="Q425" s="15">
        <v>0.71816947861515001</v>
      </c>
      <c r="R425" s="15">
        <v>0.94892168436000002</v>
      </c>
      <c r="S425" s="15">
        <v>0.73970999999999998</v>
      </c>
      <c r="T425" s="15">
        <v>1.8248493930000001E-4</v>
      </c>
      <c r="U425" s="15">
        <v>0</v>
      </c>
      <c r="V425" s="15">
        <v>0.20199257931117001</v>
      </c>
      <c r="W425" s="15">
        <v>0.505483281861</v>
      </c>
      <c r="X425" s="15">
        <v>0.64322291404464005</v>
      </c>
      <c r="Y425" s="15">
        <v>0.27597197370338999</v>
      </c>
      <c r="Z425" s="15">
        <v>0.84893818611753002</v>
      </c>
      <c r="AA425" s="15">
        <v>0</v>
      </c>
      <c r="AB425" s="15">
        <v>8.3943072077999996E-3</v>
      </c>
      <c r="AC425" s="15">
        <v>1.299292767816E-2</v>
      </c>
      <c r="AD425" s="15">
        <v>8.3899458177507302</v>
      </c>
      <c r="AE425" s="15">
        <v>4.7011784141928397</v>
      </c>
      <c r="AF425" s="15">
        <v>16.268097465472227</v>
      </c>
      <c r="AG425" s="15">
        <v>5.286936299756456</v>
      </c>
      <c r="AH425" s="15">
        <v>0.60419182229126389</v>
      </c>
      <c r="AI425" s="15">
        <v>3.9790273572044015</v>
      </c>
      <c r="AJ425" s="15">
        <v>0.10261418528928787</v>
      </c>
      <c r="AK425" s="15">
        <v>6.4756881743150529</v>
      </c>
      <c r="AL425" s="15">
        <v>2.5606281478475473E-2</v>
      </c>
      <c r="AM425" s="15">
        <v>0</v>
      </c>
    </row>
    <row r="426" spans="1:39" x14ac:dyDescent="0.25">
      <c r="A426" s="13">
        <v>46963</v>
      </c>
      <c r="B426" s="13" t="s">
        <v>206</v>
      </c>
      <c r="C426" s="13" t="s">
        <v>79</v>
      </c>
      <c r="D426" s="13">
        <v>443000</v>
      </c>
      <c r="E426" s="13">
        <v>112410</v>
      </c>
      <c r="F426" s="13">
        <v>31</v>
      </c>
      <c r="G426" s="14">
        <v>0.238926</v>
      </c>
      <c r="H426" s="15">
        <v>39.58475</v>
      </c>
      <c r="I426" s="15">
        <v>94.758690000000001</v>
      </c>
      <c r="J426" s="15">
        <v>25.406759999999998</v>
      </c>
      <c r="K426" s="16">
        <v>39</v>
      </c>
      <c r="L426" s="15">
        <v>2.8229899999999999</v>
      </c>
      <c r="M426" s="15">
        <v>2.0827800000000001</v>
      </c>
      <c r="N426" s="15">
        <v>3.9434800000000001</v>
      </c>
      <c r="O426" s="15">
        <v>1.47746</v>
      </c>
      <c r="P426" s="15">
        <v>1.7721112455423</v>
      </c>
      <c r="Q426" s="15">
        <v>0.87116485172426994</v>
      </c>
      <c r="R426" s="15">
        <v>1.02426971579697</v>
      </c>
      <c r="S426" s="15">
        <v>2.1903299999999999</v>
      </c>
      <c r="T426" s="15">
        <v>1.2773945751E-4</v>
      </c>
      <c r="U426" s="15">
        <v>0</v>
      </c>
      <c r="V426" s="15">
        <v>0</v>
      </c>
      <c r="W426" s="15">
        <v>1.5292237913340001E-2</v>
      </c>
      <c r="X426" s="15">
        <v>3.9620217596119498</v>
      </c>
      <c r="Y426" s="15">
        <v>0.17109787908768001</v>
      </c>
      <c r="Z426" s="15">
        <v>0.65780346069471007</v>
      </c>
      <c r="AA426" s="15">
        <v>8.6263915536017404</v>
      </c>
      <c r="AB426" s="15">
        <v>6.2409849240600002E-3</v>
      </c>
      <c r="AC426" s="15">
        <v>1.0182659612939999E-2</v>
      </c>
      <c r="AD426" s="15">
        <v>9.950994982498651</v>
      </c>
      <c r="AE426" s="15">
        <v>5.7838159161240235</v>
      </c>
      <c r="AF426" s="15">
        <v>20.014488444385076</v>
      </c>
      <c r="AG426" s="15">
        <v>5.2227270795895357</v>
      </c>
      <c r="AH426" s="15">
        <v>0.82843962018736639</v>
      </c>
      <c r="AI426" s="15">
        <v>13.055136236751043</v>
      </c>
      <c r="AJ426" s="15">
        <v>0.15760155800208459</v>
      </c>
      <c r="AK426" s="15">
        <v>9.945784225938473</v>
      </c>
      <c r="AL426" s="15">
        <v>0.16594691902239678</v>
      </c>
      <c r="AM426" s="15">
        <v>0</v>
      </c>
    </row>
    <row r="427" spans="1:39" x14ac:dyDescent="0.25">
      <c r="A427" s="13">
        <v>46964</v>
      </c>
      <c r="B427" s="13" t="s">
        <v>223</v>
      </c>
      <c r="C427" s="13" t="s">
        <v>79</v>
      </c>
      <c r="D427" s="13">
        <v>443520</v>
      </c>
      <c r="E427" s="13">
        <v>115000</v>
      </c>
      <c r="F427" s="13">
        <v>31</v>
      </c>
      <c r="G427" s="14">
        <v>0.24552399999999999</v>
      </c>
      <c r="H427" s="15">
        <v>33.978349999999999</v>
      </c>
      <c r="I427" s="15">
        <v>83.846270000000004</v>
      </c>
      <c r="J427" s="15">
        <v>22.787980000000001</v>
      </c>
      <c r="K427" s="16">
        <v>37</v>
      </c>
      <c r="L427" s="15">
        <v>2.8229899999999999</v>
      </c>
      <c r="M427" s="15">
        <v>2.0827800000000001</v>
      </c>
      <c r="N427" s="15">
        <v>3.9434800000000001</v>
      </c>
      <c r="O427" s="15">
        <v>1.3845000000000001</v>
      </c>
      <c r="P427" s="15">
        <v>0.41747079563660999</v>
      </c>
      <c r="Q427" s="15">
        <v>0.63203658726555001</v>
      </c>
      <c r="R427" s="15">
        <v>1.44237920872113</v>
      </c>
      <c r="S427" s="15">
        <v>1.18438</v>
      </c>
      <c r="T427" s="15">
        <v>1.4598795144000001E-4</v>
      </c>
      <c r="U427" s="15">
        <v>0</v>
      </c>
      <c r="V427" s="15">
        <v>0</v>
      </c>
      <c r="W427" s="15">
        <v>3.5256090272759999E-2</v>
      </c>
      <c r="X427" s="15">
        <v>1.4508465099046501</v>
      </c>
      <c r="Y427" s="15">
        <v>0.31161128234868002</v>
      </c>
      <c r="Z427" s="15">
        <v>1.36285227217419</v>
      </c>
      <c r="AA427" s="15">
        <v>4.4695853697809698</v>
      </c>
      <c r="AB427" s="15">
        <v>9.3979743739500011E-3</v>
      </c>
      <c r="AC427" s="15">
        <v>1.242722436633E-2</v>
      </c>
      <c r="AD427" s="15">
        <v>12.416238772984141</v>
      </c>
      <c r="AE427" s="15">
        <v>5.5947318327180069</v>
      </c>
      <c r="AF427" s="15">
        <v>19.360176264117253</v>
      </c>
      <c r="AG427" s="15">
        <v>7.3369993262394875</v>
      </c>
      <c r="AH427" s="15">
        <v>3.4319373059881859</v>
      </c>
      <c r="AI427" s="15">
        <v>2.6157042977739486</v>
      </c>
      <c r="AJ427" s="15">
        <v>0.17802186648525212</v>
      </c>
      <c r="AK427" s="15">
        <v>11.23445157526759</v>
      </c>
      <c r="AL427" s="15">
        <v>0.11589753141027381</v>
      </c>
      <c r="AM427" s="15">
        <v>0</v>
      </c>
    </row>
    <row r="428" spans="1:39" x14ac:dyDescent="0.25">
      <c r="A428" s="13">
        <v>46973</v>
      </c>
      <c r="B428" s="13" t="s">
        <v>108</v>
      </c>
      <c r="C428" s="13" t="s">
        <v>79</v>
      </c>
      <c r="D428" s="13">
        <v>462300</v>
      </c>
      <c r="E428" s="13">
        <v>153400</v>
      </c>
      <c r="F428" s="13">
        <v>31</v>
      </c>
      <c r="G428" s="14">
        <v>0.768594</v>
      </c>
      <c r="H428" s="15">
        <v>31.765170000000001</v>
      </c>
      <c r="I428" s="15">
        <v>104.03852000000001</v>
      </c>
      <c r="J428" s="15">
        <v>21.425519999999999</v>
      </c>
      <c r="K428" s="16">
        <v>43</v>
      </c>
      <c r="L428" s="15">
        <v>3.7366999999999999</v>
      </c>
      <c r="M428" s="15">
        <v>1.8438300000000001</v>
      </c>
      <c r="N428" s="15">
        <v>4.9266100000000002</v>
      </c>
      <c r="O428" s="15">
        <v>0.3301</v>
      </c>
      <c r="P428" s="15">
        <v>1.2171745451309999E-2</v>
      </c>
      <c r="Q428" s="15">
        <v>0.59782066114679999</v>
      </c>
      <c r="R428" s="15">
        <v>0.63599651044836003</v>
      </c>
      <c r="S428" s="15">
        <v>2.5784500000000001</v>
      </c>
      <c r="T428" s="15">
        <v>0</v>
      </c>
      <c r="U428" s="15">
        <v>0</v>
      </c>
      <c r="V428" s="15">
        <v>2.7372740894999998E-4</v>
      </c>
      <c r="W428" s="15">
        <v>0</v>
      </c>
      <c r="X428" s="15">
        <v>6.3275010337821307</v>
      </c>
      <c r="Y428" s="15">
        <v>0.11558596055261999</v>
      </c>
      <c r="Z428" s="15">
        <v>0.86397494511584993</v>
      </c>
      <c r="AA428" s="15">
        <v>0</v>
      </c>
      <c r="AB428" s="15">
        <v>7.6461189566700005E-3</v>
      </c>
      <c r="AC428" s="15">
        <v>6.8796822116100002E-3</v>
      </c>
      <c r="AD428" s="15">
        <v>9.781630710334321</v>
      </c>
      <c r="AE428" s="15">
        <v>9.2034215768990535</v>
      </c>
      <c r="AF428" s="15">
        <v>31.847793475953452</v>
      </c>
      <c r="AG428" s="15">
        <v>10.032218059140659</v>
      </c>
      <c r="AH428" s="15">
        <v>6.1105802398493765</v>
      </c>
      <c r="AI428" s="15">
        <v>1.5293362718539645</v>
      </c>
      <c r="AJ428" s="15">
        <v>0.21022776000167021</v>
      </c>
      <c r="AK428" s="15">
        <v>13.266873537197739</v>
      </c>
      <c r="AL428" s="15">
        <v>7.2899079104092213E-2</v>
      </c>
      <c r="AM428" s="15">
        <v>0</v>
      </c>
    </row>
    <row r="429" spans="1:39" x14ac:dyDescent="0.25">
      <c r="A429" s="13">
        <v>46980</v>
      </c>
      <c r="B429" s="13" t="s">
        <v>125</v>
      </c>
      <c r="C429" s="13" t="s">
        <v>79</v>
      </c>
      <c r="D429" s="13">
        <v>436700</v>
      </c>
      <c r="E429" s="13">
        <v>146000</v>
      </c>
      <c r="F429" s="13">
        <v>31</v>
      </c>
      <c r="G429" s="14">
        <v>0.97845599999999999</v>
      </c>
      <c r="H429" s="15">
        <v>20.961980000000001</v>
      </c>
      <c r="I429" s="15">
        <v>41.584150000000001</v>
      </c>
      <c r="J429" s="15">
        <v>14.99811</v>
      </c>
      <c r="K429" s="16">
        <v>21</v>
      </c>
      <c r="L429" s="15">
        <v>3.5019399999999998</v>
      </c>
      <c r="M429" s="15">
        <v>1.7279899999999999</v>
      </c>
      <c r="N429" s="15">
        <v>4.6170999999999998</v>
      </c>
      <c r="O429" s="15">
        <v>0.19919999999999999</v>
      </c>
      <c r="P429" s="15">
        <v>7.2993975720000005E-5</v>
      </c>
      <c r="Q429" s="15">
        <v>0.90056317544550002</v>
      </c>
      <c r="R429" s="15">
        <v>1.0052182881340499</v>
      </c>
      <c r="S429" s="15">
        <v>0.54490000000000005</v>
      </c>
      <c r="T429" s="15">
        <v>1.8248493930000001E-5</v>
      </c>
      <c r="U429" s="15">
        <v>0</v>
      </c>
      <c r="V429" s="15">
        <v>0</v>
      </c>
      <c r="W429" s="15">
        <v>0</v>
      </c>
      <c r="X429" s="15">
        <v>1.0197075923144701</v>
      </c>
      <c r="Y429" s="15">
        <v>0.15093329329503002</v>
      </c>
      <c r="Z429" s="15">
        <v>0.35865589970021999</v>
      </c>
      <c r="AA429" s="15">
        <v>0</v>
      </c>
      <c r="AB429" s="15">
        <v>9.3249803982299994E-3</v>
      </c>
      <c r="AC429" s="15">
        <v>8.3395617260100009E-3</v>
      </c>
      <c r="AD429" s="15">
        <v>6.91804054585086</v>
      </c>
      <c r="AE429" s="15">
        <v>2.8713027099847257</v>
      </c>
      <c r="AF429" s="15">
        <v>8.6158476356886631</v>
      </c>
      <c r="AG429" s="15">
        <v>2.7000169060148722</v>
      </c>
      <c r="AH429" s="15">
        <v>5.0413942134161782E-2</v>
      </c>
      <c r="AI429" s="15">
        <v>2.9456054644882315</v>
      </c>
      <c r="AJ429" s="15">
        <v>7.2514246995821777E-2</v>
      </c>
      <c r="AK429" s="15">
        <v>3.3372882425746502</v>
      </c>
      <c r="AL429" s="15">
        <v>2.9180852118874879E-2</v>
      </c>
      <c r="AM429" s="15">
        <v>0</v>
      </c>
    </row>
    <row r="430" spans="1:39" x14ac:dyDescent="0.25">
      <c r="A430" s="13">
        <v>47078</v>
      </c>
      <c r="B430" s="13" t="s">
        <v>149</v>
      </c>
      <c r="C430" s="13" t="s">
        <v>79</v>
      </c>
      <c r="D430" s="13">
        <v>465460</v>
      </c>
      <c r="E430" s="13">
        <v>104400</v>
      </c>
      <c r="F430" s="13">
        <v>31</v>
      </c>
      <c r="G430" s="14">
        <v>0.404082</v>
      </c>
      <c r="H430" s="15">
        <v>40.617339999999999</v>
      </c>
      <c r="I430" s="15">
        <v>119.21238</v>
      </c>
      <c r="J430" s="15">
        <v>27.055479999999999</v>
      </c>
      <c r="K430" s="16">
        <v>48</v>
      </c>
      <c r="L430" s="15">
        <v>3.38076</v>
      </c>
      <c r="M430" s="15">
        <v>2.5345599999999999</v>
      </c>
      <c r="N430" s="15">
        <v>3.0524300000000002</v>
      </c>
      <c r="O430" s="15">
        <v>1.18886</v>
      </c>
      <c r="P430" s="15">
        <v>0.26967624329753997</v>
      </c>
      <c r="Q430" s="15">
        <v>0.46679647472940006</v>
      </c>
      <c r="R430" s="15">
        <v>1.0526096268702601</v>
      </c>
      <c r="S430" s="15">
        <v>0.82789000000000001</v>
      </c>
      <c r="T430" s="15">
        <v>0</v>
      </c>
      <c r="U430" s="15">
        <v>0</v>
      </c>
      <c r="V430" s="15">
        <v>0</v>
      </c>
      <c r="W430" s="15">
        <v>0</v>
      </c>
      <c r="X430" s="15">
        <v>2.0325355024173302</v>
      </c>
      <c r="Y430" s="15">
        <v>8.2172968166789997E-2</v>
      </c>
      <c r="Z430" s="15">
        <v>8.9034401884469996E-2</v>
      </c>
      <c r="AA430" s="15">
        <v>3.61152293669844</v>
      </c>
      <c r="AB430" s="15">
        <v>6.3322273937100005E-3</v>
      </c>
      <c r="AC430" s="15">
        <v>7.5548764870199993E-3</v>
      </c>
      <c r="AD430" s="15">
        <v>22.01463635576733</v>
      </c>
      <c r="AE430" s="15">
        <v>7.0919532257644482</v>
      </c>
      <c r="AF430" s="15">
        <v>24.541205657925428</v>
      </c>
      <c r="AG430" s="15">
        <v>10.733001998606071</v>
      </c>
      <c r="AH430" s="15">
        <v>3.2932260258170536</v>
      </c>
      <c r="AI430" s="15">
        <v>18.758200855370269</v>
      </c>
      <c r="AJ430" s="15">
        <v>0.21576855471713438</v>
      </c>
      <c r="AK430" s="15">
        <v>13.616537267549301</v>
      </c>
      <c r="AL430" s="15">
        <v>0.34514641425028725</v>
      </c>
      <c r="AM430" s="15">
        <v>0</v>
      </c>
    </row>
    <row r="431" spans="1:39" x14ac:dyDescent="0.25">
      <c r="A431" s="13">
        <v>47084</v>
      </c>
      <c r="B431" s="13" t="s">
        <v>154</v>
      </c>
      <c r="C431" s="13" t="s">
        <v>79</v>
      </c>
      <c r="D431" s="13">
        <v>500000</v>
      </c>
      <c r="E431" s="13">
        <v>197700</v>
      </c>
      <c r="F431" s="13">
        <v>31</v>
      </c>
      <c r="G431" s="14">
        <v>2.2483390000000001</v>
      </c>
      <c r="H431" s="15">
        <v>19.764510000000001</v>
      </c>
      <c r="I431" s="15">
        <v>51.878239999999998</v>
      </c>
      <c r="J431" s="15">
        <v>14.18976</v>
      </c>
      <c r="K431" s="16">
        <v>26</v>
      </c>
      <c r="L431" s="15">
        <v>3.3817400000000002</v>
      </c>
      <c r="M431" s="15">
        <v>1.5374699999999999</v>
      </c>
      <c r="N431" s="15">
        <v>6.4465899999999996</v>
      </c>
      <c r="O431" s="15">
        <v>0.45241999999999999</v>
      </c>
      <c r="P431" s="15">
        <v>1.3029424666019999E-2</v>
      </c>
      <c r="Q431" s="15">
        <v>0.19166393174679</v>
      </c>
      <c r="R431" s="15">
        <v>0.70552327232166001</v>
      </c>
      <c r="S431" s="15">
        <v>0.74570000000000003</v>
      </c>
      <c r="T431" s="15">
        <v>3.6496987860000003E-5</v>
      </c>
      <c r="U431" s="15">
        <v>0</v>
      </c>
      <c r="V431" s="15">
        <v>5.6862307085879998E-2</v>
      </c>
      <c r="W431" s="15">
        <v>0</v>
      </c>
      <c r="X431" s="15">
        <v>0.38922212703297004</v>
      </c>
      <c r="Y431" s="15">
        <v>0.11062237020366</v>
      </c>
      <c r="Z431" s="15">
        <v>0.22221191058561002</v>
      </c>
      <c r="AA431" s="15">
        <v>0</v>
      </c>
      <c r="AB431" s="15">
        <v>6.6424517905199999E-3</v>
      </c>
      <c r="AC431" s="15">
        <v>7.2081551023500008E-3</v>
      </c>
      <c r="AD431" s="15">
        <v>5.4975412813517996</v>
      </c>
      <c r="AE431" s="15">
        <v>3.8723559811671153</v>
      </c>
      <c r="AF431" s="15">
        <v>13.400015692330816</v>
      </c>
      <c r="AG431" s="15">
        <v>5.4178699027458102</v>
      </c>
      <c r="AH431" s="15">
        <v>0.77938082923910701</v>
      </c>
      <c r="AI431" s="15">
        <v>2.4741104684036772</v>
      </c>
      <c r="AJ431" s="15">
        <v>9.5782408471129954E-2</v>
      </c>
      <c r="AK431" s="15">
        <v>6.044554250421557</v>
      </c>
      <c r="AL431" s="15">
        <v>2.9660467220784383E-2</v>
      </c>
      <c r="AM431" s="15">
        <v>0</v>
      </c>
    </row>
    <row r="432" spans="1:39" x14ac:dyDescent="0.25">
      <c r="A432" s="13">
        <v>47105</v>
      </c>
      <c r="B432" s="13" t="s">
        <v>161</v>
      </c>
      <c r="C432" s="13" t="s">
        <v>79</v>
      </c>
      <c r="D432" s="13">
        <v>500000</v>
      </c>
      <c r="E432" s="13">
        <v>191700</v>
      </c>
      <c r="F432" s="13">
        <v>31</v>
      </c>
      <c r="G432" s="14">
        <v>2.6997019999999998</v>
      </c>
      <c r="H432" s="15">
        <v>27.934570000000001</v>
      </c>
      <c r="I432" s="15">
        <v>66.159959999999998</v>
      </c>
      <c r="J432" s="15">
        <v>19.337730000000001</v>
      </c>
      <c r="K432" s="16">
        <v>31</v>
      </c>
      <c r="L432" s="15">
        <v>3.2208399999999999</v>
      </c>
      <c r="M432" s="15">
        <v>1.5023</v>
      </c>
      <c r="N432" s="15">
        <v>6.5854400000000002</v>
      </c>
      <c r="O432" s="15">
        <v>0.87404000000000004</v>
      </c>
      <c r="P432" s="15">
        <v>8.0220379316279997E-2</v>
      </c>
      <c r="Q432" s="15">
        <v>0.50581175475174001</v>
      </c>
      <c r="R432" s="15">
        <v>1.4569597553711999</v>
      </c>
      <c r="S432" s="15">
        <v>0.88319000000000003</v>
      </c>
      <c r="T432" s="15">
        <v>7.2993975720000005E-5</v>
      </c>
      <c r="U432" s="15">
        <v>0</v>
      </c>
      <c r="V432" s="15">
        <v>0.14492953879206003</v>
      </c>
      <c r="W432" s="15">
        <v>0.41520798238929002</v>
      </c>
      <c r="X432" s="15">
        <v>0.70588824220026003</v>
      </c>
      <c r="Y432" s="15">
        <v>0.27182956558128002</v>
      </c>
      <c r="Z432" s="15">
        <v>1.0733216674808099</v>
      </c>
      <c r="AA432" s="15">
        <v>0</v>
      </c>
      <c r="AB432" s="15">
        <v>1.073011443084E-2</v>
      </c>
      <c r="AC432" s="15">
        <v>1.0237405094730001E-2</v>
      </c>
      <c r="AD432" s="15">
        <v>10.19353571532228</v>
      </c>
      <c r="AE432" s="15">
        <v>4.7932362817371574</v>
      </c>
      <c r="AF432" s="15">
        <v>16.58665724553784</v>
      </c>
      <c r="AG432" s="15">
        <v>5.889892299807804</v>
      </c>
      <c r="AH432" s="15">
        <v>0.42659371300423193</v>
      </c>
      <c r="AI432" s="15">
        <v>4.8699228529363934</v>
      </c>
      <c r="AJ432" s="15">
        <v>8.7241386792035677E-2</v>
      </c>
      <c r="AK432" s="15">
        <v>5.5055547648440673</v>
      </c>
      <c r="AL432" s="15">
        <v>6.6291455340460201E-2</v>
      </c>
      <c r="AM432" s="15">
        <v>0</v>
      </c>
    </row>
    <row r="433" spans="1:39" x14ac:dyDescent="0.25">
      <c r="A433" s="13">
        <v>47113</v>
      </c>
      <c r="B433" s="13" t="s">
        <v>163</v>
      </c>
      <c r="C433" s="13" t="s">
        <v>79</v>
      </c>
      <c r="D433" s="13">
        <v>495940</v>
      </c>
      <c r="E433" s="13">
        <v>200000</v>
      </c>
      <c r="F433" s="13">
        <v>31</v>
      </c>
      <c r="G433" s="14">
        <v>2.1166290000000005</v>
      </c>
      <c r="H433" s="15">
        <v>18.723659999999999</v>
      </c>
      <c r="I433" s="15">
        <v>65.396889999999999</v>
      </c>
      <c r="J433" s="15">
        <v>13.498390000000001</v>
      </c>
      <c r="K433" s="16">
        <v>30</v>
      </c>
      <c r="L433" s="15">
        <v>3.2503700000000002</v>
      </c>
      <c r="M433" s="15">
        <v>1.5160800000000001</v>
      </c>
      <c r="N433" s="15">
        <v>6.6458300000000001</v>
      </c>
      <c r="O433" s="15">
        <v>0.41199000000000002</v>
      </c>
      <c r="P433" s="15">
        <v>1.0054920155430001E-2</v>
      </c>
      <c r="Q433" s="15">
        <v>0.17330594685320999</v>
      </c>
      <c r="R433" s="15">
        <v>0.70079691239378994</v>
      </c>
      <c r="S433" s="15">
        <v>0.59148000000000001</v>
      </c>
      <c r="T433" s="15">
        <v>1.8248493930000001E-5</v>
      </c>
      <c r="U433" s="15">
        <v>0</v>
      </c>
      <c r="V433" s="15">
        <v>5.4490002874980001E-2</v>
      </c>
      <c r="W433" s="15">
        <v>0</v>
      </c>
      <c r="X433" s="15">
        <v>0.36531659998467003</v>
      </c>
      <c r="Y433" s="15">
        <v>9.0932245253190006E-2</v>
      </c>
      <c r="Z433" s="15">
        <v>0.13666297104177</v>
      </c>
      <c r="AA433" s="15">
        <v>0</v>
      </c>
      <c r="AB433" s="15">
        <v>6.7701912480300002E-3</v>
      </c>
      <c r="AC433" s="15">
        <v>6.9891731751900001E-3</v>
      </c>
      <c r="AD433" s="15">
        <v>4.7625466913331902</v>
      </c>
      <c r="AE433" s="15">
        <v>4.5661308593306087</v>
      </c>
      <c r="AF433" s="15">
        <v>15.800774894105897</v>
      </c>
      <c r="AG433" s="15">
        <v>8.1669285666336044</v>
      </c>
      <c r="AH433" s="15">
        <v>0.69442079339090534</v>
      </c>
      <c r="AI433" s="15">
        <v>9.0694197429960912</v>
      </c>
      <c r="AJ433" s="15">
        <v>0.12986233214377391</v>
      </c>
      <c r="AK433" s="15">
        <v>8.1952409034055727</v>
      </c>
      <c r="AL433" s="15">
        <v>5.04519079935562E-2</v>
      </c>
      <c r="AM433" s="15">
        <v>0</v>
      </c>
    </row>
    <row r="434" spans="1:39" x14ac:dyDescent="0.25">
      <c r="A434" s="13">
        <v>47125</v>
      </c>
      <c r="B434" s="13" t="s">
        <v>164</v>
      </c>
      <c r="C434" s="13" t="s">
        <v>79</v>
      </c>
      <c r="D434" s="13">
        <v>452000</v>
      </c>
      <c r="E434" s="13">
        <v>206200</v>
      </c>
      <c r="F434" s="13">
        <v>31</v>
      </c>
      <c r="G434" s="14">
        <v>2.1282190000000001</v>
      </c>
      <c r="H434" s="15">
        <v>28.070489999999999</v>
      </c>
      <c r="I434" s="15">
        <v>121.28909</v>
      </c>
      <c r="J434" s="15">
        <v>19.283069999999999</v>
      </c>
      <c r="K434" s="16">
        <v>44</v>
      </c>
      <c r="L434" s="15">
        <v>3.5817399999999999</v>
      </c>
      <c r="M434" s="15">
        <v>1.6346499999999999</v>
      </c>
      <c r="N434" s="15">
        <v>6.2720200000000004</v>
      </c>
      <c r="O434" s="15">
        <v>0.55837000000000003</v>
      </c>
      <c r="P434" s="15">
        <v>9.9892255772820002E-2</v>
      </c>
      <c r="Q434" s="15">
        <v>2.2483969371153001</v>
      </c>
      <c r="R434" s="15">
        <v>0.8494491439475701</v>
      </c>
      <c r="S434" s="15">
        <v>0.75592999999999999</v>
      </c>
      <c r="T434" s="15">
        <v>0</v>
      </c>
      <c r="U434" s="15">
        <v>0</v>
      </c>
      <c r="V434" s="15">
        <v>0.89231485618914008</v>
      </c>
      <c r="W434" s="15">
        <v>7.1169126326999996E-4</v>
      </c>
      <c r="X434" s="15">
        <v>0.97937842072917003</v>
      </c>
      <c r="Y434" s="15">
        <v>0.13586003730885002</v>
      </c>
      <c r="Z434" s="15">
        <v>1.5718522731544802</v>
      </c>
      <c r="AA434" s="15">
        <v>0</v>
      </c>
      <c r="AB434" s="15">
        <v>5.6387846243700001E-3</v>
      </c>
      <c r="AC434" s="15">
        <v>8.558543653169999E-3</v>
      </c>
      <c r="AD434" s="15">
        <v>8.4757502362095902</v>
      </c>
      <c r="AE434" s="15">
        <v>3.2312864841195506</v>
      </c>
      <c r="AF434" s="15">
        <v>11.181639757346947</v>
      </c>
      <c r="AG434" s="15">
        <v>3.0342389810065931</v>
      </c>
      <c r="AH434" s="15">
        <v>6.1086988701796754E-2</v>
      </c>
      <c r="AI434" s="15">
        <v>69.31324820710239</v>
      </c>
      <c r="AJ434" s="15">
        <v>9.7707505238344886E-2</v>
      </c>
      <c r="AK434" s="15">
        <v>6.1660416094520958</v>
      </c>
      <c r="AL434" s="15">
        <v>0.13335046703231818</v>
      </c>
      <c r="AM434" s="15">
        <v>0</v>
      </c>
    </row>
    <row r="435" spans="1:39" x14ac:dyDescent="0.25">
      <c r="A435" s="13">
        <v>47139</v>
      </c>
      <c r="B435" s="13" t="s">
        <v>224</v>
      </c>
      <c r="C435" s="13" t="s">
        <v>79</v>
      </c>
      <c r="D435" s="13">
        <v>450460</v>
      </c>
      <c r="E435" s="13">
        <v>210000</v>
      </c>
      <c r="F435" s="13">
        <v>31</v>
      </c>
      <c r="G435" s="14">
        <v>3.7748799999999996</v>
      </c>
      <c r="H435" s="15">
        <v>26.92821</v>
      </c>
      <c r="I435" s="15">
        <v>73.025229999999993</v>
      </c>
      <c r="J435" s="15">
        <v>18.622070000000001</v>
      </c>
      <c r="K435" s="16">
        <v>32</v>
      </c>
      <c r="L435" s="15">
        <v>3.5817399999999999</v>
      </c>
      <c r="M435" s="15">
        <v>1.6346499999999999</v>
      </c>
      <c r="N435" s="15">
        <v>6.2720200000000004</v>
      </c>
      <c r="O435" s="15">
        <v>0.27903</v>
      </c>
      <c r="P435" s="15">
        <v>6.9435519403650003E-2</v>
      </c>
      <c r="Q435" s="15">
        <v>1.2304047032302501</v>
      </c>
      <c r="R435" s="15">
        <v>1.25414599383318</v>
      </c>
      <c r="S435" s="15">
        <v>0.53090999999999999</v>
      </c>
      <c r="T435" s="15">
        <v>0</v>
      </c>
      <c r="U435" s="15">
        <v>0</v>
      </c>
      <c r="V435" s="15">
        <v>0.96222483643497014</v>
      </c>
      <c r="W435" s="15">
        <v>1.24089758724E-3</v>
      </c>
      <c r="X435" s="15">
        <v>0.89289880799490007</v>
      </c>
      <c r="Y435" s="15">
        <v>0.16628027669016002</v>
      </c>
      <c r="Z435" s="15">
        <v>1.7746477861985699</v>
      </c>
      <c r="AA435" s="15">
        <v>0</v>
      </c>
      <c r="AB435" s="15">
        <v>7.4271370295099998E-3</v>
      </c>
      <c r="AC435" s="15">
        <v>6.8979307055399997E-3</v>
      </c>
      <c r="AD435" s="15">
        <v>8.2642319430669602</v>
      </c>
      <c r="AE435" s="15">
        <v>2.5936287508805389</v>
      </c>
      <c r="AF435" s="15">
        <v>8.9750699912162144</v>
      </c>
      <c r="AG435" s="15">
        <v>2.563957757272926</v>
      </c>
      <c r="AH435" s="15">
        <v>0.19034515557935935</v>
      </c>
      <c r="AI435" s="15">
        <v>27.23738814154958</v>
      </c>
      <c r="AJ435" s="15">
        <v>6.9764475853907715E-2</v>
      </c>
      <c r="AK435" s="15">
        <v>4.402636828434674</v>
      </c>
      <c r="AL435" s="15">
        <v>6.4228899212787488E-2</v>
      </c>
      <c r="AM435" s="15">
        <v>0</v>
      </c>
    </row>
    <row r="436" spans="1:39" x14ac:dyDescent="0.25">
      <c r="A436" s="13">
        <v>47594</v>
      </c>
      <c r="B436" s="13" t="s">
        <v>225</v>
      </c>
      <c r="C436" s="13" t="s">
        <v>79</v>
      </c>
      <c r="D436" s="13">
        <v>516240</v>
      </c>
      <c r="E436" s="13">
        <v>150000</v>
      </c>
      <c r="F436" s="13">
        <v>31</v>
      </c>
      <c r="G436" s="14">
        <v>1.473052</v>
      </c>
      <c r="H436" s="15">
        <v>24.670390000000001</v>
      </c>
      <c r="I436" s="15">
        <v>44.68329</v>
      </c>
      <c r="J436" s="15">
        <v>17.328389999999999</v>
      </c>
      <c r="K436" s="16">
        <v>23</v>
      </c>
      <c r="L436" s="15">
        <v>2.8055599999999998</v>
      </c>
      <c r="M436" s="15">
        <v>1.34894</v>
      </c>
      <c r="N436" s="15">
        <v>6.3630199999999997</v>
      </c>
      <c r="O436" s="15">
        <v>0.25124999999999997</v>
      </c>
      <c r="P436" s="15">
        <v>2.259163548534E-2</v>
      </c>
      <c r="Q436" s="15">
        <v>0.87215027039649007</v>
      </c>
      <c r="R436" s="15">
        <v>1.2605512152026099</v>
      </c>
      <c r="S436" s="15">
        <v>1.03356</v>
      </c>
      <c r="T436" s="15">
        <v>3.6496987860000003E-5</v>
      </c>
      <c r="U436" s="15">
        <v>0</v>
      </c>
      <c r="V436" s="15">
        <v>6.7884397419600007E-3</v>
      </c>
      <c r="W436" s="15">
        <v>0.20212031876868</v>
      </c>
      <c r="X436" s="15">
        <v>1.5752829900133201</v>
      </c>
      <c r="Y436" s="15">
        <v>0.24226700541467999</v>
      </c>
      <c r="Z436" s="15">
        <v>0.28031511525872999</v>
      </c>
      <c r="AA436" s="15">
        <v>0</v>
      </c>
      <c r="AB436" s="15">
        <v>8.0840828109900002E-3</v>
      </c>
      <c r="AC436" s="15">
        <v>1.198926051201E-2</v>
      </c>
      <c r="AD436" s="15">
        <v>8.3858581551104106</v>
      </c>
      <c r="AE436" s="15">
        <v>2.5069588673778096</v>
      </c>
      <c r="AF436" s="15">
        <v>8.6751549512154202</v>
      </c>
      <c r="AG436" s="15">
        <v>2.8320093614484194</v>
      </c>
      <c r="AH436" s="15">
        <v>0.29349635614539243</v>
      </c>
      <c r="AI436" s="15">
        <v>1.0198988575337162</v>
      </c>
      <c r="AJ436" s="15">
        <v>7.257074043202201E-2</v>
      </c>
      <c r="AK436" s="15">
        <v>4.5797321714543777</v>
      </c>
      <c r="AL436" s="15">
        <v>3.3078694392839544E-2</v>
      </c>
      <c r="AM436" s="15">
        <v>0</v>
      </c>
    </row>
    <row r="437" spans="1:39" x14ac:dyDescent="0.25">
      <c r="A437" s="13">
        <v>47597</v>
      </c>
      <c r="B437" s="13" t="s">
        <v>165</v>
      </c>
      <c r="C437" s="13" t="s">
        <v>79</v>
      </c>
      <c r="D437" s="13">
        <v>550000</v>
      </c>
      <c r="E437" s="13">
        <v>173040</v>
      </c>
      <c r="F437" s="13">
        <v>31</v>
      </c>
      <c r="G437" s="14">
        <v>0.33529399999999998</v>
      </c>
      <c r="H437" s="15">
        <v>31.775600000000001</v>
      </c>
      <c r="I437" s="15">
        <v>71.196690000000004</v>
      </c>
      <c r="J437" s="15">
        <v>21.812460000000002</v>
      </c>
      <c r="K437" s="16">
        <v>33</v>
      </c>
      <c r="L437" s="15">
        <v>2.5637699999999999</v>
      </c>
      <c r="M437" s="15">
        <v>1.2758100000000001</v>
      </c>
      <c r="N437" s="15">
        <v>6.5403399999999996</v>
      </c>
      <c r="O437" s="15">
        <v>0.89632999999999996</v>
      </c>
      <c r="P437" s="15">
        <v>7.921671215013E-2</v>
      </c>
      <c r="Q437" s="15">
        <v>0.44148581364849004</v>
      </c>
      <c r="R437" s="15">
        <v>1.5404831120888101</v>
      </c>
      <c r="S437" s="15">
        <v>1.19099</v>
      </c>
      <c r="T437" s="15">
        <v>1.22264909331E-3</v>
      </c>
      <c r="U437" s="15">
        <v>0</v>
      </c>
      <c r="V437" s="15">
        <v>0</v>
      </c>
      <c r="W437" s="15">
        <v>9.8906837100600012E-3</v>
      </c>
      <c r="X437" s="15">
        <v>0.89196813480447001</v>
      </c>
      <c r="Y437" s="15">
        <v>0.13680895899320999</v>
      </c>
      <c r="Z437" s="15">
        <v>2.6843534571030003E-2</v>
      </c>
      <c r="AA437" s="15">
        <v>2.2025932173510003E-2</v>
      </c>
      <c r="AB437" s="15">
        <v>1.0164411119010001E-2</v>
      </c>
      <c r="AC437" s="15">
        <v>1.1095084309440001E-2</v>
      </c>
      <c r="AD437" s="15">
        <v>16.137161430792929</v>
      </c>
      <c r="AE437" s="15">
        <v>4.8826185112139173</v>
      </c>
      <c r="AF437" s="15">
        <v>17.21504640065292</v>
      </c>
      <c r="AG437" s="15">
        <v>5.6743624815554474</v>
      </c>
      <c r="AH437" s="15">
        <v>1.5617083229026807</v>
      </c>
      <c r="AI437" s="15">
        <v>2.6434021637405221</v>
      </c>
      <c r="AJ437" s="15">
        <v>0.10152033400467447</v>
      </c>
      <c r="AK437" s="15">
        <v>6.9125092013293585</v>
      </c>
      <c r="AL437" s="15">
        <v>9.1802964520848962E-2</v>
      </c>
      <c r="AM437" s="15">
        <v>0.33811962007964569</v>
      </c>
    </row>
    <row r="438" spans="1:39" x14ac:dyDescent="0.25">
      <c r="A438" s="13">
        <v>47598</v>
      </c>
      <c r="B438" s="13" t="s">
        <v>109</v>
      </c>
      <c r="C438" s="13" t="s">
        <v>79</v>
      </c>
      <c r="D438" s="13">
        <v>525000</v>
      </c>
      <c r="E438" s="13">
        <v>160257</v>
      </c>
      <c r="F438" s="13">
        <v>31</v>
      </c>
      <c r="G438" s="14">
        <v>0.28532600000000002</v>
      </c>
      <c r="H438" s="15">
        <v>26.07443</v>
      </c>
      <c r="I438" s="15">
        <v>65.777019999999993</v>
      </c>
      <c r="J438" s="15">
        <v>18.313690000000001</v>
      </c>
      <c r="K438" s="16">
        <v>31</v>
      </c>
      <c r="L438" s="15">
        <v>2.8434900000000001</v>
      </c>
      <c r="M438" s="15">
        <v>1.3671800000000001</v>
      </c>
      <c r="N438" s="15">
        <v>6.4490499999999997</v>
      </c>
      <c r="O438" s="15">
        <v>0.4425</v>
      </c>
      <c r="P438" s="15">
        <v>5.5803894437940003E-2</v>
      </c>
      <c r="Q438" s="15">
        <v>0.70846127984439</v>
      </c>
      <c r="R438" s="15">
        <v>1.8214186761411602</v>
      </c>
      <c r="S438" s="15">
        <v>0.98460000000000003</v>
      </c>
      <c r="T438" s="15">
        <v>7.2993975720000005E-5</v>
      </c>
      <c r="U438" s="15">
        <v>0</v>
      </c>
      <c r="V438" s="15">
        <v>3.8796298095180003E-2</v>
      </c>
      <c r="W438" s="15">
        <v>1.2773945751E-4</v>
      </c>
      <c r="X438" s="15">
        <v>0.50754536167509001</v>
      </c>
      <c r="Y438" s="15">
        <v>0.11053112773401</v>
      </c>
      <c r="Z438" s="15">
        <v>4.6478914039710002E-2</v>
      </c>
      <c r="AA438" s="15">
        <v>0</v>
      </c>
      <c r="AB438" s="15">
        <v>1.1022090333720001E-2</v>
      </c>
      <c r="AC438" s="15">
        <v>1.1971012018080001E-2</v>
      </c>
      <c r="AD438" s="15">
        <v>10.67538719754393</v>
      </c>
      <c r="AE438" s="15">
        <v>4.5008811465735032</v>
      </c>
      <c r="AF438" s="15">
        <v>15.574982849387485</v>
      </c>
      <c r="AG438" s="15">
        <v>7.4438677676493672</v>
      </c>
      <c r="AH438" s="15">
        <v>0.90356013881436215</v>
      </c>
      <c r="AI438" s="15">
        <v>1.9437280974578284</v>
      </c>
      <c r="AJ438" s="15">
        <v>0.14417922034055611</v>
      </c>
      <c r="AK438" s="15">
        <v>9.0987388294235227</v>
      </c>
      <c r="AL438" s="15">
        <v>9.2651950353372231E-2</v>
      </c>
      <c r="AM438" s="15">
        <v>0</v>
      </c>
    </row>
    <row r="439" spans="1:39" x14ac:dyDescent="0.25">
      <c r="A439" s="13">
        <v>47603</v>
      </c>
      <c r="B439" s="13" t="s">
        <v>226</v>
      </c>
      <c r="C439" s="13" t="s">
        <v>79</v>
      </c>
      <c r="D439" s="13">
        <v>581970</v>
      </c>
      <c r="E439" s="13">
        <v>110000</v>
      </c>
      <c r="F439" s="13">
        <v>31</v>
      </c>
      <c r="G439" s="14">
        <v>3.1084140000000002</v>
      </c>
      <c r="H439" s="15">
        <v>19.37595</v>
      </c>
      <c r="I439" s="15">
        <v>50.508510000000001</v>
      </c>
      <c r="J439" s="15">
        <v>14.06925</v>
      </c>
      <c r="K439" s="16">
        <v>25</v>
      </c>
      <c r="L439" s="15">
        <v>3.25</v>
      </c>
      <c r="M439" s="15">
        <v>2.3846400000000001</v>
      </c>
      <c r="N439" s="15">
        <v>2.7475200000000002</v>
      </c>
      <c r="O439" s="15">
        <v>0.14130999999999999</v>
      </c>
      <c r="P439" s="15">
        <v>1.14965511759E-2</v>
      </c>
      <c r="Q439" s="15">
        <v>1.0465511268855001</v>
      </c>
      <c r="R439" s="15">
        <v>1.0567702834863</v>
      </c>
      <c r="S439" s="15">
        <v>0.37046000000000001</v>
      </c>
      <c r="T439" s="15">
        <v>0</v>
      </c>
      <c r="U439" s="15">
        <v>0</v>
      </c>
      <c r="V439" s="15">
        <v>0</v>
      </c>
      <c r="W439" s="15">
        <v>0</v>
      </c>
      <c r="X439" s="15">
        <v>0.40299973995012001</v>
      </c>
      <c r="Y439" s="15">
        <v>6.5256614293680001E-2</v>
      </c>
      <c r="Z439" s="15">
        <v>8.2209465154649997E-2</v>
      </c>
      <c r="AA439" s="15">
        <v>0.12248389125816</v>
      </c>
      <c r="AB439" s="15">
        <v>5.5657906486500002E-3</v>
      </c>
      <c r="AC439" s="15">
        <v>7.1716581144900008E-3</v>
      </c>
      <c r="AD439" s="15">
        <v>7.6815210348941996</v>
      </c>
      <c r="AE439" s="15">
        <v>3.6108535565794928</v>
      </c>
      <c r="AF439" s="15">
        <v>12.495104932550783</v>
      </c>
      <c r="AG439" s="15">
        <v>2.1070310623492476</v>
      </c>
      <c r="AH439" s="15">
        <v>0.21508226376747508</v>
      </c>
      <c r="AI439" s="15">
        <v>7.6393764550677021</v>
      </c>
      <c r="AJ439" s="15">
        <v>7.78590339228796E-2</v>
      </c>
      <c r="AK439" s="15">
        <v>4.9134612706477299</v>
      </c>
      <c r="AL439" s="15">
        <v>7.3791425114690987E-2</v>
      </c>
      <c r="AM439" s="15">
        <v>0</v>
      </c>
    </row>
    <row r="440" spans="1:39" x14ac:dyDescent="0.25">
      <c r="A440" s="13">
        <v>47612</v>
      </c>
      <c r="B440" s="13" t="s">
        <v>227</v>
      </c>
      <c r="C440" s="13" t="s">
        <v>79</v>
      </c>
      <c r="D440" s="13">
        <v>488000</v>
      </c>
      <c r="E440" s="13">
        <v>153670</v>
      </c>
      <c r="F440" s="13">
        <v>31</v>
      </c>
      <c r="G440" s="14">
        <v>1.8892170000000001</v>
      </c>
      <c r="H440" s="15">
        <v>27.447150000000001</v>
      </c>
      <c r="I440" s="15">
        <v>69.502539999999996</v>
      </c>
      <c r="J440" s="15">
        <v>19.169750000000001</v>
      </c>
      <c r="K440" s="16">
        <v>32</v>
      </c>
      <c r="L440" s="15">
        <v>3.0335000000000001</v>
      </c>
      <c r="M440" s="15">
        <v>1.41492</v>
      </c>
      <c r="N440" s="15">
        <v>6.2024100000000004</v>
      </c>
      <c r="O440" s="15">
        <v>0.42902000000000001</v>
      </c>
      <c r="P440" s="15">
        <v>3.1588142992829998E-2</v>
      </c>
      <c r="Q440" s="15">
        <v>0.51991784055962997</v>
      </c>
      <c r="R440" s="15">
        <v>0.84014241204327</v>
      </c>
      <c r="S440" s="15">
        <v>0.93389</v>
      </c>
      <c r="T440" s="15">
        <v>0</v>
      </c>
      <c r="U440" s="15">
        <v>0</v>
      </c>
      <c r="V440" s="15">
        <v>2.1752204764559999E-2</v>
      </c>
      <c r="W440" s="15">
        <v>2.1898192716000002E-4</v>
      </c>
      <c r="X440" s="15">
        <v>1.2997672286581801</v>
      </c>
      <c r="Y440" s="15">
        <v>7.9289706125850012E-2</v>
      </c>
      <c r="Z440" s="15">
        <v>1.0624820620863902</v>
      </c>
      <c r="AA440" s="15">
        <v>0</v>
      </c>
      <c r="AB440" s="15">
        <v>7.8651008838299986E-3</v>
      </c>
      <c r="AC440" s="15">
        <v>1.009141714329E-2</v>
      </c>
      <c r="AD440" s="15">
        <v>11.560293165197491</v>
      </c>
      <c r="AE440" s="15">
        <v>5.5372783994200976</v>
      </c>
      <c r="AF440" s="15">
        <v>19.16136269648181</v>
      </c>
      <c r="AG440" s="15">
        <v>6.3909160036125554</v>
      </c>
      <c r="AH440" s="15">
        <v>2.0550933785549144</v>
      </c>
      <c r="AI440" s="15">
        <v>2.7139845397852724</v>
      </c>
      <c r="AJ440" s="15">
        <v>9.4251554759204714E-2</v>
      </c>
      <c r="AK440" s="15">
        <v>5.9479464446783936</v>
      </c>
      <c r="AL440" s="15">
        <v>0.15455698270774451</v>
      </c>
      <c r="AM440" s="15">
        <v>0</v>
      </c>
    </row>
    <row r="441" spans="1:39" x14ac:dyDescent="0.25">
      <c r="A441" s="13">
        <v>47633</v>
      </c>
      <c r="B441" s="13" t="s">
        <v>203</v>
      </c>
      <c r="C441" s="13" t="s">
        <v>79</v>
      </c>
      <c r="D441" s="13">
        <v>459950</v>
      </c>
      <c r="E441" s="13">
        <v>92710</v>
      </c>
      <c r="F441" s="13">
        <v>31</v>
      </c>
      <c r="G441" s="14">
        <v>4.3730510000000002</v>
      </c>
      <c r="H441" s="15">
        <v>22.861249999999998</v>
      </c>
      <c r="I441" s="15">
        <v>45.719000000000001</v>
      </c>
      <c r="J441" s="15">
        <v>16.043489999999998</v>
      </c>
      <c r="K441" s="16">
        <v>23</v>
      </c>
      <c r="L441" s="15">
        <v>2.7223000000000002</v>
      </c>
      <c r="M441" s="15">
        <v>2.0084900000000001</v>
      </c>
      <c r="N441" s="15">
        <v>3.8028300000000002</v>
      </c>
      <c r="O441" s="15">
        <v>0.41326000000000002</v>
      </c>
      <c r="P441" s="15">
        <v>0.66411743959448999</v>
      </c>
      <c r="Q441" s="15">
        <v>0.57712686903017996</v>
      </c>
      <c r="R441" s="15">
        <v>1.1290343194491002</v>
      </c>
      <c r="S441" s="15">
        <v>0.41322999999999999</v>
      </c>
      <c r="T441" s="15">
        <v>0</v>
      </c>
      <c r="U441" s="15">
        <v>0</v>
      </c>
      <c r="V441" s="15">
        <v>0</v>
      </c>
      <c r="W441" s="15">
        <v>0</v>
      </c>
      <c r="X441" s="15">
        <v>1.1656772952605401</v>
      </c>
      <c r="Y441" s="15">
        <v>9.3815507294129991E-2</v>
      </c>
      <c r="Z441" s="15">
        <v>8.1205797988499993E-3</v>
      </c>
      <c r="AA441" s="15">
        <v>4.7750469096752406</v>
      </c>
      <c r="AB441" s="15">
        <v>5.4015542032799999E-3</v>
      </c>
      <c r="AC441" s="15">
        <v>7.77385841418E-3</v>
      </c>
      <c r="AD441" s="15">
        <v>5.0749791559087196</v>
      </c>
      <c r="AE441" s="15">
        <v>2.6934452069263601</v>
      </c>
      <c r="AF441" s="15">
        <v>9.3204778214549329</v>
      </c>
      <c r="AG441" s="15">
        <v>2.2346940036953096</v>
      </c>
      <c r="AH441" s="15">
        <v>2.3081879450134738E-2</v>
      </c>
      <c r="AI441" s="15">
        <v>4.1990733086804788</v>
      </c>
      <c r="AJ441" s="15">
        <v>6.7001217114013065E-2</v>
      </c>
      <c r="AK441" s="15">
        <v>4.2282554610431946</v>
      </c>
      <c r="AL441" s="15">
        <v>9.1721101635574009E-2</v>
      </c>
      <c r="AM441" s="15">
        <v>0</v>
      </c>
    </row>
    <row r="442" spans="1:39" x14ac:dyDescent="0.25">
      <c r="A442" s="13">
        <v>47652</v>
      </c>
      <c r="B442" s="13" t="s">
        <v>172</v>
      </c>
      <c r="C442" s="13" t="s">
        <v>79</v>
      </c>
      <c r="D442" s="13">
        <v>500000</v>
      </c>
      <c r="E442" s="13">
        <v>149600</v>
      </c>
      <c r="F442" s="13">
        <v>31</v>
      </c>
      <c r="G442" s="14">
        <v>0.30710999999999999</v>
      </c>
      <c r="H442" s="15">
        <v>24.919879999999999</v>
      </c>
      <c r="I442" s="15">
        <v>54.961419999999997</v>
      </c>
      <c r="J442" s="15">
        <v>17.530940000000001</v>
      </c>
      <c r="K442" s="16">
        <v>27</v>
      </c>
      <c r="L442" s="15">
        <v>2.8123300000000002</v>
      </c>
      <c r="M442" s="15">
        <v>1.3522000000000001</v>
      </c>
      <c r="N442" s="15">
        <v>6.3783899999999996</v>
      </c>
      <c r="O442" s="15">
        <v>0.20768</v>
      </c>
      <c r="P442" s="15">
        <v>1.073011443084E-2</v>
      </c>
      <c r="Q442" s="15">
        <v>2.0596162674094498</v>
      </c>
      <c r="R442" s="15">
        <v>1.3459724152889401</v>
      </c>
      <c r="S442" s="15">
        <v>0.62585999999999997</v>
      </c>
      <c r="T442" s="15">
        <v>1.8248493930000001E-5</v>
      </c>
      <c r="U442" s="15">
        <v>0</v>
      </c>
      <c r="V442" s="15">
        <v>7.3103466683580004E-2</v>
      </c>
      <c r="W442" s="15">
        <v>1.8248493930000001E-5</v>
      </c>
      <c r="X442" s="15">
        <v>0.60116013553599001</v>
      </c>
      <c r="Y442" s="15">
        <v>9.1388457601440001E-2</v>
      </c>
      <c r="Z442" s="15">
        <v>0.21945638800218001</v>
      </c>
      <c r="AA442" s="15">
        <v>0</v>
      </c>
      <c r="AB442" s="15">
        <v>9.1607439528599999E-3</v>
      </c>
      <c r="AC442" s="15">
        <v>1.0237405094730001E-2</v>
      </c>
      <c r="AD442" s="15">
        <v>9.1225863520523696</v>
      </c>
      <c r="AE442" s="15">
        <v>3.0470834357824859</v>
      </c>
      <c r="AF442" s="15">
        <v>10.544218055856607</v>
      </c>
      <c r="AG442" s="15">
        <v>2.411640494547775</v>
      </c>
      <c r="AH442" s="15">
        <v>0.1136744789045291</v>
      </c>
      <c r="AI442" s="15">
        <v>8.9936089001990176</v>
      </c>
      <c r="AJ442" s="15">
        <v>7.6182965090554125E-2</v>
      </c>
      <c r="AK442" s="15">
        <v>4.8076893533808374</v>
      </c>
      <c r="AL442" s="15">
        <v>4.7442316238196995E-2</v>
      </c>
      <c r="AM442" s="15">
        <v>0</v>
      </c>
    </row>
    <row r="443" spans="1:39" x14ac:dyDescent="0.25">
      <c r="A443" s="13">
        <v>47695</v>
      </c>
      <c r="B443" s="13" t="s">
        <v>169</v>
      </c>
      <c r="C443" s="13" t="s">
        <v>79</v>
      </c>
      <c r="D443" s="13">
        <v>489630</v>
      </c>
      <c r="E443" s="13">
        <v>187200</v>
      </c>
      <c r="F443" s="13">
        <v>31</v>
      </c>
      <c r="G443" s="14">
        <v>0.50601399999999996</v>
      </c>
      <c r="H443" s="15">
        <v>27.135280000000002</v>
      </c>
      <c r="I443" s="15">
        <v>38.118729999999999</v>
      </c>
      <c r="J443" s="15">
        <v>18.718540000000001</v>
      </c>
      <c r="K443" s="16">
        <v>20</v>
      </c>
      <c r="L443" s="15">
        <v>3.2375600000000002</v>
      </c>
      <c r="M443" s="15">
        <v>1.5101</v>
      </c>
      <c r="N443" s="15">
        <v>6.6196400000000004</v>
      </c>
      <c r="O443" s="15">
        <v>0.49469000000000002</v>
      </c>
      <c r="P443" s="15">
        <v>6.9161791994700003E-2</v>
      </c>
      <c r="Q443" s="15">
        <v>0.53219907697452007</v>
      </c>
      <c r="R443" s="15">
        <v>1.20126185842404</v>
      </c>
      <c r="S443" s="15">
        <v>0.70399</v>
      </c>
      <c r="T443" s="15">
        <v>9.1242469650000007E-5</v>
      </c>
      <c r="U443" s="15">
        <v>0</v>
      </c>
      <c r="V443" s="15">
        <v>1.76866228018953</v>
      </c>
      <c r="W443" s="15">
        <v>6.8231118804270005E-2</v>
      </c>
      <c r="X443" s="15">
        <v>1.34252344993617</v>
      </c>
      <c r="Y443" s="15">
        <v>0.14586021198249</v>
      </c>
      <c r="Z443" s="15">
        <v>1.49951524321596</v>
      </c>
      <c r="AA443" s="15">
        <v>0</v>
      </c>
      <c r="AB443" s="15">
        <v>8.7957740742600002E-3</v>
      </c>
      <c r="AC443" s="15">
        <v>8.9417620257000001E-3</v>
      </c>
      <c r="AD443" s="15">
        <v>7.9240252707299703</v>
      </c>
      <c r="AE443" s="15">
        <v>1.3125786391080021</v>
      </c>
      <c r="AF443" s="15">
        <v>4.5420861219903452</v>
      </c>
      <c r="AG443" s="15">
        <v>0.74746850307408419</v>
      </c>
      <c r="AH443" s="15">
        <v>9.8650963845752712E-2</v>
      </c>
      <c r="AI443" s="15">
        <v>1.957269902692927</v>
      </c>
      <c r="AJ443" s="15">
        <v>3.6017370866455761E-2</v>
      </c>
      <c r="AK443" s="15">
        <v>2.2729534121650845</v>
      </c>
      <c r="AL443" s="15">
        <v>1.6425086257347159E-2</v>
      </c>
      <c r="AM443" s="15">
        <v>0</v>
      </c>
    </row>
    <row r="444" spans="1:39" x14ac:dyDescent="0.25">
      <c r="A444" s="13">
        <v>47862</v>
      </c>
      <c r="B444" s="13" t="s">
        <v>108</v>
      </c>
      <c r="C444" s="13" t="s">
        <v>79</v>
      </c>
      <c r="D444" s="13">
        <v>447409</v>
      </c>
      <c r="E444" s="13">
        <v>166000</v>
      </c>
      <c r="F444" s="13">
        <v>31</v>
      </c>
      <c r="G444" s="14">
        <v>1.3170580000000001</v>
      </c>
      <c r="H444" s="15">
        <v>19.54983</v>
      </c>
      <c r="I444" s="15">
        <v>68.566559999999996</v>
      </c>
      <c r="J444" s="15">
        <v>14.077830000000001</v>
      </c>
      <c r="K444" s="16">
        <v>31</v>
      </c>
      <c r="L444" s="15">
        <v>3.9643099999999998</v>
      </c>
      <c r="M444" s="15">
        <v>1.88659</v>
      </c>
      <c r="N444" s="15">
        <v>4.9611999999999998</v>
      </c>
      <c r="O444" s="15">
        <v>0.12293</v>
      </c>
      <c r="P444" s="15">
        <v>2.0073343323E-4</v>
      </c>
      <c r="Q444" s="15">
        <v>0.36706845540194999</v>
      </c>
      <c r="R444" s="15">
        <v>0.80984991211947011</v>
      </c>
      <c r="S444" s="15">
        <v>0.45960000000000001</v>
      </c>
      <c r="T444" s="15">
        <v>0</v>
      </c>
      <c r="U444" s="15">
        <v>0</v>
      </c>
      <c r="V444" s="15">
        <v>1.319366111139E-2</v>
      </c>
      <c r="W444" s="15">
        <v>0</v>
      </c>
      <c r="X444" s="15">
        <v>0.46524535274535</v>
      </c>
      <c r="Y444" s="15">
        <v>0.12744748160711999</v>
      </c>
      <c r="Z444" s="15">
        <v>0.47398638133782006</v>
      </c>
      <c r="AA444" s="15">
        <v>0</v>
      </c>
      <c r="AB444" s="15">
        <v>6.42346986336E-3</v>
      </c>
      <c r="AC444" s="15">
        <v>7.6461189566700005E-3</v>
      </c>
      <c r="AD444" s="15">
        <v>5.8841356252588506</v>
      </c>
      <c r="AE444" s="15">
        <v>5.0856472220624651</v>
      </c>
      <c r="AF444" s="15">
        <v>17.598524751527663</v>
      </c>
      <c r="AG444" s="15">
        <v>6.8258267560211472</v>
      </c>
      <c r="AH444" s="15">
        <v>9.7157470776162018</v>
      </c>
      <c r="AI444" s="15">
        <v>2.380831917620323</v>
      </c>
      <c r="AJ444" s="15">
        <v>0.11463645949475298</v>
      </c>
      <c r="AK444" s="15">
        <v>7.2343795646060078</v>
      </c>
      <c r="AL444" s="15">
        <v>6.1136251051421821E-2</v>
      </c>
      <c r="AM444" s="15">
        <v>0</v>
      </c>
    </row>
    <row r="445" spans="1:39" x14ac:dyDescent="0.25">
      <c r="A445" s="13">
        <v>47864</v>
      </c>
      <c r="B445" s="13" t="s">
        <v>178</v>
      </c>
      <c r="C445" s="13" t="s">
        <v>79</v>
      </c>
      <c r="D445" s="13">
        <v>631600</v>
      </c>
      <c r="E445" s="13">
        <v>142000</v>
      </c>
      <c r="F445" s="13">
        <v>31</v>
      </c>
      <c r="G445" s="14">
        <v>0.89512899999999995</v>
      </c>
      <c r="H445" s="15">
        <v>24.07255</v>
      </c>
      <c r="I445" s="15">
        <v>51.318289999999998</v>
      </c>
      <c r="J445" s="15">
        <v>16.928809999999999</v>
      </c>
      <c r="K445" s="16">
        <v>25</v>
      </c>
      <c r="L445" s="15">
        <v>2.8094899999999998</v>
      </c>
      <c r="M445" s="15">
        <v>2.17042</v>
      </c>
      <c r="N445" s="15">
        <v>3.6637900000000001</v>
      </c>
      <c r="O445" s="15">
        <v>3.8989999999999997E-2</v>
      </c>
      <c r="P445" s="15">
        <v>2.1898192715999998E-3</v>
      </c>
      <c r="Q445" s="15">
        <v>1.50082913477892</v>
      </c>
      <c r="R445" s="15">
        <v>0.82258736088260997</v>
      </c>
      <c r="S445" s="15">
        <v>0.29205999999999999</v>
      </c>
      <c r="T445" s="15">
        <v>1.8248493930000001E-5</v>
      </c>
      <c r="U445" s="15">
        <v>0</v>
      </c>
      <c r="V445" s="15">
        <v>0</v>
      </c>
      <c r="W445" s="15">
        <v>0</v>
      </c>
      <c r="X445" s="15">
        <v>0.43325574288606</v>
      </c>
      <c r="Y445" s="15">
        <v>5.538417907755E-2</v>
      </c>
      <c r="Z445" s="15">
        <v>9.8906837100600012E-3</v>
      </c>
      <c r="AA445" s="15">
        <v>4.6687676810269201</v>
      </c>
      <c r="AB445" s="15">
        <v>5.14607528826E-3</v>
      </c>
      <c r="AC445" s="15">
        <v>6.1862394422699998E-3</v>
      </c>
      <c r="AD445" s="15">
        <v>7.5935632941516005</v>
      </c>
      <c r="AE445" s="15">
        <v>3.4119810754706066</v>
      </c>
      <c r="AF445" s="15">
        <v>11.806920690039934</v>
      </c>
      <c r="AG445" s="15">
        <v>1.793713657830617</v>
      </c>
      <c r="AH445" s="15">
        <v>0.40890504283704354</v>
      </c>
      <c r="AI445" s="15">
        <v>6.6741905548332063</v>
      </c>
      <c r="AJ445" s="15">
        <v>4.8391681901762927E-2</v>
      </c>
      <c r="AK445" s="15">
        <v>3.0538608413935866</v>
      </c>
      <c r="AL445" s="15">
        <v>4.7776455693240259E-2</v>
      </c>
      <c r="AM445" s="15">
        <v>0</v>
      </c>
    </row>
    <row r="446" spans="1:39" x14ac:dyDescent="0.25">
      <c r="A446" s="13">
        <v>47886</v>
      </c>
      <c r="B446" s="13" t="s">
        <v>146</v>
      </c>
      <c r="C446" s="13" t="s">
        <v>79</v>
      </c>
      <c r="D446" s="13">
        <v>485000</v>
      </c>
      <c r="E446" s="13">
        <v>239240</v>
      </c>
      <c r="F446" s="13">
        <v>31</v>
      </c>
      <c r="G446" s="14">
        <v>2.4654910000000005</v>
      </c>
      <c r="H446" s="15">
        <v>27.266300000000001</v>
      </c>
      <c r="I446" s="15">
        <v>63.830010000000001</v>
      </c>
      <c r="J446" s="15">
        <v>18.962420000000002</v>
      </c>
      <c r="K446" s="16">
        <v>30</v>
      </c>
      <c r="L446" s="15">
        <v>3.7722799999999999</v>
      </c>
      <c r="M446" s="15">
        <v>1.6710100000000001</v>
      </c>
      <c r="N446" s="15">
        <v>6.3672300000000002</v>
      </c>
      <c r="O446" s="15">
        <v>0.55496000000000001</v>
      </c>
      <c r="P446" s="15">
        <v>2.003684633514E-2</v>
      </c>
      <c r="Q446" s="15">
        <v>2.02764490604409</v>
      </c>
      <c r="R446" s="15">
        <v>0.89353750528245002</v>
      </c>
      <c r="S446" s="15">
        <v>0.78207000000000004</v>
      </c>
      <c r="T446" s="15">
        <v>3.4672138467000004E-4</v>
      </c>
      <c r="U446" s="15">
        <v>0</v>
      </c>
      <c r="V446" s="15">
        <v>0</v>
      </c>
      <c r="W446" s="15">
        <v>0</v>
      </c>
      <c r="X446" s="15">
        <v>0.61510198489850998</v>
      </c>
      <c r="Y446" s="15">
        <v>0.11127931598514</v>
      </c>
      <c r="Z446" s="15">
        <v>0.12080502981659999</v>
      </c>
      <c r="AA446" s="15">
        <v>0</v>
      </c>
      <c r="AB446" s="15">
        <v>9.1242469650000008E-3</v>
      </c>
      <c r="AC446" s="15">
        <v>7.1534096205599996E-3</v>
      </c>
      <c r="AD446" s="15">
        <v>10.313720296345259</v>
      </c>
      <c r="AE446" s="15">
        <v>5.710955793781098</v>
      </c>
      <c r="AF446" s="15">
        <v>19.76236111221608</v>
      </c>
      <c r="AG446" s="15">
        <v>2.9757787541354994</v>
      </c>
      <c r="AH446" s="15">
        <v>1.6952094558510444</v>
      </c>
      <c r="AI446" s="15">
        <v>1.4972711107747492</v>
      </c>
      <c r="AJ446" s="15">
        <v>7.6223993963189685E-2</v>
      </c>
      <c r="AK446" s="15">
        <v>4.810278568357135</v>
      </c>
      <c r="AL446" s="15">
        <v>3.5631210921204436E-2</v>
      </c>
      <c r="AM446" s="15">
        <v>0</v>
      </c>
    </row>
    <row r="447" spans="1:39" x14ac:dyDescent="0.25">
      <c r="A447" s="13">
        <v>47920</v>
      </c>
      <c r="B447" s="13" t="s">
        <v>76</v>
      </c>
      <c r="C447" s="13" t="s">
        <v>77</v>
      </c>
      <c r="D447" s="13">
        <v>620400</v>
      </c>
      <c r="E447" s="13">
        <v>137600</v>
      </c>
      <c r="F447" s="13">
        <v>31</v>
      </c>
      <c r="G447" s="14">
        <v>2.0508259999999998</v>
      </c>
      <c r="H447" s="15">
        <v>19.578240000000001</v>
      </c>
      <c r="I447" s="15">
        <v>85.944839999999999</v>
      </c>
      <c r="J447" s="15">
        <v>14.22564</v>
      </c>
      <c r="K447" s="16">
        <v>37</v>
      </c>
      <c r="L447" s="15">
        <v>2.8183199999999999</v>
      </c>
      <c r="M447" s="15">
        <v>2.1772300000000002</v>
      </c>
      <c r="N447" s="15">
        <v>3.6752899999999999</v>
      </c>
      <c r="O447" s="15">
        <v>0.10811</v>
      </c>
      <c r="P447" s="15">
        <v>9.1242469650000007E-5</v>
      </c>
      <c r="Q447" s="15">
        <v>0.16701021644736</v>
      </c>
      <c r="R447" s="15">
        <v>0.57199904223585007</v>
      </c>
      <c r="S447" s="15">
        <v>0.31541999999999998</v>
      </c>
      <c r="T447" s="15">
        <v>7.2993975720000005E-5</v>
      </c>
      <c r="U447" s="15">
        <v>0</v>
      </c>
      <c r="V447" s="15">
        <v>0</v>
      </c>
      <c r="W447" s="15">
        <v>5.4745481790000004E-5</v>
      </c>
      <c r="X447" s="15">
        <v>0.46435117654278002</v>
      </c>
      <c r="Y447" s="15">
        <v>8.7428534418630008E-2</v>
      </c>
      <c r="Z447" s="15">
        <v>9.1424954589300004E-3</v>
      </c>
      <c r="AA447" s="15">
        <v>0.97280896291436991</v>
      </c>
      <c r="AB447" s="15">
        <v>6.6059548026599999E-3</v>
      </c>
      <c r="AC447" s="15">
        <v>5.0183358307499997E-3</v>
      </c>
      <c r="AD447" s="15">
        <v>8.1992673046761606</v>
      </c>
      <c r="AE447" s="15">
        <v>3.8465277730871734</v>
      </c>
      <c r="AF447" s="15">
        <v>23.886335009883343</v>
      </c>
      <c r="AG447" s="15">
        <v>5.4237941770657301</v>
      </c>
      <c r="AH447" s="15">
        <v>19.827827169847573</v>
      </c>
      <c r="AI447" s="15">
        <v>1.6817816673589006</v>
      </c>
      <c r="AJ447" s="15">
        <v>0.23372146129754509</v>
      </c>
      <c r="AK447" s="15">
        <v>11.252860360366084</v>
      </c>
      <c r="AL447" s="15">
        <v>0.21375238109364028</v>
      </c>
      <c r="AM447" s="15">
        <v>0</v>
      </c>
    </row>
    <row r="448" spans="1:39" x14ac:dyDescent="0.25">
      <c r="A448" s="13">
        <v>47934</v>
      </c>
      <c r="B448" s="13" t="s">
        <v>126</v>
      </c>
      <c r="C448" s="13" t="s">
        <v>79</v>
      </c>
      <c r="D448" s="13">
        <v>486500</v>
      </c>
      <c r="E448" s="13">
        <v>105000</v>
      </c>
      <c r="F448" s="13">
        <v>31</v>
      </c>
      <c r="G448" s="14">
        <v>1.274724</v>
      </c>
      <c r="H448" s="15">
        <v>21.69924</v>
      </c>
      <c r="I448" s="15">
        <v>49.32394</v>
      </c>
      <c r="J448" s="15">
        <v>15.526450000000001</v>
      </c>
      <c r="K448" s="16">
        <v>25</v>
      </c>
      <c r="L448" s="15">
        <v>3.3937400000000002</v>
      </c>
      <c r="M448" s="15">
        <v>1.7492099999999999</v>
      </c>
      <c r="N448" s="15">
        <v>4.0215199999999998</v>
      </c>
      <c r="O448" s="15">
        <v>0.5131</v>
      </c>
      <c r="P448" s="15">
        <v>6.8614337176799997E-3</v>
      </c>
      <c r="Q448" s="15">
        <v>0.46238033919833998</v>
      </c>
      <c r="R448" s="15">
        <v>1.1005119234365099</v>
      </c>
      <c r="S448" s="15">
        <v>0.51983999999999997</v>
      </c>
      <c r="T448" s="15">
        <v>3.1022439681000001E-4</v>
      </c>
      <c r="U448" s="15">
        <v>0</v>
      </c>
      <c r="V448" s="15">
        <v>0</v>
      </c>
      <c r="W448" s="15">
        <v>0</v>
      </c>
      <c r="X448" s="15">
        <v>1.5764326451309101</v>
      </c>
      <c r="Y448" s="15">
        <v>0.11107858255191</v>
      </c>
      <c r="Z448" s="15">
        <v>3.0693966790260003E-2</v>
      </c>
      <c r="AA448" s="15">
        <v>0.16409045741856002</v>
      </c>
      <c r="AB448" s="15">
        <v>8.0293373291999998E-3</v>
      </c>
      <c r="AC448" s="15">
        <v>7.5913734748799993E-3</v>
      </c>
      <c r="AD448" s="15">
        <v>8.033862955694639</v>
      </c>
      <c r="AE448" s="15">
        <v>3.616732034744282</v>
      </c>
      <c r="AF448" s="15">
        <v>12.515446993053043</v>
      </c>
      <c r="AG448" s="15">
        <v>2.7558875819290525</v>
      </c>
      <c r="AH448" s="15">
        <v>0.21969803605582663</v>
      </c>
      <c r="AI448" s="15">
        <v>2.1190894326533192</v>
      </c>
      <c r="AJ448" s="15">
        <v>9.8970004851378995E-2</v>
      </c>
      <c r="AK448" s="15">
        <v>6.245714354415707</v>
      </c>
      <c r="AL448" s="15">
        <v>5.3161562297388096E-2</v>
      </c>
      <c r="AM448" s="15">
        <v>0</v>
      </c>
    </row>
    <row r="449" spans="1:39" x14ac:dyDescent="0.25">
      <c r="A449" s="13">
        <v>47997</v>
      </c>
      <c r="B449" s="13" t="s">
        <v>161</v>
      </c>
      <c r="C449" s="13" t="s">
        <v>79</v>
      </c>
      <c r="D449" s="13">
        <v>470822</v>
      </c>
      <c r="E449" s="13">
        <v>233821</v>
      </c>
      <c r="F449" s="13">
        <v>31</v>
      </c>
      <c r="G449" s="14">
        <v>4.0953019999999993</v>
      </c>
      <c r="H449" s="15">
        <v>17.951889999999999</v>
      </c>
      <c r="I449" s="15">
        <v>40.974020000000003</v>
      </c>
      <c r="J449" s="15">
        <v>12.95457</v>
      </c>
      <c r="K449" s="16">
        <v>21</v>
      </c>
      <c r="L449" s="15">
        <v>3.7476400000000001</v>
      </c>
      <c r="M449" s="15">
        <v>1.6600999999999999</v>
      </c>
      <c r="N449" s="15">
        <v>6.3256500000000004</v>
      </c>
      <c r="O449" s="15">
        <v>0.34362999999999999</v>
      </c>
      <c r="P449" s="15">
        <v>2.3796036084719998E-2</v>
      </c>
      <c r="Q449" s="15">
        <v>0.16168165621979999</v>
      </c>
      <c r="R449" s="15">
        <v>0.75645481888028998</v>
      </c>
      <c r="S449" s="15">
        <v>0.38416</v>
      </c>
      <c r="T449" s="15">
        <v>0</v>
      </c>
      <c r="U449" s="15">
        <v>0</v>
      </c>
      <c r="V449" s="15">
        <v>0</v>
      </c>
      <c r="W449" s="15">
        <v>0</v>
      </c>
      <c r="X449" s="15">
        <v>0.52183393242228004</v>
      </c>
      <c r="Y449" s="15">
        <v>0.14595145445214</v>
      </c>
      <c r="Z449" s="15">
        <v>4.4635816152779999E-2</v>
      </c>
      <c r="AA449" s="15">
        <v>0</v>
      </c>
      <c r="AB449" s="15">
        <v>7.0256701630500001E-3</v>
      </c>
      <c r="AC449" s="15">
        <v>5.5110451668600006E-3</v>
      </c>
      <c r="AD449" s="15">
        <v>3.82382591508006</v>
      </c>
      <c r="AE449" s="15">
        <v>2.3820360772080971</v>
      </c>
      <c r="AF449" s="15">
        <v>7.147717247843806</v>
      </c>
      <c r="AG449" s="15">
        <v>4.8227389638690754</v>
      </c>
      <c r="AH449" s="15">
        <v>3.0071342470205784</v>
      </c>
      <c r="AI449" s="15">
        <v>2.4778488884801786</v>
      </c>
      <c r="AJ449" s="15">
        <v>6.6862443725242054E-2</v>
      </c>
      <c r="AK449" s="15">
        <v>3.0771780244358964</v>
      </c>
      <c r="AL449" s="15">
        <v>4.0614107417132311E-2</v>
      </c>
      <c r="AM449" s="15">
        <v>0</v>
      </c>
    </row>
    <row r="450" spans="1:39" x14ac:dyDescent="0.25">
      <c r="A450" s="13">
        <v>48064</v>
      </c>
      <c r="B450" s="13" t="s">
        <v>177</v>
      </c>
      <c r="C450" s="13" t="s">
        <v>77</v>
      </c>
      <c r="D450" s="13">
        <v>447600</v>
      </c>
      <c r="E450" s="13">
        <v>115030</v>
      </c>
      <c r="F450" s="13">
        <v>31</v>
      </c>
      <c r="G450" s="14">
        <v>2.0092119999999998</v>
      </c>
      <c r="H450" s="15">
        <v>34.483899999999998</v>
      </c>
      <c r="I450" s="15">
        <v>101.60757</v>
      </c>
      <c r="J450" s="15">
        <v>23.434280000000001</v>
      </c>
      <c r="K450" s="16">
        <v>44</v>
      </c>
      <c r="L450" s="15">
        <v>3.2381199999999999</v>
      </c>
      <c r="M450" s="15">
        <v>1.59781</v>
      </c>
      <c r="N450" s="15">
        <v>4.2692699999999997</v>
      </c>
      <c r="O450" s="15">
        <v>1.0308200000000001</v>
      </c>
      <c r="P450" s="15">
        <v>0.14410835656521001</v>
      </c>
      <c r="Q450" s="15">
        <v>0.30748712272050005</v>
      </c>
      <c r="R450" s="15">
        <v>0.86554431559383005</v>
      </c>
      <c r="S450" s="15">
        <v>0.83011999999999997</v>
      </c>
      <c r="T450" s="15">
        <v>9.1242469650000007E-5</v>
      </c>
      <c r="U450" s="15">
        <v>0</v>
      </c>
      <c r="V450" s="15">
        <v>0</v>
      </c>
      <c r="W450" s="15">
        <v>4.8924212226330005E-2</v>
      </c>
      <c r="X450" s="15">
        <v>1.0206017685170401</v>
      </c>
      <c r="Y450" s="15">
        <v>0.45061006061349002</v>
      </c>
      <c r="Z450" s="15">
        <v>0.34170304883925001</v>
      </c>
      <c r="AA450" s="15">
        <v>3.43555270973145</v>
      </c>
      <c r="AB450" s="15">
        <v>7.5913734748799993E-3</v>
      </c>
      <c r="AC450" s="15">
        <v>9.8176897343400012E-3</v>
      </c>
      <c r="AD450" s="15">
        <v>16.885751148789392</v>
      </c>
      <c r="AE450" s="15">
        <v>4.7062160551227841</v>
      </c>
      <c r="AF450" s="15">
        <v>33.093295313151231</v>
      </c>
      <c r="AG450" s="15">
        <v>7.2595210000419819</v>
      </c>
      <c r="AH450" s="15">
        <v>5.4794646094680957</v>
      </c>
      <c r="AI450" s="15">
        <v>1.5627191085705627</v>
      </c>
      <c r="AJ450" s="15">
        <v>0.26232143873340619</v>
      </c>
      <c r="AK450" s="15">
        <v>14.375311033098352</v>
      </c>
      <c r="AL450" s="15">
        <v>0.3848214418135838</v>
      </c>
      <c r="AM450" s="15">
        <v>0</v>
      </c>
    </row>
    <row r="451" spans="1:39" x14ac:dyDescent="0.25">
      <c r="A451" s="13">
        <v>48084</v>
      </c>
      <c r="B451" s="13" t="s">
        <v>172</v>
      </c>
      <c r="C451" s="13" t="s">
        <v>79</v>
      </c>
      <c r="D451" s="13">
        <v>501420</v>
      </c>
      <c r="E451" s="13">
        <v>152450</v>
      </c>
      <c r="F451" s="13">
        <v>31</v>
      </c>
      <c r="G451" s="14">
        <v>0.64884600000000003</v>
      </c>
      <c r="H451" s="15">
        <v>32.929920000000003</v>
      </c>
      <c r="I451" s="15">
        <v>69.210340000000002</v>
      </c>
      <c r="J451" s="15">
        <v>22.813189999999999</v>
      </c>
      <c r="K451" s="16">
        <v>33</v>
      </c>
      <c r="L451" s="15">
        <v>2.8411499999999998</v>
      </c>
      <c r="M451" s="15">
        <v>1.36605</v>
      </c>
      <c r="N451" s="15">
        <v>6.44374</v>
      </c>
      <c r="O451" s="15">
        <v>0.17451</v>
      </c>
      <c r="P451" s="15">
        <v>1.0949096358E-2</v>
      </c>
      <c r="Q451" s="15">
        <v>0.43643098082988002</v>
      </c>
      <c r="R451" s="15">
        <v>0.79413795884574001</v>
      </c>
      <c r="S451" s="15">
        <v>0.73724000000000001</v>
      </c>
      <c r="T451" s="15">
        <v>1.8248493930000001E-5</v>
      </c>
      <c r="U451" s="15">
        <v>0</v>
      </c>
      <c r="V451" s="15">
        <v>0.19916406275202</v>
      </c>
      <c r="W451" s="15">
        <v>1.8248493930000001E-5</v>
      </c>
      <c r="X451" s="15">
        <v>0.85952231259693002</v>
      </c>
      <c r="Y451" s="15">
        <v>8.9399371763070001E-2</v>
      </c>
      <c r="Z451" s="15">
        <v>0.15553191376539</v>
      </c>
      <c r="AA451" s="15">
        <v>0</v>
      </c>
      <c r="AB451" s="15">
        <v>7.7556099202500004E-3</v>
      </c>
      <c r="AC451" s="15">
        <v>9.72644726469E-3</v>
      </c>
      <c r="AD451" s="15">
        <v>18.804580285528889</v>
      </c>
      <c r="AE451" s="15">
        <v>4.9391012687290585</v>
      </c>
      <c r="AF451" s="15">
        <v>17.091412780452274</v>
      </c>
      <c r="AG451" s="15">
        <v>3.0654079681578272</v>
      </c>
      <c r="AH451" s="15">
        <v>0.28800100049819516</v>
      </c>
      <c r="AI451" s="15">
        <v>3.1144665138931544</v>
      </c>
      <c r="AJ451" s="15">
        <v>0.12070000496454515</v>
      </c>
      <c r="AK451" s="15">
        <v>7.617032602121804</v>
      </c>
      <c r="AL451" s="15">
        <v>4.4297861183143487E-2</v>
      </c>
      <c r="AM451" s="15">
        <v>0</v>
      </c>
    </row>
    <row r="452" spans="1:39" x14ac:dyDescent="0.25">
      <c r="A452" s="13">
        <v>48085</v>
      </c>
      <c r="B452" s="13" t="s">
        <v>172</v>
      </c>
      <c r="C452" s="13" t="s">
        <v>79</v>
      </c>
      <c r="D452" s="13">
        <v>500250</v>
      </c>
      <c r="E452" s="13">
        <v>149800</v>
      </c>
      <c r="F452" s="13">
        <v>31</v>
      </c>
      <c r="G452" s="14">
        <v>0.25558700000000001</v>
      </c>
      <c r="H452" s="15">
        <v>24.919879999999999</v>
      </c>
      <c r="I452" s="15">
        <v>46.906289999999998</v>
      </c>
      <c r="J452" s="15">
        <v>17.530940000000001</v>
      </c>
      <c r="K452" s="16">
        <v>23</v>
      </c>
      <c r="L452" s="15">
        <v>2.8123300000000002</v>
      </c>
      <c r="M452" s="15">
        <v>1.3522000000000001</v>
      </c>
      <c r="N452" s="15">
        <v>6.3783899999999996</v>
      </c>
      <c r="O452" s="15">
        <v>0.20768</v>
      </c>
      <c r="P452" s="15">
        <v>1.073011443084E-2</v>
      </c>
      <c r="Q452" s="15">
        <v>2.0596162674094498</v>
      </c>
      <c r="R452" s="15">
        <v>1.3459724152889401</v>
      </c>
      <c r="S452" s="15">
        <v>0.62585999999999997</v>
      </c>
      <c r="T452" s="15">
        <v>1.8248493930000001E-5</v>
      </c>
      <c r="U452" s="15">
        <v>0</v>
      </c>
      <c r="V452" s="15">
        <v>7.3103466683580004E-2</v>
      </c>
      <c r="W452" s="15">
        <v>1.8248493930000001E-5</v>
      </c>
      <c r="X452" s="15">
        <v>0.60116013553599001</v>
      </c>
      <c r="Y452" s="15">
        <v>9.1388457601440001E-2</v>
      </c>
      <c r="Z452" s="15">
        <v>0.21945638800218001</v>
      </c>
      <c r="AA452" s="15">
        <v>0</v>
      </c>
      <c r="AB452" s="15">
        <v>9.1607439528599999E-3</v>
      </c>
      <c r="AC452" s="15">
        <v>1.0237405094730001E-2</v>
      </c>
      <c r="AD452" s="15">
        <v>9.1225863520523696</v>
      </c>
      <c r="AE452" s="15">
        <v>2.4392202066578146</v>
      </c>
      <c r="AF452" s="15">
        <v>8.4407500770148243</v>
      </c>
      <c r="AG452" s="15">
        <v>1.983486683310616</v>
      </c>
      <c r="AH452" s="15">
        <v>0.13724428213323689</v>
      </c>
      <c r="AI452" s="15">
        <v>6.2837883319017527</v>
      </c>
      <c r="AJ452" s="15">
        <v>4.183010605610539E-2</v>
      </c>
      <c r="AK452" s="15">
        <v>2.6397785291985731</v>
      </c>
      <c r="AL452" s="15">
        <v>2.0311783727082908E-2</v>
      </c>
      <c r="AM452" s="15">
        <v>0</v>
      </c>
    </row>
    <row r="453" spans="1:39" x14ac:dyDescent="0.25">
      <c r="A453" s="13">
        <v>48087</v>
      </c>
      <c r="B453" s="13" t="s">
        <v>104</v>
      </c>
      <c r="C453" s="13" t="s">
        <v>79</v>
      </c>
      <c r="D453" s="13">
        <v>499448</v>
      </c>
      <c r="E453" s="13">
        <v>149692</v>
      </c>
      <c r="F453" s="13">
        <v>31</v>
      </c>
      <c r="G453" s="14">
        <v>0.78359000000000001</v>
      </c>
      <c r="H453" s="15">
        <v>31.39686</v>
      </c>
      <c r="I453" s="15">
        <v>97.415130000000005</v>
      </c>
      <c r="J453" s="15">
        <v>21.54279</v>
      </c>
      <c r="K453" s="16">
        <v>41</v>
      </c>
      <c r="L453" s="15">
        <v>2.8117100000000002</v>
      </c>
      <c r="M453" s="15">
        <v>1.3519000000000001</v>
      </c>
      <c r="N453" s="15">
        <v>6.3769799999999996</v>
      </c>
      <c r="O453" s="15">
        <v>0.19939000000000001</v>
      </c>
      <c r="P453" s="15">
        <v>1.1259320754810001E-2</v>
      </c>
      <c r="Q453" s="15">
        <v>3.4914113496511798</v>
      </c>
      <c r="R453" s="15">
        <v>1.2310434005177999</v>
      </c>
      <c r="S453" s="15">
        <v>0.61692999999999998</v>
      </c>
      <c r="T453" s="15">
        <v>0</v>
      </c>
      <c r="U453" s="15">
        <v>0</v>
      </c>
      <c r="V453" s="15">
        <v>0.15753924809769002</v>
      </c>
      <c r="W453" s="15">
        <v>1.8248493930000001E-5</v>
      </c>
      <c r="X453" s="15">
        <v>0.97863023247803993</v>
      </c>
      <c r="Y453" s="15">
        <v>8.9271632305559998E-2</v>
      </c>
      <c r="Z453" s="15">
        <v>0.42956954711220002</v>
      </c>
      <c r="AA453" s="15">
        <v>0</v>
      </c>
      <c r="AB453" s="15">
        <v>8.37605871387E-3</v>
      </c>
      <c r="AC453" s="15">
        <v>9.9636776857799994E-3</v>
      </c>
      <c r="AD453" s="15">
        <v>13.63282936630938</v>
      </c>
      <c r="AE453" s="15">
        <v>6.7149877777837021</v>
      </c>
      <c r="AF453" s="15">
        <v>23.236743221368634</v>
      </c>
      <c r="AG453" s="15">
        <v>9.8594227318916072</v>
      </c>
      <c r="AH453" s="15">
        <v>1.5844602473941216</v>
      </c>
      <c r="AI453" s="15">
        <v>14.509038424306304</v>
      </c>
      <c r="AJ453" s="15">
        <v>0.15596602154407063</v>
      </c>
      <c r="AK453" s="15">
        <v>9.8425701910566143</v>
      </c>
      <c r="AL453" s="15">
        <v>0.11508138465494276</v>
      </c>
      <c r="AM453" s="15">
        <v>0</v>
      </c>
    </row>
    <row r="454" spans="1:39" x14ac:dyDescent="0.25">
      <c r="A454" s="13">
        <v>48096</v>
      </c>
      <c r="B454" s="13" t="s">
        <v>118</v>
      </c>
      <c r="C454" s="13" t="s">
        <v>79</v>
      </c>
      <c r="D454" s="13">
        <v>516800</v>
      </c>
      <c r="E454" s="13">
        <v>157300</v>
      </c>
      <c r="F454" s="13">
        <v>31</v>
      </c>
      <c r="G454" s="14">
        <v>0.20532499999999998</v>
      </c>
      <c r="H454" s="15">
        <v>30.256450000000001</v>
      </c>
      <c r="I454" s="15">
        <v>59.309240000000003</v>
      </c>
      <c r="J454" s="15">
        <v>21.016220000000001</v>
      </c>
      <c r="K454" s="16">
        <v>29</v>
      </c>
      <c r="L454" s="15">
        <v>2.8489800000000001</v>
      </c>
      <c r="M454" s="15">
        <v>1.36981</v>
      </c>
      <c r="N454" s="15">
        <v>6.4614900000000004</v>
      </c>
      <c r="O454" s="15">
        <v>0.33905000000000002</v>
      </c>
      <c r="P454" s="15">
        <v>0.13352423008580999</v>
      </c>
      <c r="Q454" s="15">
        <v>1.11485523966549</v>
      </c>
      <c r="R454" s="15">
        <v>1.1933785090462801</v>
      </c>
      <c r="S454" s="15">
        <v>0.71540000000000004</v>
      </c>
      <c r="T454" s="15">
        <v>1.2773945751E-4</v>
      </c>
      <c r="U454" s="15">
        <v>0</v>
      </c>
      <c r="V454" s="15">
        <v>7.7483105226779994E-2</v>
      </c>
      <c r="W454" s="15">
        <v>4.1059111342500003E-2</v>
      </c>
      <c r="X454" s="15">
        <v>0.85501493459622002</v>
      </c>
      <c r="Y454" s="15">
        <v>0.11748380392134002</v>
      </c>
      <c r="Z454" s="15">
        <v>4.9927879392480001E-2</v>
      </c>
      <c r="AA454" s="15">
        <v>0</v>
      </c>
      <c r="AB454" s="15">
        <v>9.5074653375300001E-3</v>
      </c>
      <c r="AC454" s="15">
        <v>1.0036671661499999E-2</v>
      </c>
      <c r="AD454" s="15">
        <v>14.91931169138652</v>
      </c>
      <c r="AE454" s="15">
        <v>3.0969520063588747</v>
      </c>
      <c r="AF454" s="15">
        <v>10.716784739169722</v>
      </c>
      <c r="AG454" s="15">
        <v>5.9503239249797506</v>
      </c>
      <c r="AH454" s="15">
        <v>0.98414059766905615</v>
      </c>
      <c r="AI454" s="15">
        <v>0.79195132342870567</v>
      </c>
      <c r="AJ454" s="15">
        <v>0.11671630214628803</v>
      </c>
      <c r="AK454" s="15">
        <v>7.3656324944520311</v>
      </c>
      <c r="AL454" s="15">
        <v>3.028861179557087E-2</v>
      </c>
      <c r="AM454" s="15">
        <v>0</v>
      </c>
    </row>
    <row r="455" spans="1:39" x14ac:dyDescent="0.25">
      <c r="A455" s="13">
        <v>48178</v>
      </c>
      <c r="B455" s="13" t="s">
        <v>100</v>
      </c>
      <c r="C455" s="13" t="s">
        <v>79</v>
      </c>
      <c r="D455" s="13">
        <v>601000</v>
      </c>
      <c r="E455" s="13">
        <v>143011</v>
      </c>
      <c r="F455" s="13">
        <v>31</v>
      </c>
      <c r="G455" s="14">
        <v>0.25724000000000002</v>
      </c>
      <c r="H455" s="15">
        <v>27.975149999999999</v>
      </c>
      <c r="I455" s="15">
        <v>60.172339999999998</v>
      </c>
      <c r="J455" s="15">
        <v>19.53332</v>
      </c>
      <c r="K455" s="16">
        <v>29</v>
      </c>
      <c r="L455" s="15">
        <v>2.9234900000000001</v>
      </c>
      <c r="M455" s="15">
        <v>2.25848</v>
      </c>
      <c r="N455" s="15">
        <v>3.8124500000000001</v>
      </c>
      <c r="O455" s="15">
        <v>1.5737399999999999</v>
      </c>
      <c r="P455" s="15">
        <v>0.23325224941325998</v>
      </c>
      <c r="Q455" s="15">
        <v>0.67024893355497006</v>
      </c>
      <c r="R455" s="15">
        <v>0.65415376190871</v>
      </c>
      <c r="S455" s="15">
        <v>0.83340999999999998</v>
      </c>
      <c r="T455" s="15">
        <v>0</v>
      </c>
      <c r="U455" s="15">
        <v>0</v>
      </c>
      <c r="V455" s="15">
        <v>0</v>
      </c>
      <c r="W455" s="15">
        <v>0</v>
      </c>
      <c r="X455" s="15">
        <v>2.4862843039867801</v>
      </c>
      <c r="Y455" s="15">
        <v>0.1023740509473</v>
      </c>
      <c r="Z455" s="15">
        <v>2.2737623436780003E-2</v>
      </c>
      <c r="AA455" s="15">
        <v>0</v>
      </c>
      <c r="AB455" s="15">
        <v>6.53296082694E-3</v>
      </c>
      <c r="AC455" s="15">
        <v>6.8979307055399997E-3</v>
      </c>
      <c r="AD455" s="15">
        <v>12.39107409985467</v>
      </c>
      <c r="AE455" s="15">
        <v>3.5992281380753988</v>
      </c>
      <c r="AF455" s="15">
        <v>12.454875988945805</v>
      </c>
      <c r="AG455" s="15">
        <v>5.5307614503779483</v>
      </c>
      <c r="AH455" s="15">
        <v>0.52484038474835804</v>
      </c>
      <c r="AI455" s="15">
        <v>4.065772650410981</v>
      </c>
      <c r="AJ455" s="15">
        <v>9.3367945813419048E-2</v>
      </c>
      <c r="AK455" s="15">
        <v>5.8921844076382719</v>
      </c>
      <c r="AL455" s="15">
        <v>3.6159033989815577E-2</v>
      </c>
      <c r="AM455" s="15">
        <v>0</v>
      </c>
    </row>
    <row r="456" spans="1:39" x14ac:dyDescent="0.25">
      <c r="A456" s="13">
        <v>48190</v>
      </c>
      <c r="B456" s="13" t="s">
        <v>126</v>
      </c>
      <c r="C456" s="13" t="s">
        <v>79</v>
      </c>
      <c r="D456" s="13">
        <v>489880</v>
      </c>
      <c r="E456" s="13">
        <v>132397</v>
      </c>
      <c r="F456" s="13">
        <v>31</v>
      </c>
      <c r="G456" s="14">
        <v>0.91189300000000006</v>
      </c>
      <c r="H456" s="15">
        <v>16.27664</v>
      </c>
      <c r="I456" s="15">
        <v>26.182379999999998</v>
      </c>
      <c r="J456" s="15">
        <v>11.84689</v>
      </c>
      <c r="K456" s="16">
        <v>15</v>
      </c>
      <c r="L456" s="15">
        <v>3.7403300000000002</v>
      </c>
      <c r="M456" s="15">
        <v>1.9278500000000001</v>
      </c>
      <c r="N456" s="15">
        <v>4.43222</v>
      </c>
      <c r="O456" s="15">
        <v>0.22481000000000001</v>
      </c>
      <c r="P456" s="15">
        <v>4.7446084217999995E-4</v>
      </c>
      <c r="Q456" s="15">
        <v>0.35562664970784003</v>
      </c>
      <c r="R456" s="15">
        <v>0.75725775261321004</v>
      </c>
      <c r="S456" s="15">
        <v>1.1992799999999999</v>
      </c>
      <c r="T456" s="15">
        <v>0</v>
      </c>
      <c r="U456" s="15">
        <v>0</v>
      </c>
      <c r="V456" s="15">
        <v>1.1861521054500001E-3</v>
      </c>
      <c r="W456" s="15">
        <v>0</v>
      </c>
      <c r="X456" s="15">
        <v>0.3828534026514</v>
      </c>
      <c r="Y456" s="15">
        <v>0.10082292896325</v>
      </c>
      <c r="Z456" s="15">
        <v>6.0439011896159994E-2</v>
      </c>
      <c r="AA456" s="15">
        <v>0</v>
      </c>
      <c r="AB456" s="15">
        <v>5.9125120333199995E-3</v>
      </c>
      <c r="AC456" s="15">
        <v>1.447105568649E-2</v>
      </c>
      <c r="AD456" s="15">
        <v>3.0731193717877199</v>
      </c>
      <c r="AE456" s="15">
        <v>1.4703841464442153</v>
      </c>
      <c r="AF456" s="15">
        <v>4.4121456534838437</v>
      </c>
      <c r="AG456" s="15">
        <v>1.4259820144502133</v>
      </c>
      <c r="AH456" s="15">
        <v>0.14853167909782167</v>
      </c>
      <c r="AI456" s="15">
        <v>0.29206378822850682</v>
      </c>
      <c r="AJ456" s="15">
        <v>4.4989646570810796E-2</v>
      </c>
      <c r="AK456" s="15">
        <v>2.0705368221917411</v>
      </c>
      <c r="AL456" s="15">
        <v>4.1106249532846133E-2</v>
      </c>
      <c r="AM456" s="15">
        <v>0</v>
      </c>
    </row>
    <row r="457" spans="1:39" x14ac:dyDescent="0.25">
      <c r="A457" s="13">
        <v>48232</v>
      </c>
      <c r="B457" s="13" t="s">
        <v>137</v>
      </c>
      <c r="C457" s="13" t="s">
        <v>79</v>
      </c>
      <c r="D457" s="13">
        <v>538876</v>
      </c>
      <c r="E457" s="13">
        <v>138375</v>
      </c>
      <c r="F457" s="13">
        <v>31</v>
      </c>
      <c r="G457" s="14">
        <v>0.22239299999999998</v>
      </c>
      <c r="H457" s="15">
        <v>19.813510000000001</v>
      </c>
      <c r="I457" s="15">
        <v>62.251660000000001</v>
      </c>
      <c r="J457" s="15">
        <v>14.26118</v>
      </c>
      <c r="K457" s="16">
        <v>29</v>
      </c>
      <c r="L457" s="15">
        <v>2.7342200000000001</v>
      </c>
      <c r="M457" s="15">
        <v>1.31464</v>
      </c>
      <c r="N457" s="15">
        <v>6.2012299999999998</v>
      </c>
      <c r="O457" s="15">
        <v>0.27072000000000002</v>
      </c>
      <c r="P457" s="15">
        <v>1.0894350876209999E-2</v>
      </c>
      <c r="Q457" s="15">
        <v>0.26776015143489001</v>
      </c>
      <c r="R457" s="15">
        <v>0.95268087410957991</v>
      </c>
      <c r="S457" s="15">
        <v>0.47084999999999999</v>
      </c>
      <c r="T457" s="15">
        <v>1.8248493930000001E-5</v>
      </c>
      <c r="U457" s="15">
        <v>0</v>
      </c>
      <c r="V457" s="15">
        <v>0</v>
      </c>
      <c r="W457" s="15">
        <v>0.28507797217446001</v>
      </c>
      <c r="X457" s="15">
        <v>0.65929983719697005</v>
      </c>
      <c r="Y457" s="15">
        <v>0.28383707458722002</v>
      </c>
      <c r="Z457" s="15">
        <v>0.12655330540454998</v>
      </c>
      <c r="AA457" s="15">
        <v>0</v>
      </c>
      <c r="AB457" s="15">
        <v>7.0256701630500001E-3</v>
      </c>
      <c r="AC457" s="15">
        <v>8.9965075074900005E-3</v>
      </c>
      <c r="AD457" s="15">
        <v>6.2197436771254804</v>
      </c>
      <c r="AE457" s="15">
        <v>5.0489008974212988</v>
      </c>
      <c r="AF457" s="15">
        <v>17.471366677935809</v>
      </c>
      <c r="AG457" s="15">
        <v>6.6121438592386328</v>
      </c>
      <c r="AH457" s="15">
        <v>2.1477542100564566</v>
      </c>
      <c r="AI457" s="15">
        <v>2.9565026148371709</v>
      </c>
      <c r="AJ457" s="15">
        <v>0.12712460661715883</v>
      </c>
      <c r="AK457" s="15">
        <v>8.0224708641830116</v>
      </c>
      <c r="AL457" s="15">
        <v>5.1886269710466337E-2</v>
      </c>
      <c r="AM457" s="15">
        <v>0</v>
      </c>
    </row>
    <row r="458" spans="1:39" x14ac:dyDescent="0.25">
      <c r="A458" s="13">
        <v>48319</v>
      </c>
      <c r="B458" s="13" t="s">
        <v>95</v>
      </c>
      <c r="C458" s="13" t="s">
        <v>79</v>
      </c>
      <c r="D458" s="13">
        <v>560847</v>
      </c>
      <c r="E458" s="13">
        <v>99121</v>
      </c>
      <c r="F458" s="13">
        <v>31</v>
      </c>
      <c r="G458" s="14">
        <v>0.34810099999999999</v>
      </c>
      <c r="H458" s="15">
        <v>20.13016</v>
      </c>
      <c r="I458" s="15">
        <v>53.787199999999999</v>
      </c>
      <c r="J458" s="15">
        <v>14.55233</v>
      </c>
      <c r="K458" s="16">
        <v>26</v>
      </c>
      <c r="L458" s="15">
        <v>3.06799</v>
      </c>
      <c r="M458" s="15">
        <v>2.0295800000000002</v>
      </c>
      <c r="N458" s="15">
        <v>2.9509099999999999</v>
      </c>
      <c r="O458" s="15">
        <v>9.0260000000000007E-2</v>
      </c>
      <c r="P458" s="15">
        <v>1.1460054188040001E-2</v>
      </c>
      <c r="Q458" s="15">
        <v>1.8824598883370103</v>
      </c>
      <c r="R458" s="15">
        <v>1.2592373236396501</v>
      </c>
      <c r="S458" s="15">
        <v>0.39890999999999999</v>
      </c>
      <c r="T458" s="15">
        <v>0</v>
      </c>
      <c r="U458" s="15">
        <v>0</v>
      </c>
      <c r="V458" s="15">
        <v>0</v>
      </c>
      <c r="W458" s="15">
        <v>0</v>
      </c>
      <c r="X458" s="15">
        <v>0.41854745677848004</v>
      </c>
      <c r="Y458" s="15">
        <v>9.1132978686419994E-2</v>
      </c>
      <c r="Z458" s="15">
        <v>2.4161005963319999E-2</v>
      </c>
      <c r="AA458" s="15">
        <v>3.0566227332750003E-2</v>
      </c>
      <c r="AB458" s="15">
        <v>6.9891731751900001E-3</v>
      </c>
      <c r="AC458" s="15">
        <v>7.3906400416499998E-3</v>
      </c>
      <c r="AD458" s="15">
        <v>7.8605752573353609</v>
      </c>
      <c r="AE458" s="15">
        <v>3.5655645909950384</v>
      </c>
      <c r="AF458" s="15">
        <v>12.338385650420578</v>
      </c>
      <c r="AG458" s="15">
        <v>2.6551532623379179</v>
      </c>
      <c r="AH458" s="15">
        <v>0.24394392135849963</v>
      </c>
      <c r="AI458" s="15">
        <v>9.3394758866145828</v>
      </c>
      <c r="AJ458" s="15">
        <v>8.5181597497789974E-2</v>
      </c>
      <c r="AK458" s="15">
        <v>5.3755673451055213</v>
      </c>
      <c r="AL458" s="15">
        <v>5.3767745670067472E-2</v>
      </c>
      <c r="AM458" s="15">
        <v>0</v>
      </c>
    </row>
    <row r="459" spans="1:39" x14ac:dyDescent="0.25">
      <c r="A459" s="13">
        <v>48362</v>
      </c>
      <c r="B459" s="13" t="s">
        <v>84</v>
      </c>
      <c r="C459" s="13" t="s">
        <v>79</v>
      </c>
      <c r="D459" s="13">
        <v>528020</v>
      </c>
      <c r="E459" s="13">
        <v>150450</v>
      </c>
      <c r="F459" s="13">
        <v>31</v>
      </c>
      <c r="G459" s="14">
        <v>0.39691300000000002</v>
      </c>
      <c r="H459" s="15">
        <v>25.13991</v>
      </c>
      <c r="I459" s="15">
        <v>69.552869999999999</v>
      </c>
      <c r="J459" s="15">
        <v>17.636970000000002</v>
      </c>
      <c r="K459" s="16">
        <v>32</v>
      </c>
      <c r="L459" s="15">
        <v>2.8091400000000002</v>
      </c>
      <c r="M459" s="15">
        <v>1.35066</v>
      </c>
      <c r="N459" s="15">
        <v>6.3711399999999996</v>
      </c>
      <c r="O459" s="15">
        <v>1.2176800000000001</v>
      </c>
      <c r="P459" s="15">
        <v>0.11430856597752001</v>
      </c>
      <c r="Q459" s="15">
        <v>0.53480861160651005</v>
      </c>
      <c r="R459" s="15">
        <v>1.0365692007057901</v>
      </c>
      <c r="S459" s="15">
        <v>0.76258999999999999</v>
      </c>
      <c r="T459" s="15">
        <v>1.3138915629600002E-3</v>
      </c>
      <c r="U459" s="15">
        <v>0</v>
      </c>
      <c r="V459" s="15">
        <v>0</v>
      </c>
      <c r="W459" s="15">
        <v>0.22660979762274</v>
      </c>
      <c r="X459" s="15">
        <v>1.39882005371022</v>
      </c>
      <c r="Y459" s="15">
        <v>0.25823443760343001</v>
      </c>
      <c r="Z459" s="15">
        <v>0.25195695569151</v>
      </c>
      <c r="AA459" s="15">
        <v>0</v>
      </c>
      <c r="AB459" s="15">
        <v>7.6096219688100005E-3</v>
      </c>
      <c r="AC459" s="15">
        <v>8.7592770863999993E-3</v>
      </c>
      <c r="AD459" s="15">
        <v>8.7897338227691701</v>
      </c>
      <c r="AE459" s="15">
        <v>4.799992783433348</v>
      </c>
      <c r="AF459" s="15">
        <v>16.610037644755923</v>
      </c>
      <c r="AG459" s="15">
        <v>4.9532509465971115</v>
      </c>
      <c r="AH459" s="15">
        <v>1.8076042945091342</v>
      </c>
      <c r="AI459" s="15">
        <v>8.178826818269874</v>
      </c>
      <c r="AJ459" s="15">
        <v>0.12442757914919433</v>
      </c>
      <c r="AK459" s="15">
        <v>7.8522691632109343</v>
      </c>
      <c r="AL459" s="15">
        <v>8.6550770074489636E-2</v>
      </c>
      <c r="AM459" s="15">
        <v>0</v>
      </c>
    </row>
    <row r="460" spans="1:39" x14ac:dyDescent="0.25">
      <c r="A460" s="13">
        <v>48363</v>
      </c>
      <c r="B460" s="13" t="s">
        <v>86</v>
      </c>
      <c r="C460" s="13" t="s">
        <v>79</v>
      </c>
      <c r="D460" s="13">
        <v>558166</v>
      </c>
      <c r="E460" s="13">
        <v>139546</v>
      </c>
      <c r="F460" s="13">
        <v>31</v>
      </c>
      <c r="G460" s="14">
        <v>0.23854500000000001</v>
      </c>
      <c r="H460" s="15">
        <v>23.90437</v>
      </c>
      <c r="I460" s="15">
        <v>64.041079999999994</v>
      </c>
      <c r="J460" s="15">
        <v>16.939990000000002</v>
      </c>
      <c r="K460" s="16">
        <v>30</v>
      </c>
      <c r="L460" s="15">
        <v>3.5558299999999998</v>
      </c>
      <c r="M460" s="15">
        <v>1.88035</v>
      </c>
      <c r="N460" s="15">
        <v>4.3937999999999997</v>
      </c>
      <c r="O460" s="15">
        <v>0.17756</v>
      </c>
      <c r="P460" s="15">
        <v>1.554771682836E-2</v>
      </c>
      <c r="Q460" s="15">
        <v>1.3969769558232901</v>
      </c>
      <c r="R460" s="15">
        <v>1.3984915808194802</v>
      </c>
      <c r="S460" s="15">
        <v>0.57335999999999998</v>
      </c>
      <c r="T460" s="15">
        <v>4.9270933611E-4</v>
      </c>
      <c r="U460" s="15">
        <v>0</v>
      </c>
      <c r="V460" s="15">
        <v>1.173378159699E-2</v>
      </c>
      <c r="W460" s="15">
        <v>0</v>
      </c>
      <c r="X460" s="15">
        <v>1.0688142894801</v>
      </c>
      <c r="Y460" s="15">
        <v>0.1054762949154</v>
      </c>
      <c r="Z460" s="15">
        <v>4.5183270970679999E-2</v>
      </c>
      <c r="AA460" s="15">
        <v>0</v>
      </c>
      <c r="AB460" s="15">
        <v>6.1314939604800002E-3</v>
      </c>
      <c r="AC460" s="15">
        <v>1.1040338827649999E-2</v>
      </c>
      <c r="AD460" s="15">
        <v>9.2636107131434091</v>
      </c>
      <c r="AE460" s="15">
        <v>4.5090905563933221</v>
      </c>
      <c r="AF460" s="15">
        <v>15.603390935045251</v>
      </c>
      <c r="AG460" s="15">
        <v>6.4581717462961699</v>
      </c>
      <c r="AH460" s="15">
        <v>1.7424775283454939</v>
      </c>
      <c r="AI460" s="15">
        <v>4.2030481758372185</v>
      </c>
      <c r="AJ460" s="15">
        <v>0.11827574925355562</v>
      </c>
      <c r="AK460" s="15">
        <v>7.4640447477144116</v>
      </c>
      <c r="AL460" s="15">
        <v>3.8210561114577518E-2</v>
      </c>
      <c r="AM460" s="15">
        <v>0</v>
      </c>
    </row>
    <row r="461" spans="1:39" x14ac:dyDescent="0.25">
      <c r="A461" s="13">
        <v>48364</v>
      </c>
      <c r="B461" s="13" t="s">
        <v>129</v>
      </c>
      <c r="C461" s="13" t="s">
        <v>79</v>
      </c>
      <c r="D461" s="13">
        <v>623330</v>
      </c>
      <c r="E461" s="13">
        <v>137434</v>
      </c>
      <c r="F461" s="13">
        <v>31</v>
      </c>
      <c r="G461" s="14">
        <v>0.40706400000000004</v>
      </c>
      <c r="H461" s="15">
        <v>17.669229999999999</v>
      </c>
      <c r="I461" s="15">
        <v>41.788699999999999</v>
      </c>
      <c r="J461" s="15">
        <v>12.857950000000001</v>
      </c>
      <c r="K461" s="16">
        <v>22</v>
      </c>
      <c r="L461" s="15">
        <v>2.8183199999999999</v>
      </c>
      <c r="M461" s="15">
        <v>2.1772300000000002</v>
      </c>
      <c r="N461" s="15">
        <v>3.6752899999999999</v>
      </c>
      <c r="O461" s="15">
        <v>0.19614000000000001</v>
      </c>
      <c r="P461" s="15">
        <v>1.2773945751E-4</v>
      </c>
      <c r="Q461" s="15">
        <v>0.14224701018435001</v>
      </c>
      <c r="R461" s="15">
        <v>0.76926526161914999</v>
      </c>
      <c r="S461" s="15">
        <v>0.46078999999999998</v>
      </c>
      <c r="T461" s="15">
        <v>4.7446084217999995E-4</v>
      </c>
      <c r="U461" s="15">
        <v>0</v>
      </c>
      <c r="V461" s="15">
        <v>0</v>
      </c>
      <c r="W461" s="15">
        <v>0</v>
      </c>
      <c r="X461" s="15">
        <v>0.43203309379275001</v>
      </c>
      <c r="Y461" s="15">
        <v>5.9982799547910005E-2</v>
      </c>
      <c r="Z461" s="15">
        <v>1.2044005993800001E-2</v>
      </c>
      <c r="AA461" s="15">
        <v>1.6175100049673399</v>
      </c>
      <c r="AB461" s="15">
        <v>5.89426353939E-3</v>
      </c>
      <c r="AC461" s="15">
        <v>5.9672575151099999E-3</v>
      </c>
      <c r="AD461" s="15">
        <v>5.2958954234253</v>
      </c>
      <c r="AE461" s="15">
        <v>2.6854179427773466</v>
      </c>
      <c r="AF461" s="15">
        <v>9.2927000380883218</v>
      </c>
      <c r="AG461" s="15">
        <v>2.9557111495171799</v>
      </c>
      <c r="AH461" s="15">
        <v>0.71078666345133512</v>
      </c>
      <c r="AI461" s="15">
        <v>3.5502187959455935</v>
      </c>
      <c r="AJ461" s="15">
        <v>7.6169915759981957E-2</v>
      </c>
      <c r="AK461" s="15">
        <v>4.8068658473964501</v>
      </c>
      <c r="AL461" s="15">
        <v>4.1599647063783614E-2</v>
      </c>
      <c r="AM461" s="15">
        <v>0</v>
      </c>
    </row>
    <row r="462" spans="1:39" x14ac:dyDescent="0.25">
      <c r="A462" s="13">
        <v>48365</v>
      </c>
      <c r="B462" s="13" t="s">
        <v>190</v>
      </c>
      <c r="C462" s="13" t="s">
        <v>79</v>
      </c>
      <c r="D462" s="13">
        <v>622590</v>
      </c>
      <c r="E462" s="13">
        <v>136075</v>
      </c>
      <c r="F462" s="13">
        <v>31</v>
      </c>
      <c r="G462" s="14">
        <v>0.26272899999999999</v>
      </c>
      <c r="H462" s="15">
        <v>21.247170000000001</v>
      </c>
      <c r="I462" s="15">
        <v>40.60669</v>
      </c>
      <c r="J462" s="15">
        <v>15.26019</v>
      </c>
      <c r="K462" s="16">
        <v>21</v>
      </c>
      <c r="L462" s="15">
        <v>2.8183199999999999</v>
      </c>
      <c r="M462" s="15">
        <v>2.1772300000000002</v>
      </c>
      <c r="N462" s="15">
        <v>3.6752899999999999</v>
      </c>
      <c r="O462" s="15">
        <v>0.15262999999999999</v>
      </c>
      <c r="P462" s="15">
        <v>1.0949096358000001E-4</v>
      </c>
      <c r="Q462" s="15">
        <v>0.31265144650269</v>
      </c>
      <c r="R462" s="15">
        <v>1.2756062226948599</v>
      </c>
      <c r="S462" s="15">
        <v>0.48720999999999998</v>
      </c>
      <c r="T462" s="15">
        <v>3.0657469802400001E-3</v>
      </c>
      <c r="U462" s="15">
        <v>0</v>
      </c>
      <c r="V462" s="15">
        <v>0</v>
      </c>
      <c r="W462" s="15">
        <v>5.4745481790000004E-5</v>
      </c>
      <c r="X462" s="15">
        <v>0.57844076059313998</v>
      </c>
      <c r="Y462" s="15">
        <v>7.012896217299E-2</v>
      </c>
      <c r="Z462" s="15">
        <v>1.3157164123530001E-2</v>
      </c>
      <c r="AA462" s="15">
        <v>1.5381473048657701</v>
      </c>
      <c r="AB462" s="15">
        <v>6.9709246812600005E-3</v>
      </c>
      <c r="AC462" s="15">
        <v>7.77385841418E-3</v>
      </c>
      <c r="AD462" s="15">
        <v>8.1303974885843395</v>
      </c>
      <c r="AE462" s="15">
        <v>1.7693703381973289</v>
      </c>
      <c r="AF462" s="15">
        <v>6.1227816896738148</v>
      </c>
      <c r="AG462" s="15">
        <v>1.2198295640798482</v>
      </c>
      <c r="AH462" s="15">
        <v>6.7919015288898835E-2</v>
      </c>
      <c r="AI462" s="15">
        <v>6.9657308013311585</v>
      </c>
      <c r="AJ462" s="15">
        <v>4.9623488716198455E-2</v>
      </c>
      <c r="AK462" s="15">
        <v>3.1315966514942342</v>
      </c>
      <c r="AL462" s="15">
        <v>3.2668451218515214E-2</v>
      </c>
      <c r="AM462" s="15">
        <v>0</v>
      </c>
    </row>
    <row r="463" spans="1:39" x14ac:dyDescent="0.25">
      <c r="A463" s="13">
        <v>48366</v>
      </c>
      <c r="B463" s="13" t="s">
        <v>158</v>
      </c>
      <c r="C463" s="13" t="s">
        <v>79</v>
      </c>
      <c r="D463" s="13">
        <v>622840</v>
      </c>
      <c r="E463" s="13">
        <v>136310</v>
      </c>
      <c r="F463" s="13">
        <v>31</v>
      </c>
      <c r="G463" s="14">
        <v>0.16617000000000001</v>
      </c>
      <c r="H463" s="15">
        <v>21.247170000000001</v>
      </c>
      <c r="I463" s="15">
        <v>42.787039999999998</v>
      </c>
      <c r="J463" s="15">
        <v>15.26019</v>
      </c>
      <c r="K463" s="16">
        <v>22</v>
      </c>
      <c r="L463" s="15">
        <v>2.8183199999999999</v>
      </c>
      <c r="M463" s="15">
        <v>2.1772300000000002</v>
      </c>
      <c r="N463" s="15">
        <v>3.6752899999999999</v>
      </c>
      <c r="O463" s="15">
        <v>0.15262999999999999</v>
      </c>
      <c r="P463" s="15">
        <v>1.0949096358000001E-4</v>
      </c>
      <c r="Q463" s="15">
        <v>0.31265144650269</v>
      </c>
      <c r="R463" s="15">
        <v>1.2756062226948599</v>
      </c>
      <c r="S463" s="15">
        <v>0.48720999999999998</v>
      </c>
      <c r="T463" s="15">
        <v>3.0657469802400001E-3</v>
      </c>
      <c r="U463" s="15">
        <v>0</v>
      </c>
      <c r="V463" s="15">
        <v>0</v>
      </c>
      <c r="W463" s="15">
        <v>5.4745481790000004E-5</v>
      </c>
      <c r="X463" s="15">
        <v>0.57844076059313998</v>
      </c>
      <c r="Y463" s="15">
        <v>7.012896217299E-2</v>
      </c>
      <c r="Z463" s="15">
        <v>1.3157164123530001E-2</v>
      </c>
      <c r="AA463" s="15">
        <v>1.5381473048657701</v>
      </c>
      <c r="AB463" s="15">
        <v>6.9709246812600005E-3</v>
      </c>
      <c r="AC463" s="15">
        <v>7.77385841418E-3</v>
      </c>
      <c r="AD463" s="15">
        <v>8.1303974885843395</v>
      </c>
      <c r="AE463" s="15">
        <v>2.6506059899596455</v>
      </c>
      <c r="AF463" s="15">
        <v>9.1722357222282689</v>
      </c>
      <c r="AG463" s="15">
        <v>1.7268351362322099</v>
      </c>
      <c r="AH463" s="15">
        <v>6.5462897355826874E-2</v>
      </c>
      <c r="AI463" s="15">
        <v>3.0904945168004234</v>
      </c>
      <c r="AJ463" s="15">
        <v>7.46379410954644E-2</v>
      </c>
      <c r="AK463" s="15">
        <v>4.7101873015365499</v>
      </c>
      <c r="AL463" s="15">
        <v>4.9410494791612469E-2</v>
      </c>
      <c r="AM463" s="15">
        <v>0</v>
      </c>
    </row>
    <row r="464" spans="1:39" x14ac:dyDescent="0.25">
      <c r="A464" s="13">
        <v>48475</v>
      </c>
      <c r="B464" s="13" t="s">
        <v>228</v>
      </c>
      <c r="C464" s="13" t="s">
        <v>79</v>
      </c>
      <c r="D464" s="13">
        <v>435000</v>
      </c>
      <c r="E464" s="13">
        <v>113250</v>
      </c>
      <c r="F464" s="13">
        <v>31</v>
      </c>
      <c r="G464" s="14">
        <v>3.407594</v>
      </c>
      <c r="H464" s="15">
        <v>23.553909999999998</v>
      </c>
      <c r="I464" s="15">
        <v>49.95693</v>
      </c>
      <c r="J464" s="15">
        <v>16.685400000000001</v>
      </c>
      <c r="K464" s="16">
        <v>25</v>
      </c>
      <c r="L464" s="15">
        <v>2.78775</v>
      </c>
      <c r="M464" s="15">
        <v>2.0567799999999998</v>
      </c>
      <c r="N464" s="15">
        <v>3.8942600000000001</v>
      </c>
      <c r="O464" s="15">
        <v>0.52459999999999996</v>
      </c>
      <c r="P464" s="15">
        <v>3.1661136968550004E-2</v>
      </c>
      <c r="Q464" s="15">
        <v>0.24715760178792001</v>
      </c>
      <c r="R464" s="15">
        <v>1.0080103077053399</v>
      </c>
      <c r="S464" s="15">
        <v>0.63060000000000005</v>
      </c>
      <c r="T464" s="15">
        <v>2.0803283080199999E-3</v>
      </c>
      <c r="U464" s="15">
        <v>0</v>
      </c>
      <c r="V464" s="15">
        <v>0</v>
      </c>
      <c r="W464" s="15">
        <v>3.6861957738600001E-3</v>
      </c>
      <c r="X464" s="15">
        <v>1.2452589772892702</v>
      </c>
      <c r="Y464" s="15">
        <v>0.12766646353427999</v>
      </c>
      <c r="Z464" s="15">
        <v>0.43889452751043001</v>
      </c>
      <c r="AA464" s="15">
        <v>1.6455944371256099</v>
      </c>
      <c r="AB464" s="15">
        <v>7.9380948595500003E-3</v>
      </c>
      <c r="AC464" s="15">
        <v>1.0109665637219999E-2</v>
      </c>
      <c r="AD464" s="15">
        <v>8.8918706432953805</v>
      </c>
      <c r="AE464" s="15">
        <v>4.0592444059300377</v>
      </c>
      <c r="AF464" s="15">
        <v>14.046729950192864</v>
      </c>
      <c r="AG464" s="15">
        <v>1.4681551887851905</v>
      </c>
      <c r="AH464" s="15">
        <v>0.17439053480893271</v>
      </c>
      <c r="AI464" s="15">
        <v>1.3573727257332959</v>
      </c>
      <c r="AJ464" s="15">
        <v>8.2085774948591539E-2</v>
      </c>
      <c r="AK464" s="15">
        <v>5.1801988254890148</v>
      </c>
      <c r="AL464" s="15">
        <v>3.48425941120689E-2</v>
      </c>
      <c r="AM464" s="15">
        <v>0</v>
      </c>
    </row>
    <row r="465" spans="1:39" x14ac:dyDescent="0.25">
      <c r="A465" s="13">
        <v>48483</v>
      </c>
      <c r="B465" s="13" t="s">
        <v>78</v>
      </c>
      <c r="C465" s="13" t="s">
        <v>79</v>
      </c>
      <c r="D465" s="13">
        <v>573480</v>
      </c>
      <c r="E465" s="13">
        <v>169270</v>
      </c>
      <c r="F465" s="13">
        <v>31</v>
      </c>
      <c r="G465" s="14">
        <v>0.64252999999999993</v>
      </c>
      <c r="H465" s="15">
        <v>29.149519999999999</v>
      </c>
      <c r="I465" s="15">
        <v>69.57893</v>
      </c>
      <c r="J465" s="15">
        <v>20.193159999999999</v>
      </c>
      <c r="K465" s="16">
        <v>32</v>
      </c>
      <c r="L465" s="15">
        <v>2.66229</v>
      </c>
      <c r="M465" s="15">
        <v>1.6760600000000001</v>
      </c>
      <c r="N465" s="15">
        <v>5.5853400000000004</v>
      </c>
      <c r="O465" s="15">
        <v>0.85389000000000004</v>
      </c>
      <c r="P465" s="15">
        <v>2.598585535632E-2</v>
      </c>
      <c r="Q465" s="15">
        <v>0.64291268964782999</v>
      </c>
      <c r="R465" s="15">
        <v>1.52165066635305</v>
      </c>
      <c r="S465" s="15">
        <v>0.88634000000000002</v>
      </c>
      <c r="T465" s="15">
        <v>1.8795948747900003E-3</v>
      </c>
      <c r="U465" s="15">
        <v>0</v>
      </c>
      <c r="V465" s="15">
        <v>2.66428011378E-3</v>
      </c>
      <c r="W465" s="15">
        <v>0</v>
      </c>
      <c r="X465" s="15">
        <v>0.95494368735690005</v>
      </c>
      <c r="Y465" s="15">
        <v>7.7683838660009996E-2</v>
      </c>
      <c r="Z465" s="15">
        <v>2.6496813186360001E-2</v>
      </c>
      <c r="AA465" s="15">
        <v>1.8823503973734299</v>
      </c>
      <c r="AB465" s="15">
        <v>7.7921069081100004E-3</v>
      </c>
      <c r="AC465" s="15">
        <v>1.0109665637219999E-2</v>
      </c>
      <c r="AD465" s="15">
        <v>12.33114604578855</v>
      </c>
      <c r="AE465" s="15">
        <v>4.9417127187705043</v>
      </c>
      <c r="AF465" s="15">
        <v>17.100449519766872</v>
      </c>
      <c r="AG465" s="15">
        <v>6.0306872262728737</v>
      </c>
      <c r="AH465" s="15">
        <v>0.3602881441677484</v>
      </c>
      <c r="AI465" s="15">
        <v>4.9423151717338607</v>
      </c>
      <c r="AJ465" s="15">
        <v>0.10857340058306242</v>
      </c>
      <c r="AK465" s="15">
        <v>6.8517572323824245</v>
      </c>
      <c r="AL465" s="15">
        <v>9.3626586322656982E-2</v>
      </c>
      <c r="AM465" s="15">
        <v>0</v>
      </c>
    </row>
    <row r="466" spans="1:39" x14ac:dyDescent="0.25">
      <c r="A466" s="13">
        <v>48626</v>
      </c>
      <c r="B466" s="13" t="s">
        <v>187</v>
      </c>
      <c r="C466" s="13" t="s">
        <v>79</v>
      </c>
      <c r="D466" s="13">
        <v>575590</v>
      </c>
      <c r="E466" s="13">
        <v>168030</v>
      </c>
      <c r="F466" s="13">
        <v>31</v>
      </c>
      <c r="G466" s="14">
        <v>0.65043100000000009</v>
      </c>
      <c r="H466" s="15">
        <v>32.312060000000002</v>
      </c>
      <c r="I466" s="15">
        <v>42.552509999999998</v>
      </c>
      <c r="J466" s="15">
        <v>21.82254</v>
      </c>
      <c r="K466" s="16">
        <v>22</v>
      </c>
      <c r="L466" s="15">
        <v>2.6348799999999999</v>
      </c>
      <c r="M466" s="15">
        <v>1.6588000000000001</v>
      </c>
      <c r="N466" s="15">
        <v>5.5278400000000003</v>
      </c>
      <c r="O466" s="15">
        <v>0.96840999999999999</v>
      </c>
      <c r="P466" s="15">
        <v>4.3303676095890004E-2</v>
      </c>
      <c r="Q466" s="15">
        <v>0.82941229761243007</v>
      </c>
      <c r="R466" s="15">
        <v>1.1086507517292901</v>
      </c>
      <c r="S466" s="15">
        <v>1.36955</v>
      </c>
      <c r="T466" s="15">
        <v>1.2317733402750001E-2</v>
      </c>
      <c r="U466" s="15">
        <v>0</v>
      </c>
      <c r="V466" s="15">
        <v>4.6351174582200004E-3</v>
      </c>
      <c r="W466" s="15">
        <v>0</v>
      </c>
      <c r="X466" s="15">
        <v>2.5975636199719201</v>
      </c>
      <c r="Y466" s="15">
        <v>8.4800751292710003E-2</v>
      </c>
      <c r="Z466" s="15">
        <v>1.4087837313960001E-2</v>
      </c>
      <c r="AA466" s="15">
        <v>4.0210921344633608</v>
      </c>
      <c r="AB466" s="15">
        <v>7.1899066084200004E-3</v>
      </c>
      <c r="AC466" s="15">
        <v>9.1607439528599999E-3</v>
      </c>
      <c r="AD466" s="15">
        <v>11.42038196223618</v>
      </c>
      <c r="AE466" s="15">
        <v>0.78098778609008834</v>
      </c>
      <c r="AF466" s="15">
        <v>2.7025533396265127</v>
      </c>
      <c r="AG466" s="15">
        <v>0.61315669316914556</v>
      </c>
      <c r="AH466" s="15">
        <v>7.2832030605648024E-2</v>
      </c>
      <c r="AI466" s="15">
        <v>5.0390202662569132</v>
      </c>
      <c r="AJ466" s="15">
        <v>1.5945162577252238E-2</v>
      </c>
      <c r="AK466" s="15">
        <v>1.0062536719260236</v>
      </c>
      <c r="AL466" s="15">
        <v>9.701049748411723E-3</v>
      </c>
      <c r="AM466" s="15">
        <v>0</v>
      </c>
    </row>
    <row r="467" spans="1:39" x14ac:dyDescent="0.25">
      <c r="A467" s="13">
        <v>48765</v>
      </c>
      <c r="B467" s="13" t="s">
        <v>133</v>
      </c>
      <c r="C467" s="13" t="s">
        <v>79</v>
      </c>
      <c r="D467" s="13">
        <v>486000</v>
      </c>
      <c r="E467" s="13">
        <v>159350</v>
      </c>
      <c r="F467" s="13">
        <v>31</v>
      </c>
      <c r="G467" s="14">
        <v>0.26122600000000001</v>
      </c>
      <c r="H467" s="15">
        <v>29.719339999999999</v>
      </c>
      <c r="I467" s="15">
        <v>83.68486</v>
      </c>
      <c r="J467" s="15">
        <v>20.33887</v>
      </c>
      <c r="K467" s="16">
        <v>37</v>
      </c>
      <c r="L467" s="15">
        <v>3.06914</v>
      </c>
      <c r="M467" s="15">
        <v>1.43154</v>
      </c>
      <c r="N467" s="15">
        <v>6.2752699999999999</v>
      </c>
      <c r="O467" s="15">
        <v>1.30986</v>
      </c>
      <c r="P467" s="15">
        <v>2.8577141494380003E-2</v>
      </c>
      <c r="Q467" s="15">
        <v>1.0026817474777798</v>
      </c>
      <c r="R467" s="15">
        <v>1.0922636041801501</v>
      </c>
      <c r="S467" s="15">
        <v>1.5758399999999999</v>
      </c>
      <c r="T467" s="15">
        <v>0</v>
      </c>
      <c r="U467" s="15">
        <v>0</v>
      </c>
      <c r="V467" s="15">
        <v>2.8139177640059999E-2</v>
      </c>
      <c r="W467" s="15">
        <v>3.6496987860000003E-5</v>
      </c>
      <c r="X467" s="15">
        <v>2.9967494246906701</v>
      </c>
      <c r="Y467" s="15">
        <v>8.0548852207020002E-2</v>
      </c>
      <c r="Z467" s="15">
        <v>0.67789505251163995</v>
      </c>
      <c r="AA467" s="15">
        <v>0</v>
      </c>
      <c r="AB467" s="15">
        <v>8.8505195560500006E-3</v>
      </c>
      <c r="AC467" s="15">
        <v>1.071186593691E-2</v>
      </c>
      <c r="AD467" s="15">
        <v>10.131235357045261</v>
      </c>
      <c r="AE467" s="15">
        <v>6.594222919047847</v>
      </c>
      <c r="AF467" s="15">
        <v>22.818844916044224</v>
      </c>
      <c r="AG467" s="15">
        <v>8.5407084283096566</v>
      </c>
      <c r="AH467" s="15">
        <v>4.2926890598008978</v>
      </c>
      <c r="AI467" s="15">
        <v>1.2693376899793876</v>
      </c>
      <c r="AJ467" s="15">
        <v>0.16144194111943475</v>
      </c>
      <c r="AK467" s="15">
        <v>10.18813983659555</v>
      </c>
      <c r="AL467" s="15">
        <v>0.10013520910299749</v>
      </c>
      <c r="AM467" s="15">
        <v>0</v>
      </c>
    </row>
    <row r="468" spans="1:39" x14ac:dyDescent="0.25">
      <c r="A468" s="13">
        <v>48766</v>
      </c>
      <c r="B468" s="13" t="s">
        <v>159</v>
      </c>
      <c r="C468" s="13" t="s">
        <v>79</v>
      </c>
      <c r="D468" s="13">
        <v>497300</v>
      </c>
      <c r="E468" s="13">
        <v>179250</v>
      </c>
      <c r="F468" s="13">
        <v>31</v>
      </c>
      <c r="G468" s="14">
        <v>0.59985100000000002</v>
      </c>
      <c r="H468" s="15">
        <v>47.286619999999999</v>
      </c>
      <c r="I468" s="15">
        <v>81.715249999999997</v>
      </c>
      <c r="J468" s="15">
        <v>30.40344</v>
      </c>
      <c r="K468" s="16">
        <v>36</v>
      </c>
      <c r="L468" s="15">
        <v>3.1737199999999999</v>
      </c>
      <c r="M468" s="15">
        <v>1.4803200000000001</v>
      </c>
      <c r="N468" s="15">
        <v>6.4890999999999996</v>
      </c>
      <c r="O468" s="15">
        <v>0.85240000000000005</v>
      </c>
      <c r="P468" s="15">
        <v>0.52732672909521006</v>
      </c>
      <c r="Q468" s="15">
        <v>1.83503205261294</v>
      </c>
      <c r="R468" s="15">
        <v>1.50183280194507</v>
      </c>
      <c r="S468" s="15">
        <v>1.12737</v>
      </c>
      <c r="T468" s="15">
        <v>2.1898192716000002E-4</v>
      </c>
      <c r="U468" s="15">
        <v>0</v>
      </c>
      <c r="V468" s="15">
        <v>0.75422850262083008</v>
      </c>
      <c r="W468" s="15">
        <v>0.59911630421582995</v>
      </c>
      <c r="X468" s="15">
        <v>1.7359609790669699</v>
      </c>
      <c r="Y468" s="15">
        <v>0.31060761518252999</v>
      </c>
      <c r="Z468" s="15">
        <v>4.0238659055407195</v>
      </c>
      <c r="AA468" s="15">
        <v>0</v>
      </c>
      <c r="AB468" s="15">
        <v>9.1424954589300004E-3</v>
      </c>
      <c r="AC468" s="15">
        <v>1.2062254487730002E-2</v>
      </c>
      <c r="AD468" s="15">
        <v>22.85430430696842</v>
      </c>
      <c r="AE468" s="15">
        <v>4.4811887676838511</v>
      </c>
      <c r="AF468" s="15">
        <v>15.50683875637951</v>
      </c>
      <c r="AG468" s="15">
        <v>3.2276401243660722</v>
      </c>
      <c r="AH468" s="15">
        <v>0.159744093516864</v>
      </c>
      <c r="AI468" s="15">
        <v>5.7644776046210655</v>
      </c>
      <c r="AJ468" s="15">
        <v>8.1877673329017908E-2</v>
      </c>
      <c r="AK468" s="15">
        <v>5.1670661266021147</v>
      </c>
      <c r="AL468" s="15">
        <v>3.9796853501504914E-2</v>
      </c>
      <c r="AM468" s="15">
        <v>0</v>
      </c>
    </row>
    <row r="469" spans="1:39" x14ac:dyDescent="0.25">
      <c r="A469" s="13">
        <v>48788</v>
      </c>
      <c r="B469" s="13" t="s">
        <v>121</v>
      </c>
      <c r="C469" s="13" t="s">
        <v>79</v>
      </c>
      <c r="D469" s="13">
        <v>559010</v>
      </c>
      <c r="E469" s="13">
        <v>139412</v>
      </c>
      <c r="F469" s="13">
        <v>31</v>
      </c>
      <c r="G469" s="14">
        <v>0.9118130000000001</v>
      </c>
      <c r="H469" s="15">
        <v>18.85652</v>
      </c>
      <c r="I469" s="15">
        <v>34.361400000000003</v>
      </c>
      <c r="J469" s="15">
        <v>13.632949999999999</v>
      </c>
      <c r="K469" s="16">
        <v>18</v>
      </c>
      <c r="L469" s="15">
        <v>3.5558299999999998</v>
      </c>
      <c r="M469" s="15">
        <v>1.88035</v>
      </c>
      <c r="N469" s="15">
        <v>4.3937999999999997</v>
      </c>
      <c r="O469" s="15">
        <v>0.1993</v>
      </c>
      <c r="P469" s="15">
        <v>1.417907978361E-2</v>
      </c>
      <c r="Q469" s="15">
        <v>0.73125364876296006</v>
      </c>
      <c r="R469" s="15">
        <v>1.1419542531515401</v>
      </c>
      <c r="S469" s="15">
        <v>0.57055999999999996</v>
      </c>
      <c r="T469" s="15">
        <v>4.0146686646E-4</v>
      </c>
      <c r="U469" s="15">
        <v>0</v>
      </c>
      <c r="V469" s="15">
        <v>1.2244739427029999E-2</v>
      </c>
      <c r="W469" s="15">
        <v>0</v>
      </c>
      <c r="X469" s="15">
        <v>0.48593914486197004</v>
      </c>
      <c r="Y469" s="15">
        <v>0.1175203009092</v>
      </c>
      <c r="Z469" s="15">
        <v>3.4964114369879999E-2</v>
      </c>
      <c r="AA469" s="15">
        <v>0</v>
      </c>
      <c r="AB469" s="15">
        <v>7.2993975720000003E-3</v>
      </c>
      <c r="AC469" s="15">
        <v>9.6534532889700018E-3</v>
      </c>
      <c r="AD469" s="15">
        <v>5.7012674675863195</v>
      </c>
      <c r="AE469" s="15">
        <v>1.5982643187862882</v>
      </c>
      <c r="AF469" s="15">
        <v>5.5306813362168601</v>
      </c>
      <c r="AG469" s="15">
        <v>3.0302500535772081</v>
      </c>
      <c r="AH469" s="15">
        <v>0.38484088954616369</v>
      </c>
      <c r="AI469" s="15">
        <v>1.934756651078102</v>
      </c>
      <c r="AJ469" s="15">
        <v>4.693704844274274E-2</v>
      </c>
      <c r="AK469" s="15">
        <v>2.9620630781312842</v>
      </c>
      <c r="AL469" s="15">
        <v>1.7086624221352952E-2</v>
      </c>
      <c r="AM469" s="15">
        <v>0</v>
      </c>
    </row>
    <row r="470" spans="1:39" x14ac:dyDescent="0.25">
      <c r="A470" s="13">
        <v>48798</v>
      </c>
      <c r="B470" s="13" t="s">
        <v>151</v>
      </c>
      <c r="C470" s="13" t="s">
        <v>79</v>
      </c>
      <c r="D470" s="13">
        <v>542400</v>
      </c>
      <c r="E470" s="13">
        <v>166000</v>
      </c>
      <c r="F470" s="13">
        <v>31</v>
      </c>
      <c r="G470" s="14">
        <v>0.68155399999999988</v>
      </c>
      <c r="H470" s="15">
        <v>28.149419999999999</v>
      </c>
      <c r="I470" s="15">
        <v>80.581469999999996</v>
      </c>
      <c r="J470" s="15">
        <v>19.545200000000001</v>
      </c>
      <c r="K470" s="16">
        <v>35</v>
      </c>
      <c r="L470" s="15">
        <v>2.8025899999999999</v>
      </c>
      <c r="M470" s="15">
        <v>1.34751</v>
      </c>
      <c r="N470" s="15">
        <v>6.3562900000000004</v>
      </c>
      <c r="O470" s="15">
        <v>0.66217000000000004</v>
      </c>
      <c r="P470" s="15">
        <v>4.658840500329E-2</v>
      </c>
      <c r="Q470" s="15">
        <v>0.85607334724415995</v>
      </c>
      <c r="R470" s="15">
        <v>1.76858928621381</v>
      </c>
      <c r="S470" s="15">
        <v>0.98548999999999998</v>
      </c>
      <c r="T470" s="15">
        <v>3.8321837253000001E-4</v>
      </c>
      <c r="U470" s="15">
        <v>0</v>
      </c>
      <c r="V470" s="15">
        <v>0</v>
      </c>
      <c r="W470" s="15">
        <v>5.4380511911399998E-3</v>
      </c>
      <c r="X470" s="15">
        <v>0.49845761169795</v>
      </c>
      <c r="Y470" s="15">
        <v>0.17235702516885001</v>
      </c>
      <c r="Z470" s="15">
        <v>3.1168427632440002E-2</v>
      </c>
      <c r="AA470" s="15">
        <v>0</v>
      </c>
      <c r="AB470" s="15">
        <v>1.1040338827649999E-2</v>
      </c>
      <c r="AC470" s="15">
        <v>1.1752030090920001E-2</v>
      </c>
      <c r="AD470" s="15">
        <v>12.593504643020159</v>
      </c>
      <c r="AE470" s="15">
        <v>4.9248265846332862</v>
      </c>
      <c r="AF470" s="15">
        <v>17.363862848370022</v>
      </c>
      <c r="AG470" s="15">
        <v>10.85448583823943</v>
      </c>
      <c r="AH470" s="15">
        <v>1.0186693845457597</v>
      </c>
      <c r="AI470" s="15">
        <v>11.473268662073821</v>
      </c>
      <c r="AJ470" s="15">
        <v>7.9317498020043467E-2</v>
      </c>
      <c r="AK470" s="15">
        <v>5.4007203607577576</v>
      </c>
      <c r="AL470" s="15">
        <v>6.8393434132429654E-2</v>
      </c>
      <c r="AM470" s="15">
        <v>1.248505389227442</v>
      </c>
    </row>
    <row r="471" spans="1:39" x14ac:dyDescent="0.25">
      <c r="A471" s="13">
        <v>56041</v>
      </c>
      <c r="B471" s="13" t="s">
        <v>83</v>
      </c>
      <c r="C471" s="13" t="s">
        <v>134</v>
      </c>
      <c r="D471" s="13">
        <v>632230</v>
      </c>
      <c r="E471" s="13">
        <v>141400</v>
      </c>
      <c r="F471" s="13">
        <v>31</v>
      </c>
      <c r="G471" s="14">
        <v>0.82975599999999994</v>
      </c>
      <c r="H471" s="15">
        <v>25.127980000000001</v>
      </c>
      <c r="I471" s="15">
        <v>98.053449999999998</v>
      </c>
      <c r="J471" s="15">
        <v>17.461670000000002</v>
      </c>
      <c r="K471" s="16">
        <v>38</v>
      </c>
      <c r="L471" s="15">
        <v>2.8094899999999998</v>
      </c>
      <c r="M471" s="15">
        <v>2.17042</v>
      </c>
      <c r="N471" s="15">
        <v>3.6637900000000001</v>
      </c>
      <c r="O471" s="15">
        <v>3.7010000000000001E-2</v>
      </c>
      <c r="P471" s="15">
        <v>1.1131581297299999E-3</v>
      </c>
      <c r="Q471" s="15">
        <v>2.0379370566206103</v>
      </c>
      <c r="R471" s="15">
        <v>0.41243421131192998</v>
      </c>
      <c r="S471" s="15">
        <v>0.26877000000000001</v>
      </c>
      <c r="T471" s="15">
        <v>1.8248493930000001E-5</v>
      </c>
      <c r="U471" s="15">
        <v>0</v>
      </c>
      <c r="V471" s="15">
        <v>0</v>
      </c>
      <c r="W471" s="15">
        <v>0</v>
      </c>
      <c r="X471" s="15">
        <v>0.33956797504943997</v>
      </c>
      <c r="Y471" s="15">
        <v>4.3376670071610002E-2</v>
      </c>
      <c r="Z471" s="15">
        <v>4.9818388428899997E-3</v>
      </c>
      <c r="AA471" s="15">
        <v>6.98417308785318</v>
      </c>
      <c r="AB471" s="15">
        <v>3.4307168588399999E-3</v>
      </c>
      <c r="AC471" s="15">
        <v>3.6496987860000002E-3</v>
      </c>
      <c r="AD471" s="15">
        <v>6.3478116075262205</v>
      </c>
      <c r="AE471" s="15">
        <v>4.0407887205275195</v>
      </c>
      <c r="AF471" s="15">
        <v>12.650893105405441</v>
      </c>
      <c r="AG471" s="15">
        <v>6.1322719765085454</v>
      </c>
      <c r="AH471" s="15">
        <v>37.309151358965444</v>
      </c>
      <c r="AI471" s="15">
        <v>7.2200706166794495</v>
      </c>
      <c r="AJ471" s="15">
        <v>0.10586227259314193</v>
      </c>
      <c r="AK471" s="15">
        <v>5.3686725185093875</v>
      </c>
      <c r="AL471" s="15">
        <v>9.7759430811059894E-2</v>
      </c>
      <c r="AM471" s="15">
        <v>0</v>
      </c>
    </row>
    <row r="472" spans="1:39" x14ac:dyDescent="0.25">
      <c r="A472" s="13">
        <v>56058</v>
      </c>
      <c r="B472" s="13" t="s">
        <v>188</v>
      </c>
      <c r="C472" s="13" t="s">
        <v>77</v>
      </c>
      <c r="D472" s="13">
        <v>437100</v>
      </c>
      <c r="E472" s="13">
        <v>115600</v>
      </c>
      <c r="F472" s="13">
        <v>31</v>
      </c>
      <c r="G472" s="14">
        <v>0.32714499999999996</v>
      </c>
      <c r="H472" s="15">
        <v>31.303740000000001</v>
      </c>
      <c r="I472" s="15">
        <v>119.47315999999999</v>
      </c>
      <c r="J472" s="15">
        <v>21.53106</v>
      </c>
      <c r="K472" s="16">
        <v>48</v>
      </c>
      <c r="L472" s="15">
        <v>2.8351700000000002</v>
      </c>
      <c r="M472" s="15">
        <v>2.0917699999999999</v>
      </c>
      <c r="N472" s="15">
        <v>3.9605000000000001</v>
      </c>
      <c r="O472" s="15">
        <v>0.53752999999999995</v>
      </c>
      <c r="P472" s="15">
        <v>7.0147210666920007E-2</v>
      </c>
      <c r="Q472" s="15">
        <v>0.64395285380184009</v>
      </c>
      <c r="R472" s="15">
        <v>0.73835231290173009</v>
      </c>
      <c r="S472" s="15">
        <v>0.76268000000000002</v>
      </c>
      <c r="T472" s="15">
        <v>1.00366716615E-3</v>
      </c>
      <c r="U472" s="15">
        <v>0</v>
      </c>
      <c r="V472" s="15">
        <v>0</v>
      </c>
      <c r="W472" s="15">
        <v>6.7154457662400007E-3</v>
      </c>
      <c r="X472" s="15">
        <v>1.5255740925479999</v>
      </c>
      <c r="Y472" s="15">
        <v>0.18772225705791001</v>
      </c>
      <c r="Z472" s="15">
        <v>0.39688649448357</v>
      </c>
      <c r="AA472" s="15">
        <v>2.9100873270170999</v>
      </c>
      <c r="AB472" s="15">
        <v>6.49646383908E-3</v>
      </c>
      <c r="AC472" s="15">
        <v>1.045638702189E-2</v>
      </c>
      <c r="AD472" s="15">
        <v>14.61866775388977</v>
      </c>
      <c r="AE472" s="15">
        <v>4.996962185610621</v>
      </c>
      <c r="AF472" s="15">
        <v>35.13777169177321</v>
      </c>
      <c r="AG472" s="15">
        <v>11.81058475451821</v>
      </c>
      <c r="AH472" s="15">
        <v>20.275261729034785</v>
      </c>
      <c r="AI472" s="15">
        <v>1.2890578249059341</v>
      </c>
      <c r="AJ472" s="15">
        <v>0.2568287444405411</v>
      </c>
      <c r="AK472" s="15">
        <v>14.074309371736224</v>
      </c>
      <c r="AL472" s="15">
        <v>0.32864369798044735</v>
      </c>
      <c r="AM472" s="15">
        <v>0</v>
      </c>
    </row>
    <row r="473" spans="1:39" x14ac:dyDescent="0.25">
      <c r="A473" s="13">
        <v>56100</v>
      </c>
      <c r="B473" s="13" t="s">
        <v>78</v>
      </c>
      <c r="C473" s="13" t="s">
        <v>79</v>
      </c>
      <c r="D473" s="13">
        <v>600000</v>
      </c>
      <c r="E473" s="13">
        <v>160980</v>
      </c>
      <c r="F473" s="13">
        <v>31</v>
      </c>
      <c r="G473" s="14">
        <v>0.74033800000000005</v>
      </c>
      <c r="H473" s="15">
        <v>17.634799999999998</v>
      </c>
      <c r="I473" s="15">
        <v>66.173739999999995</v>
      </c>
      <c r="J473" s="15">
        <v>12.874180000000001</v>
      </c>
      <c r="K473" s="16">
        <v>31</v>
      </c>
      <c r="L473" s="15">
        <v>2.4939399999999998</v>
      </c>
      <c r="M473" s="15">
        <v>1.5700700000000001</v>
      </c>
      <c r="N473" s="15">
        <v>5.2321499999999999</v>
      </c>
      <c r="O473" s="15">
        <v>0.33399000000000001</v>
      </c>
      <c r="P473" s="15">
        <v>7.0804156448400005E-3</v>
      </c>
      <c r="Q473" s="15">
        <v>0.14918143787775001</v>
      </c>
      <c r="R473" s="15">
        <v>0.48382231956608995</v>
      </c>
      <c r="S473" s="15">
        <v>0.43213000000000001</v>
      </c>
      <c r="T473" s="15">
        <v>2.7737710773600003E-3</v>
      </c>
      <c r="U473" s="15">
        <v>0</v>
      </c>
      <c r="V473" s="15">
        <v>0</v>
      </c>
      <c r="W473" s="15">
        <v>0</v>
      </c>
      <c r="X473" s="15">
        <v>0.32695826574380998</v>
      </c>
      <c r="Y473" s="15">
        <v>9.4691435002769997E-2</v>
      </c>
      <c r="Z473" s="15">
        <v>1.05841264794E-2</v>
      </c>
      <c r="AA473" s="15">
        <v>0.38409430023864</v>
      </c>
      <c r="AB473" s="15">
        <v>4.8905963732400002E-3</v>
      </c>
      <c r="AC473" s="15">
        <v>6.7336942601700003E-3</v>
      </c>
      <c r="AD473" s="15">
        <v>6.1017124183862403</v>
      </c>
      <c r="AE473" s="15">
        <v>4.2320985491952055</v>
      </c>
      <c r="AF473" s="15">
        <v>14.644879563374746</v>
      </c>
      <c r="AG473" s="15">
        <v>11.757349397266978</v>
      </c>
      <c r="AH473" s="15">
        <v>6.7771171439018465</v>
      </c>
      <c r="AI473" s="15">
        <v>1.956268196647089</v>
      </c>
      <c r="AJ473" s="15">
        <v>0.14215367704113396</v>
      </c>
      <c r="AK473" s="15">
        <v>8.9709125766140048</v>
      </c>
      <c r="AL473" s="15">
        <v>5.8160895958989142E-2</v>
      </c>
      <c r="AM473" s="15">
        <v>0</v>
      </c>
    </row>
    <row r="474" spans="1:39" x14ac:dyDescent="0.25">
      <c r="A474" s="13">
        <v>56101</v>
      </c>
      <c r="B474" s="13" t="s">
        <v>78</v>
      </c>
      <c r="C474" s="13" t="s">
        <v>79</v>
      </c>
      <c r="D474" s="13">
        <v>575000</v>
      </c>
      <c r="E474" s="13">
        <v>167830</v>
      </c>
      <c r="F474" s="13">
        <v>31</v>
      </c>
      <c r="G474" s="14">
        <v>1.0921840000000003</v>
      </c>
      <c r="H474" s="15">
        <v>31.325479999999999</v>
      </c>
      <c r="I474" s="15">
        <v>81.707999999999998</v>
      </c>
      <c r="J474" s="15">
        <v>21.500170000000001</v>
      </c>
      <c r="K474" s="16">
        <v>36</v>
      </c>
      <c r="L474" s="15">
        <v>2.6348799999999999</v>
      </c>
      <c r="M474" s="15">
        <v>1.6588000000000001</v>
      </c>
      <c r="N474" s="15">
        <v>5.5278400000000003</v>
      </c>
      <c r="O474" s="15">
        <v>1.00518</v>
      </c>
      <c r="P474" s="15">
        <v>3.2153846304659998E-2</v>
      </c>
      <c r="Q474" s="15">
        <v>1.25797817755848</v>
      </c>
      <c r="R474" s="15">
        <v>1.5806297987348101</v>
      </c>
      <c r="S474" s="15">
        <v>0.97857000000000005</v>
      </c>
      <c r="T474" s="15">
        <v>7.2993975720000003E-3</v>
      </c>
      <c r="U474" s="15">
        <v>0</v>
      </c>
      <c r="V474" s="15">
        <v>4.2883960735500002E-3</v>
      </c>
      <c r="W474" s="15">
        <v>0</v>
      </c>
      <c r="X474" s="15">
        <v>1.0009298920605001</v>
      </c>
      <c r="Y474" s="15">
        <v>7.6461189566700005E-2</v>
      </c>
      <c r="Z474" s="15">
        <v>1.5985680682680001E-2</v>
      </c>
      <c r="AA474" s="15">
        <v>1.9364571818758802</v>
      </c>
      <c r="AB474" s="15">
        <v>7.5366279930899997E-3</v>
      </c>
      <c r="AC474" s="15">
        <v>1.0675368949050001E-2</v>
      </c>
      <c r="AD474" s="15">
        <v>13.589799417622439</v>
      </c>
      <c r="AE474" s="15">
        <v>6.2041159227917388</v>
      </c>
      <c r="AF474" s="15">
        <v>21.468907075374847</v>
      </c>
      <c r="AG474" s="15">
        <v>4.866577245370074</v>
      </c>
      <c r="AH474" s="15">
        <v>0.63771985735853409</v>
      </c>
      <c r="AI474" s="15">
        <v>10.950923763104234</v>
      </c>
      <c r="AJ474" s="15">
        <v>9.547961090436631E-2</v>
      </c>
      <c r="AK474" s="15">
        <v>6.0254455607528259</v>
      </c>
      <c r="AL474" s="15">
        <v>0.13335096434339619</v>
      </c>
      <c r="AM474" s="15">
        <v>0</v>
      </c>
    </row>
    <row r="475" spans="1:39" x14ac:dyDescent="0.25">
      <c r="A475" s="13">
        <v>56106</v>
      </c>
      <c r="B475" s="13" t="s">
        <v>78</v>
      </c>
      <c r="C475" s="13" t="s">
        <v>79</v>
      </c>
      <c r="D475" s="13">
        <v>580000</v>
      </c>
      <c r="E475" s="13">
        <v>166400</v>
      </c>
      <c r="F475" s="13">
        <v>31</v>
      </c>
      <c r="G475" s="14">
        <v>1.6374680000000001</v>
      </c>
      <c r="H475" s="15">
        <v>25.889659999999999</v>
      </c>
      <c r="I475" s="15">
        <v>75.265910000000005</v>
      </c>
      <c r="J475" s="15">
        <v>18.06991</v>
      </c>
      <c r="K475" s="16">
        <v>34</v>
      </c>
      <c r="L475" s="15">
        <v>2.6080299999999998</v>
      </c>
      <c r="M475" s="15">
        <v>1.6418999999999999</v>
      </c>
      <c r="N475" s="15">
        <v>5.4715199999999999</v>
      </c>
      <c r="O475" s="15">
        <v>0.97621000000000002</v>
      </c>
      <c r="P475" s="15">
        <v>2.485444873266E-2</v>
      </c>
      <c r="Q475" s="15">
        <v>0.25168322828255996</v>
      </c>
      <c r="R475" s="15">
        <v>1.29952999823709</v>
      </c>
      <c r="S475" s="15">
        <v>1.11955</v>
      </c>
      <c r="T475" s="15">
        <v>6.0220029969000003E-3</v>
      </c>
      <c r="U475" s="15">
        <v>0</v>
      </c>
      <c r="V475" s="15">
        <v>7.6826159445300005E-3</v>
      </c>
      <c r="W475" s="15">
        <v>0</v>
      </c>
      <c r="X475" s="15">
        <v>1.5461583937010401</v>
      </c>
      <c r="Y475" s="15">
        <v>9.3687767836620001E-2</v>
      </c>
      <c r="Z475" s="15">
        <v>7.3176460659299999E-3</v>
      </c>
      <c r="AA475" s="15">
        <v>2.0721164857514998</v>
      </c>
      <c r="AB475" s="15">
        <v>9.1972409407200008E-3</v>
      </c>
      <c r="AC475" s="15">
        <v>8.8322710621199993E-3</v>
      </c>
      <c r="AD475" s="15">
        <v>8.7453352370374802</v>
      </c>
      <c r="AE475" s="15">
        <v>6.1998806352984346</v>
      </c>
      <c r="AF475" s="15">
        <v>21.454251160694529</v>
      </c>
      <c r="AG475" s="15">
        <v>5.5088125553517528</v>
      </c>
      <c r="AH475" s="15">
        <v>1.6667360897183585</v>
      </c>
      <c r="AI475" s="15">
        <v>6.4315819177963336</v>
      </c>
      <c r="AJ475" s="15">
        <v>0.12513114394477401</v>
      </c>
      <c r="AK475" s="15">
        <v>7.8966691281256791</v>
      </c>
      <c r="AL475" s="15">
        <v>9.3187369070136278E-2</v>
      </c>
      <c r="AM475" s="15">
        <v>0</v>
      </c>
    </row>
    <row r="476" spans="1:39" x14ac:dyDescent="0.25">
      <c r="A476" s="13">
        <v>56113</v>
      </c>
      <c r="B476" s="13" t="s">
        <v>114</v>
      </c>
      <c r="C476" s="13" t="s">
        <v>79</v>
      </c>
      <c r="D476" s="13">
        <v>500000</v>
      </c>
      <c r="E476" s="13">
        <v>150800</v>
      </c>
      <c r="F476" s="13">
        <v>31</v>
      </c>
      <c r="G476" s="14">
        <v>1.2551730000000001</v>
      </c>
      <c r="H476" s="15">
        <v>26.345500000000001</v>
      </c>
      <c r="I476" s="15">
        <v>67.927520000000001</v>
      </c>
      <c r="J476" s="15">
        <v>18.474039999999999</v>
      </c>
      <c r="K476" s="16">
        <v>32</v>
      </c>
      <c r="L476" s="15">
        <v>2.8411499999999998</v>
      </c>
      <c r="M476" s="15">
        <v>1.36605</v>
      </c>
      <c r="N476" s="15">
        <v>6.44374</v>
      </c>
      <c r="O476" s="15">
        <v>0.20794000000000001</v>
      </c>
      <c r="P476" s="15">
        <v>1.166078762127E-2</v>
      </c>
      <c r="Q476" s="15">
        <v>1.8400503884436898</v>
      </c>
      <c r="R476" s="15">
        <v>0.99483489508788003</v>
      </c>
      <c r="S476" s="15">
        <v>0.67610000000000003</v>
      </c>
      <c r="T476" s="15">
        <v>1.8248493930000001E-5</v>
      </c>
      <c r="U476" s="15">
        <v>0</v>
      </c>
      <c r="V476" s="15">
        <v>9.3341046451950002E-2</v>
      </c>
      <c r="W476" s="15">
        <v>1.8248493930000001E-5</v>
      </c>
      <c r="X476" s="15">
        <v>0.80806155971433002</v>
      </c>
      <c r="Y476" s="15">
        <v>9.5439623253899999E-2</v>
      </c>
      <c r="Z476" s="15">
        <v>0.23100768465987001</v>
      </c>
      <c r="AA476" s="15">
        <v>0</v>
      </c>
      <c r="AB476" s="15">
        <v>8.5037981713800004E-3</v>
      </c>
      <c r="AC476" s="15">
        <v>9.3432288921600007E-3</v>
      </c>
      <c r="AD476" s="15">
        <v>10.718234661291572</v>
      </c>
      <c r="AE476" s="15">
        <v>5.3614886569261397</v>
      </c>
      <c r="AF476" s="15">
        <v>18.553054648506365</v>
      </c>
      <c r="AG476" s="15">
        <v>4.9937344698988015</v>
      </c>
      <c r="AH476" s="15">
        <v>1.0060769360877999</v>
      </c>
      <c r="AI476" s="15">
        <v>4.8110938061163795</v>
      </c>
      <c r="AJ476" s="15">
        <v>0.10624357043548449</v>
      </c>
      <c r="AK476" s="15">
        <v>6.7047283056088052</v>
      </c>
      <c r="AL476" s="15">
        <v>4.5599606420231892E-2</v>
      </c>
      <c r="AM476" s="15">
        <v>0</v>
      </c>
    </row>
    <row r="477" spans="1:39" x14ac:dyDescent="0.25">
      <c r="A477" s="13">
        <v>56123</v>
      </c>
      <c r="B477" s="13" t="s">
        <v>82</v>
      </c>
      <c r="C477" s="13" t="s">
        <v>79</v>
      </c>
      <c r="D477" s="13">
        <v>489000</v>
      </c>
      <c r="E477" s="13">
        <v>181420</v>
      </c>
      <c r="F477" s="13">
        <v>31</v>
      </c>
      <c r="G477" s="14">
        <v>0.73608300000000004</v>
      </c>
      <c r="H477" s="15">
        <v>34.971850000000003</v>
      </c>
      <c r="I477" s="15">
        <v>81.382679999999993</v>
      </c>
      <c r="J477" s="15">
        <v>23.120570000000001</v>
      </c>
      <c r="K477" s="16">
        <v>36</v>
      </c>
      <c r="L477" s="15">
        <v>3.2160899999999999</v>
      </c>
      <c r="M477" s="15">
        <v>1.5000800000000001</v>
      </c>
      <c r="N477" s="15">
        <v>6.5757199999999996</v>
      </c>
      <c r="O477" s="15">
        <v>0.88893999999999995</v>
      </c>
      <c r="P477" s="15">
        <v>7.7556099202500006E-2</v>
      </c>
      <c r="Q477" s="15">
        <v>1.4422514692636201</v>
      </c>
      <c r="R477" s="15">
        <v>1.2259338222173999</v>
      </c>
      <c r="S477" s="15">
        <v>1.3525100000000001</v>
      </c>
      <c r="T477" s="15">
        <v>7.2993975720000005E-5</v>
      </c>
      <c r="U477" s="15">
        <v>0</v>
      </c>
      <c r="V477" s="15">
        <v>0.86337274481616</v>
      </c>
      <c r="W477" s="15">
        <v>4.9873133910690003E-2</v>
      </c>
      <c r="X477" s="15">
        <v>1.6333861946864401</v>
      </c>
      <c r="Y477" s="15">
        <v>0.11315891085993</v>
      </c>
      <c r="Z477" s="15">
        <v>6.15497977216791</v>
      </c>
      <c r="AA477" s="15">
        <v>0</v>
      </c>
      <c r="AB477" s="15">
        <v>8.8505195560500006E-3</v>
      </c>
      <c r="AC477" s="15">
        <v>8.6862831106800011E-3</v>
      </c>
      <c r="AD477" s="15">
        <v>9.8604094586301301</v>
      </c>
      <c r="AE477" s="15">
        <v>6.7327621591116449</v>
      </c>
      <c r="AF477" s="15">
        <v>23.298250218626702</v>
      </c>
      <c r="AG477" s="15">
        <v>5.1698323485540154</v>
      </c>
      <c r="AH477" s="15">
        <v>1.0320730534536628</v>
      </c>
      <c r="AI477" s="15">
        <v>2.2261840860262931</v>
      </c>
      <c r="AJ477" s="15">
        <v>0.12290038770193898</v>
      </c>
      <c r="AK477" s="15">
        <v>7.7558924725319009</v>
      </c>
      <c r="AL477" s="15">
        <v>7.2935273993826558E-2</v>
      </c>
      <c r="AM477" s="15">
        <v>0</v>
      </c>
    </row>
    <row r="478" spans="1:39" x14ac:dyDescent="0.25">
      <c r="A478" s="13">
        <v>56125</v>
      </c>
      <c r="B478" s="13" t="s">
        <v>82</v>
      </c>
      <c r="C478" s="13" t="s">
        <v>79</v>
      </c>
      <c r="D478" s="13">
        <v>492100</v>
      </c>
      <c r="E478" s="13">
        <v>181120</v>
      </c>
      <c r="F478" s="13">
        <v>31</v>
      </c>
      <c r="G478" s="14">
        <v>1.5712000000000002</v>
      </c>
      <c r="H478" s="15">
        <v>38.975270000000002</v>
      </c>
      <c r="I478" s="15">
        <v>77.392709999999994</v>
      </c>
      <c r="J478" s="15">
        <v>25.086010000000002</v>
      </c>
      <c r="K478" s="16">
        <v>34</v>
      </c>
      <c r="L478" s="15">
        <v>3.20648</v>
      </c>
      <c r="M478" s="15">
        <v>1.4956100000000001</v>
      </c>
      <c r="N478" s="15">
        <v>6.5560900000000002</v>
      </c>
      <c r="O478" s="15">
        <v>0.72387999999999997</v>
      </c>
      <c r="P478" s="15">
        <v>0.13876154784372</v>
      </c>
      <c r="Q478" s="15">
        <v>0.48871291593932997</v>
      </c>
      <c r="R478" s="15">
        <v>1.3014095931118801</v>
      </c>
      <c r="S478" s="15">
        <v>0.82401999999999997</v>
      </c>
      <c r="T478" s="15">
        <v>9.1242469650000007E-5</v>
      </c>
      <c r="U478" s="15">
        <v>0</v>
      </c>
      <c r="V478" s="15">
        <v>0.75026857943802006</v>
      </c>
      <c r="W478" s="15">
        <v>0.31834497660884997</v>
      </c>
      <c r="X478" s="15">
        <v>0.9485932114692599</v>
      </c>
      <c r="Y478" s="15">
        <v>0.21504025247112002</v>
      </c>
      <c r="Z478" s="15">
        <v>12.488575802922659</v>
      </c>
      <c r="AA478" s="15">
        <v>0</v>
      </c>
      <c r="AB478" s="15">
        <v>9.1059984710699995E-3</v>
      </c>
      <c r="AC478" s="15">
        <v>8.7227800985400002E-3</v>
      </c>
      <c r="AD478" s="15">
        <v>9.5015893224845414</v>
      </c>
      <c r="AE478" s="15">
        <v>4.2603333631075184</v>
      </c>
      <c r="AF478" s="15">
        <v>14.742584152347222</v>
      </c>
      <c r="AG478" s="15">
        <v>7.2983935898430321</v>
      </c>
      <c r="AH478" s="15">
        <v>0.85200826501078541</v>
      </c>
      <c r="AI478" s="15">
        <v>2.9647268567170242</v>
      </c>
      <c r="AJ478" s="15">
        <v>0.12837701733258522</v>
      </c>
      <c r="AK478" s="15">
        <v>8.1015069276318172</v>
      </c>
      <c r="AL478" s="15">
        <v>6.9509828010006824E-2</v>
      </c>
      <c r="AM478" s="15">
        <v>0</v>
      </c>
    </row>
    <row r="479" spans="1:39" x14ac:dyDescent="0.25">
      <c r="A479" s="13">
        <v>56170</v>
      </c>
      <c r="B479" s="13" t="s">
        <v>148</v>
      </c>
      <c r="C479" s="13" t="s">
        <v>79</v>
      </c>
      <c r="D479" s="13">
        <v>614100</v>
      </c>
      <c r="E479" s="13">
        <v>157000</v>
      </c>
      <c r="F479" s="13">
        <v>31</v>
      </c>
      <c r="G479" s="14">
        <v>1.0190729999999999</v>
      </c>
      <c r="H479" s="15">
        <v>15.99569</v>
      </c>
      <c r="I479" s="15">
        <v>62.063160000000003</v>
      </c>
      <c r="J479" s="15">
        <v>11.76196</v>
      </c>
      <c r="K479" s="16">
        <v>29</v>
      </c>
      <c r="L479" s="15">
        <v>2.9512399999999999</v>
      </c>
      <c r="M479" s="15">
        <v>2.2799200000000002</v>
      </c>
      <c r="N479" s="15">
        <v>3.8486400000000001</v>
      </c>
      <c r="O479" s="15">
        <v>0.33744000000000002</v>
      </c>
      <c r="P479" s="15">
        <v>2.7774207761459998E-2</v>
      </c>
      <c r="Q479" s="15">
        <v>0.2560263698379</v>
      </c>
      <c r="R479" s="15">
        <v>0.62501091710250001</v>
      </c>
      <c r="S479" s="15">
        <v>0.40098</v>
      </c>
      <c r="T479" s="15">
        <v>0</v>
      </c>
      <c r="U479" s="15">
        <v>0</v>
      </c>
      <c r="V479" s="15">
        <v>0</v>
      </c>
      <c r="W479" s="15">
        <v>0</v>
      </c>
      <c r="X479" s="15">
        <v>0.15739326014624999</v>
      </c>
      <c r="Y479" s="15">
        <v>7.3815157946850007E-2</v>
      </c>
      <c r="Z479" s="15">
        <v>6.1862394422699998E-3</v>
      </c>
      <c r="AA479" s="15">
        <v>8.2118222684999999E-4</v>
      </c>
      <c r="AB479" s="15">
        <v>5.0913298064699996E-3</v>
      </c>
      <c r="AC479" s="15">
        <v>7.81035540204E-3</v>
      </c>
      <c r="AD479" s="15">
        <v>5.0175511455110096</v>
      </c>
      <c r="AE479" s="15">
        <v>5.5427757212978879</v>
      </c>
      <c r="AF479" s="15">
        <v>19.180385792443658</v>
      </c>
      <c r="AG479" s="15">
        <v>5.5911353530238825</v>
      </c>
      <c r="AH479" s="15">
        <v>1.9406300148762321</v>
      </c>
      <c r="AI479" s="15">
        <v>6.3710589057003446</v>
      </c>
      <c r="AJ479" s="15">
        <v>0.11501856396291167</v>
      </c>
      <c r="AK479" s="15">
        <v>7.2584930863265429</v>
      </c>
      <c r="AL479" s="15">
        <v>6.7972562368539713E-2</v>
      </c>
      <c r="AM479" s="15">
        <v>0</v>
      </c>
    </row>
    <row r="480" spans="1:39" x14ac:dyDescent="0.25">
      <c r="A480" s="13">
        <v>56218</v>
      </c>
      <c r="B480" s="13" t="s">
        <v>125</v>
      </c>
      <c r="C480" s="13" t="s">
        <v>79</v>
      </c>
      <c r="D480" s="13">
        <v>436300</v>
      </c>
      <c r="E480" s="13">
        <v>146200</v>
      </c>
      <c r="F480" s="13">
        <v>31</v>
      </c>
      <c r="G480" s="14">
        <v>0.69982100000000003</v>
      </c>
      <c r="H480" s="15">
        <v>19.517610000000001</v>
      </c>
      <c r="I480" s="15">
        <v>54.576659999999997</v>
      </c>
      <c r="J480" s="15">
        <v>14.016349999999999</v>
      </c>
      <c r="K480" s="16">
        <v>27</v>
      </c>
      <c r="L480" s="15">
        <v>3.5019399999999998</v>
      </c>
      <c r="M480" s="15">
        <v>1.7279899999999999</v>
      </c>
      <c r="N480" s="15">
        <v>4.6170999999999998</v>
      </c>
      <c r="O480" s="15">
        <v>0.19170000000000001</v>
      </c>
      <c r="P480" s="15">
        <v>7.2993975720000005E-5</v>
      </c>
      <c r="Q480" s="15">
        <v>0.44110259527596002</v>
      </c>
      <c r="R480" s="15">
        <v>0.82775168466479998</v>
      </c>
      <c r="S480" s="15">
        <v>0.61626999999999998</v>
      </c>
      <c r="T480" s="15">
        <v>0</v>
      </c>
      <c r="U480" s="15">
        <v>0</v>
      </c>
      <c r="V480" s="15">
        <v>0</v>
      </c>
      <c r="W480" s="15">
        <v>0</v>
      </c>
      <c r="X480" s="15">
        <v>1.27985812178055</v>
      </c>
      <c r="Y480" s="15">
        <v>0.15213769389441001</v>
      </c>
      <c r="Z480" s="15">
        <v>0.81494124192593997</v>
      </c>
      <c r="AA480" s="15">
        <v>0</v>
      </c>
      <c r="AB480" s="15">
        <v>8.5220466653099999E-3</v>
      </c>
      <c r="AC480" s="15">
        <v>8.0110888352700003E-3</v>
      </c>
      <c r="AD480" s="15">
        <v>5.3302025920137002</v>
      </c>
      <c r="AE480" s="15">
        <v>5.2762449052445497</v>
      </c>
      <c r="AF480" s="15">
        <v>15.832298710297758</v>
      </c>
      <c r="AG480" s="15">
        <v>3.4208280720871902</v>
      </c>
      <c r="AH480" s="15">
        <v>1.0171730933906253</v>
      </c>
      <c r="AI480" s="15">
        <v>2.5035367744712844</v>
      </c>
      <c r="AJ480" s="15">
        <v>0.14656629604643559</v>
      </c>
      <c r="AK480" s="15">
        <v>6.7453500080014415</v>
      </c>
      <c r="AL480" s="15">
        <v>0.1170521404607128</v>
      </c>
      <c r="AM480" s="15">
        <v>0</v>
      </c>
    </row>
    <row r="481" spans="1:39" x14ac:dyDescent="0.25">
      <c r="A481" s="13">
        <v>56252</v>
      </c>
      <c r="B481" s="13" t="s">
        <v>114</v>
      </c>
      <c r="C481" s="13" t="s">
        <v>79</v>
      </c>
      <c r="D481" s="13">
        <v>525200</v>
      </c>
      <c r="E481" s="13">
        <v>150480</v>
      </c>
      <c r="F481" s="13">
        <v>31</v>
      </c>
      <c r="G481" s="14">
        <v>0.34460800000000003</v>
      </c>
      <c r="H481" s="15">
        <v>25.566849999999999</v>
      </c>
      <c r="I481" s="15">
        <v>66.995850000000004</v>
      </c>
      <c r="J481" s="15">
        <v>17.983560000000001</v>
      </c>
      <c r="K481" s="16">
        <v>31</v>
      </c>
      <c r="L481" s="15">
        <v>2.8091400000000002</v>
      </c>
      <c r="M481" s="15">
        <v>1.35066</v>
      </c>
      <c r="N481" s="15">
        <v>6.3711399999999996</v>
      </c>
      <c r="O481" s="15">
        <v>0.45937</v>
      </c>
      <c r="P481" s="15">
        <v>3.2756046604350005E-2</v>
      </c>
      <c r="Q481" s="15">
        <v>1.0878474686490902</v>
      </c>
      <c r="R481" s="15">
        <v>1.2225578508403501</v>
      </c>
      <c r="S481" s="15">
        <v>0.57657000000000003</v>
      </c>
      <c r="T481" s="15">
        <v>2.0073343323E-4</v>
      </c>
      <c r="U481" s="15">
        <v>0</v>
      </c>
      <c r="V481" s="15">
        <v>1.60586746584E-3</v>
      </c>
      <c r="W481" s="15">
        <v>0.24556998281601</v>
      </c>
      <c r="X481" s="15">
        <v>0.60017471686377</v>
      </c>
      <c r="Y481" s="15">
        <v>0.27359966949249004</v>
      </c>
      <c r="Z481" s="15">
        <v>0.33040723109657999</v>
      </c>
      <c r="AA481" s="15">
        <v>0</v>
      </c>
      <c r="AB481" s="15">
        <v>8.3395617260100009E-3</v>
      </c>
      <c r="AC481" s="15">
        <v>8.8322710621199993E-3</v>
      </c>
      <c r="AD481" s="15">
        <v>10.18809766413114</v>
      </c>
      <c r="AE481" s="15">
        <v>4.989967889342938</v>
      </c>
      <c r="AF481" s="15">
        <v>17.2674331457691</v>
      </c>
      <c r="AG481" s="15">
        <v>7.7617516085409592</v>
      </c>
      <c r="AH481" s="15">
        <v>1.1714277701620888</v>
      </c>
      <c r="AI481" s="15">
        <v>3.4431911042891965</v>
      </c>
      <c r="AJ481" s="15">
        <v>0.10493127522034454</v>
      </c>
      <c r="AK481" s="15">
        <v>6.6219131024092253</v>
      </c>
      <c r="AL481" s="15">
        <v>6.8384104266143206E-2</v>
      </c>
      <c r="AM481" s="15">
        <v>0</v>
      </c>
    </row>
    <row r="482" spans="1:39" x14ac:dyDescent="0.25">
      <c r="A482" s="13">
        <v>56256</v>
      </c>
      <c r="B482" s="13" t="s">
        <v>151</v>
      </c>
      <c r="C482" s="13" t="s">
        <v>79</v>
      </c>
      <c r="D482" s="13">
        <v>545000</v>
      </c>
      <c r="E482" s="13">
        <v>164430</v>
      </c>
      <c r="F482" s="13">
        <v>31</v>
      </c>
      <c r="G482" s="14">
        <v>0.13045199999999998</v>
      </c>
      <c r="H482" s="15">
        <v>26.503699999999998</v>
      </c>
      <c r="I482" s="15">
        <v>102.35987</v>
      </c>
      <c r="J482" s="15">
        <v>18.525400000000001</v>
      </c>
      <c r="K482" s="16">
        <v>42</v>
      </c>
      <c r="L482" s="15">
        <v>2.7653500000000002</v>
      </c>
      <c r="M482" s="15">
        <v>1.32961</v>
      </c>
      <c r="N482" s="15">
        <v>6.2718299999999996</v>
      </c>
      <c r="O482" s="15">
        <v>0.49180000000000001</v>
      </c>
      <c r="P482" s="15">
        <v>5.8449926057790008E-2</v>
      </c>
      <c r="Q482" s="15">
        <v>0.59610530271738005</v>
      </c>
      <c r="R482" s="15">
        <v>1.8598135073698803</v>
      </c>
      <c r="S482" s="15">
        <v>0.90069999999999995</v>
      </c>
      <c r="T482" s="15">
        <v>3.2847289074000005E-4</v>
      </c>
      <c r="U482" s="15">
        <v>0</v>
      </c>
      <c r="V482" s="15">
        <v>0</v>
      </c>
      <c r="W482" s="15">
        <v>5.4562996850700003E-3</v>
      </c>
      <c r="X482" s="15">
        <v>0.53738164925064003</v>
      </c>
      <c r="Y482" s="15">
        <v>0.24781454756940002</v>
      </c>
      <c r="Z482" s="15">
        <v>2.5383655056630001E-2</v>
      </c>
      <c r="AA482" s="15">
        <v>0</v>
      </c>
      <c r="AB482" s="15">
        <v>1.1679036115200001E-2</v>
      </c>
      <c r="AC482" s="15">
        <v>1.107683581551E-2</v>
      </c>
      <c r="AD482" s="15">
        <v>11.390947141527091</v>
      </c>
      <c r="AE482" s="15">
        <v>6.7911278850623162</v>
      </c>
      <c r="AF482" s="15">
        <v>23.944033592960274</v>
      </c>
      <c r="AG482" s="15">
        <v>18.750826819771369</v>
      </c>
      <c r="AH482" s="15">
        <v>7.4464340183584961</v>
      </c>
      <c r="AI482" s="15">
        <v>5.1636507067085597</v>
      </c>
      <c r="AJ482" s="15">
        <v>0.17855951160284003</v>
      </c>
      <c r="AK482" s="15">
        <v>12.158098956635378</v>
      </c>
      <c r="AL482" s="15">
        <v>0.13397443322986541</v>
      </c>
      <c r="AM482" s="15">
        <v>1.2894640756709219</v>
      </c>
    </row>
    <row r="483" spans="1:39" x14ac:dyDescent="0.25">
      <c r="A483" s="13">
        <v>56260</v>
      </c>
      <c r="B483" s="13" t="s">
        <v>87</v>
      </c>
      <c r="C483" s="13" t="s">
        <v>79</v>
      </c>
      <c r="D483" s="13">
        <v>455000</v>
      </c>
      <c r="E483" s="13">
        <v>105950</v>
      </c>
      <c r="F483" s="13">
        <v>31</v>
      </c>
      <c r="G483" s="14">
        <v>0.49571599999999993</v>
      </c>
      <c r="H483" s="15">
        <v>25.294899999999998</v>
      </c>
      <c r="I483" s="15">
        <v>44.963000000000001</v>
      </c>
      <c r="J483" s="15">
        <v>17.509460000000001</v>
      </c>
      <c r="K483" s="16">
        <v>23</v>
      </c>
      <c r="L483" s="15">
        <v>2.8637899999999998</v>
      </c>
      <c r="M483" s="15">
        <v>2.1128800000000001</v>
      </c>
      <c r="N483" s="15">
        <v>4.00047</v>
      </c>
      <c r="O483" s="15">
        <v>0.81933999999999996</v>
      </c>
      <c r="P483" s="15">
        <v>5.0676067643609997E-2</v>
      </c>
      <c r="Q483" s="15">
        <v>0.41655837094011</v>
      </c>
      <c r="R483" s="15">
        <v>1.10377840384998</v>
      </c>
      <c r="S483" s="15">
        <v>0.64966000000000002</v>
      </c>
      <c r="T483" s="15">
        <v>0</v>
      </c>
      <c r="U483" s="15">
        <v>0</v>
      </c>
      <c r="V483" s="15">
        <v>0</v>
      </c>
      <c r="W483" s="15">
        <v>2.9927530045200002E-3</v>
      </c>
      <c r="X483" s="15">
        <v>1.0214047022499599</v>
      </c>
      <c r="Y483" s="15">
        <v>0.1408783731396</v>
      </c>
      <c r="Z483" s="15">
        <v>0.12100576324982999</v>
      </c>
      <c r="AA483" s="15">
        <v>6.1287566863905001</v>
      </c>
      <c r="AB483" s="15">
        <v>8.5402951592400012E-3</v>
      </c>
      <c r="AC483" s="15">
        <v>8.4673011835199995E-3</v>
      </c>
      <c r="AD483" s="15">
        <v>5.8457042970422703</v>
      </c>
      <c r="AE483" s="15">
        <v>2.7119710353800115</v>
      </c>
      <c r="AF483" s="15">
        <v>8.1377449866159584</v>
      </c>
      <c r="AG483" s="15">
        <v>3.1392834594816175</v>
      </c>
      <c r="AH483" s="15">
        <v>0.32073953536076705</v>
      </c>
      <c r="AI483" s="15">
        <v>1.5512451223839165</v>
      </c>
      <c r="AJ483" s="15">
        <v>7.8491787977149008E-2</v>
      </c>
      <c r="AK483" s="15">
        <v>3.6123897303918091</v>
      </c>
      <c r="AL483" s="15">
        <v>0.11623434240877734</v>
      </c>
      <c r="AM483" s="15">
        <v>0</v>
      </c>
    </row>
    <row r="484" spans="1:39" x14ac:dyDescent="0.25">
      <c r="A484" s="13">
        <v>56265</v>
      </c>
      <c r="B484" s="13" t="s">
        <v>87</v>
      </c>
      <c r="C484" s="13" t="s">
        <v>134</v>
      </c>
      <c r="D484" s="13">
        <v>557730</v>
      </c>
      <c r="E484" s="13">
        <v>105000</v>
      </c>
      <c r="F484" s="13">
        <v>31</v>
      </c>
      <c r="G484" s="14">
        <v>0.92296800000000012</v>
      </c>
      <c r="H484" s="15">
        <v>14.663169999999999</v>
      </c>
      <c r="I484" s="15">
        <v>64.117189999999994</v>
      </c>
      <c r="J484" s="15">
        <v>10.88184</v>
      </c>
      <c r="K484" s="16">
        <v>30</v>
      </c>
      <c r="L484" s="15">
        <v>3.12208</v>
      </c>
      <c r="M484" s="15">
        <v>2.0653600000000001</v>
      </c>
      <c r="N484" s="15">
        <v>3.0029400000000002</v>
      </c>
      <c r="O484" s="15">
        <v>0.13599</v>
      </c>
      <c r="P484" s="15">
        <v>4.2701475796200006E-3</v>
      </c>
      <c r="Q484" s="15">
        <v>0.10074993498753</v>
      </c>
      <c r="R484" s="15">
        <v>0.50146861319640001</v>
      </c>
      <c r="S484" s="15">
        <v>0.29446</v>
      </c>
      <c r="T484" s="15">
        <v>0</v>
      </c>
      <c r="U484" s="15">
        <v>0</v>
      </c>
      <c r="V484" s="15">
        <v>0</v>
      </c>
      <c r="W484" s="15">
        <v>0</v>
      </c>
      <c r="X484" s="15">
        <v>0.16144442579870999</v>
      </c>
      <c r="Y484" s="15">
        <v>0.12918108853047</v>
      </c>
      <c r="Z484" s="15">
        <v>8.9508862726650013E-2</v>
      </c>
      <c r="AA484" s="15">
        <v>3.834008574693E-2</v>
      </c>
      <c r="AB484" s="15">
        <v>4.58037197643E-3</v>
      </c>
      <c r="AC484" s="15">
        <v>5.0183358307499997E-3</v>
      </c>
      <c r="AD484" s="15">
        <v>5.0077699527645301</v>
      </c>
      <c r="AE484" s="15">
        <v>5.5789418069051848</v>
      </c>
      <c r="AF484" s="15">
        <v>17.466539658926045</v>
      </c>
      <c r="AG484" s="15">
        <v>8.09814822286436</v>
      </c>
      <c r="AH484" s="15">
        <v>3.1921301682401455</v>
      </c>
      <c r="AI484" s="15">
        <v>3.3965928210092868</v>
      </c>
      <c r="AJ484" s="15">
        <v>0.22461180527061794</v>
      </c>
      <c r="AK484" s="15">
        <v>11.390906285600261</v>
      </c>
      <c r="AL484" s="15">
        <v>0.10614923118409428</v>
      </c>
      <c r="AM484" s="15">
        <v>0</v>
      </c>
    </row>
    <row r="485" spans="1:39" x14ac:dyDescent="0.25">
      <c r="A485" s="13">
        <v>56266</v>
      </c>
      <c r="B485" s="13" t="s">
        <v>86</v>
      </c>
      <c r="C485" s="13" t="s">
        <v>79</v>
      </c>
      <c r="D485" s="13">
        <v>558250</v>
      </c>
      <c r="E485" s="13">
        <v>138950</v>
      </c>
      <c r="F485" s="13">
        <v>31</v>
      </c>
      <c r="G485" s="14">
        <v>0.51150099999999998</v>
      </c>
      <c r="H485" s="15">
        <v>18.84281</v>
      </c>
      <c r="I485" s="15">
        <v>72.162649999999999</v>
      </c>
      <c r="J485" s="15">
        <v>13.62139</v>
      </c>
      <c r="K485" s="16">
        <v>32</v>
      </c>
      <c r="L485" s="15">
        <v>3.5558299999999998</v>
      </c>
      <c r="M485" s="15">
        <v>1.88035</v>
      </c>
      <c r="N485" s="15">
        <v>4.3937999999999997</v>
      </c>
      <c r="O485" s="15">
        <v>0.17666999999999999</v>
      </c>
      <c r="P485" s="15">
        <v>7.9198463656200008E-3</v>
      </c>
      <c r="Q485" s="15">
        <v>0.59260159188281991</v>
      </c>
      <c r="R485" s="15">
        <v>1.2451859833135501</v>
      </c>
      <c r="S485" s="15">
        <v>0.53103999999999996</v>
      </c>
      <c r="T485" s="15">
        <v>4.0146686646E-4</v>
      </c>
      <c r="U485" s="15">
        <v>0</v>
      </c>
      <c r="V485" s="15">
        <v>1.031039907045E-2</v>
      </c>
      <c r="W485" s="15">
        <v>0</v>
      </c>
      <c r="X485" s="15">
        <v>0.62731022733768005</v>
      </c>
      <c r="Y485" s="15">
        <v>0.11069536417938</v>
      </c>
      <c r="Z485" s="15">
        <v>4.6205186630760002E-2</v>
      </c>
      <c r="AA485" s="15">
        <v>0</v>
      </c>
      <c r="AB485" s="15">
        <v>6.8614337176799997E-3</v>
      </c>
      <c r="AC485" s="15">
        <v>1.0109665637219999E-2</v>
      </c>
      <c r="AD485" s="15">
        <v>5.6475256529624707</v>
      </c>
      <c r="AE485" s="15">
        <v>5.4537760184006832</v>
      </c>
      <c r="AF485" s="15">
        <v>18.872408576186835</v>
      </c>
      <c r="AG485" s="15">
        <v>7.1934865338974907</v>
      </c>
      <c r="AH485" s="15">
        <v>2.7779442368563929</v>
      </c>
      <c r="AI485" s="15">
        <v>11.297924599869031</v>
      </c>
      <c r="AJ485" s="15">
        <v>0.11931620328076505</v>
      </c>
      <c r="AK485" s="15">
        <v>7.5297048299040616</v>
      </c>
      <c r="AL485" s="15">
        <v>7.5279001604743226E-2</v>
      </c>
      <c r="AM485" s="15">
        <v>0</v>
      </c>
    </row>
    <row r="486" spans="1:39" x14ac:dyDescent="0.25">
      <c r="A486" s="13">
        <v>56267</v>
      </c>
      <c r="B486" s="13" t="s">
        <v>229</v>
      </c>
      <c r="C486" s="13" t="s">
        <v>79</v>
      </c>
      <c r="D486" s="13">
        <v>532210</v>
      </c>
      <c r="E486" s="13">
        <v>106000</v>
      </c>
      <c r="F486" s="13">
        <v>31</v>
      </c>
      <c r="G486" s="14">
        <v>0.83160000000000001</v>
      </c>
      <c r="H486" s="15">
        <v>25.515599999999999</v>
      </c>
      <c r="I486" s="15">
        <v>75.784260000000003</v>
      </c>
      <c r="J486" s="15">
        <v>17.949069999999999</v>
      </c>
      <c r="K486" s="16">
        <v>34</v>
      </c>
      <c r="L486" s="15">
        <v>3.59213</v>
      </c>
      <c r="M486" s="15">
        <v>2.3763100000000001</v>
      </c>
      <c r="N486" s="15">
        <v>3.45505</v>
      </c>
      <c r="O486" s="15">
        <v>0.34938999999999998</v>
      </c>
      <c r="P486" s="15">
        <v>2.5073430659820001E-2</v>
      </c>
      <c r="Q486" s="15">
        <v>1.2276674291407499</v>
      </c>
      <c r="R486" s="15">
        <v>2.14543893436224</v>
      </c>
      <c r="S486" s="15">
        <v>0.59807999999999995</v>
      </c>
      <c r="T486" s="15">
        <v>2.0073343323E-4</v>
      </c>
      <c r="U486" s="15">
        <v>0</v>
      </c>
      <c r="V486" s="15">
        <v>0</v>
      </c>
      <c r="W486" s="15">
        <v>6.7519427540999998E-4</v>
      </c>
      <c r="X486" s="15">
        <v>0.95408600814219002</v>
      </c>
      <c r="Y486" s="15">
        <v>0.10795809008988</v>
      </c>
      <c r="Z486" s="15">
        <v>4.346791254126E-2</v>
      </c>
      <c r="AA486" s="15">
        <v>0.11828673765426001</v>
      </c>
      <c r="AB486" s="15">
        <v>5.5657906486500002E-3</v>
      </c>
      <c r="AC486" s="15">
        <v>1.3175412617460001E-2</v>
      </c>
      <c r="AD486" s="15">
        <v>10.503066669362941</v>
      </c>
      <c r="AE486" s="15">
        <v>4.2885856033104313</v>
      </c>
      <c r="AF486" s="15">
        <v>14.840349043773454</v>
      </c>
      <c r="AG486" s="15">
        <v>4.1756350269723246</v>
      </c>
      <c r="AH486" s="15">
        <v>1.0805510279661179</v>
      </c>
      <c r="AI486" s="15">
        <v>15.918028575369242</v>
      </c>
      <c r="AJ486" s="15">
        <v>0.15357381215924454</v>
      </c>
      <c r="AK486" s="15">
        <v>9.6916046887712213</v>
      </c>
      <c r="AL486" s="15">
        <v>0.12033222167797135</v>
      </c>
      <c r="AM486" s="15">
        <v>0</v>
      </c>
    </row>
    <row r="487" spans="1:39" x14ac:dyDescent="0.25">
      <c r="A487" s="13">
        <v>56297</v>
      </c>
      <c r="B487" s="13" t="s">
        <v>139</v>
      </c>
      <c r="C487" s="13" t="s">
        <v>79</v>
      </c>
      <c r="D487" s="13">
        <v>467525</v>
      </c>
      <c r="E487" s="13">
        <v>102000</v>
      </c>
      <c r="F487" s="13">
        <v>31</v>
      </c>
      <c r="G487" s="14">
        <v>1.6396579999999998</v>
      </c>
      <c r="H487" s="15">
        <v>24.10961</v>
      </c>
      <c r="I487" s="15">
        <v>74.367239999999995</v>
      </c>
      <c r="J487" s="15">
        <v>16.95384</v>
      </c>
      <c r="K487" s="16">
        <v>34</v>
      </c>
      <c r="L487" s="15">
        <v>3.38076</v>
      </c>
      <c r="M487" s="15">
        <v>2.5345599999999999</v>
      </c>
      <c r="N487" s="15">
        <v>3.0524300000000002</v>
      </c>
      <c r="O487" s="15">
        <v>0.86138999999999999</v>
      </c>
      <c r="P487" s="15">
        <v>0.10609674370902</v>
      </c>
      <c r="Q487" s="15">
        <v>0.32584510761407998</v>
      </c>
      <c r="R487" s="15">
        <v>0.84499651142865007</v>
      </c>
      <c r="S487" s="15">
        <v>0.68927000000000005</v>
      </c>
      <c r="T487" s="15">
        <v>0</v>
      </c>
      <c r="U487" s="15">
        <v>0</v>
      </c>
      <c r="V487" s="15">
        <v>0</v>
      </c>
      <c r="W487" s="15">
        <v>0</v>
      </c>
      <c r="X487" s="15">
        <v>1.19571431626932</v>
      </c>
      <c r="Y487" s="15">
        <v>8.3304374790450011E-2</v>
      </c>
      <c r="Z487" s="15">
        <v>3.3011525519369998E-2</v>
      </c>
      <c r="AA487" s="15">
        <v>3.06324693657159</v>
      </c>
      <c r="AB487" s="15">
        <v>4.3978870371300001E-3</v>
      </c>
      <c r="AC487" s="15">
        <v>6.8979307055399997E-3</v>
      </c>
      <c r="AD487" s="15">
        <v>7.9276932180098996</v>
      </c>
      <c r="AE487" s="15">
        <v>7.0855033636923688</v>
      </c>
      <c r="AF487" s="15">
        <v>24.518886363573472</v>
      </c>
      <c r="AG487" s="15">
        <v>5.1397709376790335</v>
      </c>
      <c r="AH487" s="15">
        <v>0.71531461903596483</v>
      </c>
      <c r="AI487" s="15">
        <v>0.85304895551607385</v>
      </c>
      <c r="AJ487" s="15">
        <v>0.18402609938249995</v>
      </c>
      <c r="AK487" s="15">
        <v>11.613361565722878</v>
      </c>
      <c r="AL487" s="15">
        <v>0.1477180953977103</v>
      </c>
      <c r="AM487" s="15">
        <v>0</v>
      </c>
    </row>
    <row r="488" spans="1:39" x14ac:dyDescent="0.25">
      <c r="A488" s="13">
        <v>56307</v>
      </c>
      <c r="B488" s="13" t="s">
        <v>148</v>
      </c>
      <c r="C488" s="13" t="s">
        <v>79</v>
      </c>
      <c r="D488" s="13">
        <v>602000</v>
      </c>
      <c r="E488" s="13">
        <v>144080</v>
      </c>
      <c r="F488" s="13">
        <v>31</v>
      </c>
      <c r="G488" s="14">
        <v>0.89405100000000004</v>
      </c>
      <c r="H488" s="15">
        <v>18.283000000000001</v>
      </c>
      <c r="I488" s="15">
        <v>43.97439</v>
      </c>
      <c r="J488" s="15">
        <v>13.28124</v>
      </c>
      <c r="K488" s="16">
        <v>23</v>
      </c>
      <c r="L488" s="15">
        <v>2.9234900000000001</v>
      </c>
      <c r="M488" s="15">
        <v>2.25848</v>
      </c>
      <c r="N488" s="15">
        <v>3.8124500000000001</v>
      </c>
      <c r="O488" s="15">
        <v>0.38896999999999998</v>
      </c>
      <c r="P488" s="15">
        <v>7.7738584141800002E-2</v>
      </c>
      <c r="Q488" s="15">
        <v>0.46665048677796001</v>
      </c>
      <c r="R488" s="15">
        <v>0.65134349384349011</v>
      </c>
      <c r="S488" s="15">
        <v>0.75251000000000001</v>
      </c>
      <c r="T488" s="15">
        <v>0</v>
      </c>
      <c r="U488" s="15">
        <v>0</v>
      </c>
      <c r="V488" s="15">
        <v>0</v>
      </c>
      <c r="W488" s="15">
        <v>0</v>
      </c>
      <c r="X488" s="15">
        <v>0.91278966637859993</v>
      </c>
      <c r="Y488" s="15">
        <v>0.10047620757858</v>
      </c>
      <c r="Z488" s="15">
        <v>1.5784947249449999E-2</v>
      </c>
      <c r="AA488" s="15">
        <v>0</v>
      </c>
      <c r="AB488" s="15">
        <v>6.7336942601700003E-3</v>
      </c>
      <c r="AC488" s="15">
        <v>6.8066882358900002E-3</v>
      </c>
      <c r="AD488" s="15">
        <v>5.90880758905221</v>
      </c>
      <c r="AE488" s="15">
        <v>3.0253286083374484</v>
      </c>
      <c r="AF488" s="15">
        <v>10.46893700458828</v>
      </c>
      <c r="AG488" s="15">
        <v>4.746895720941926</v>
      </c>
      <c r="AH488" s="15">
        <v>1.5294612769382743</v>
      </c>
      <c r="AI488" s="15">
        <v>1.1984727357763341</v>
      </c>
      <c r="AJ488" s="15">
        <v>7.2437257347063744E-2</v>
      </c>
      <c r="AK488" s="15">
        <v>4.5713084351814786</v>
      </c>
      <c r="AL488" s="15">
        <v>7.8548960889189473E-2</v>
      </c>
      <c r="AM488" s="15">
        <v>0</v>
      </c>
    </row>
    <row r="489" spans="1:39" x14ac:dyDescent="0.25">
      <c r="A489" s="13">
        <v>56382</v>
      </c>
      <c r="B489" s="13" t="s">
        <v>90</v>
      </c>
      <c r="C489" s="13" t="s">
        <v>79</v>
      </c>
      <c r="D489" s="13">
        <v>485000</v>
      </c>
      <c r="E489" s="13">
        <v>193900</v>
      </c>
      <c r="F489" s="13">
        <v>31</v>
      </c>
      <c r="G489" s="14">
        <v>1.504097</v>
      </c>
      <c r="H489" s="15">
        <v>28.479970000000002</v>
      </c>
      <c r="I489" s="15">
        <v>63.993340000000003</v>
      </c>
      <c r="J489" s="15">
        <v>19.545870000000001</v>
      </c>
      <c r="K489" s="16">
        <v>30</v>
      </c>
      <c r="L489" s="15">
        <v>3.25624</v>
      </c>
      <c r="M489" s="15">
        <v>1.51881</v>
      </c>
      <c r="N489" s="15">
        <v>6.6578200000000001</v>
      </c>
      <c r="O489" s="15">
        <v>0.42235</v>
      </c>
      <c r="P489" s="15">
        <v>2.3175587291099999E-2</v>
      </c>
      <c r="Q489" s="15">
        <v>0.34308993437793001</v>
      </c>
      <c r="R489" s="15">
        <v>1.4930370278708101</v>
      </c>
      <c r="S489" s="15">
        <v>1.2210799999999999</v>
      </c>
      <c r="T489" s="15">
        <v>0</v>
      </c>
      <c r="U489" s="15">
        <v>0</v>
      </c>
      <c r="V489" s="15">
        <v>0.18549594079845</v>
      </c>
      <c r="W489" s="15">
        <v>0</v>
      </c>
      <c r="X489" s="15">
        <v>3.3889825532220899</v>
      </c>
      <c r="Y489" s="15">
        <v>0.10571352533649001</v>
      </c>
      <c r="Z489" s="15">
        <v>1.06031049130872</v>
      </c>
      <c r="AA489" s="15">
        <v>0</v>
      </c>
      <c r="AB489" s="15">
        <v>8.7045316046100007E-3</v>
      </c>
      <c r="AC489" s="15">
        <v>1.0894350876209999E-2</v>
      </c>
      <c r="AD489" s="15">
        <v>8.7842775230840999</v>
      </c>
      <c r="AE489" s="15">
        <v>3.7058558238154968</v>
      </c>
      <c r="AF489" s="15">
        <v>12.823853600793253</v>
      </c>
      <c r="AG489" s="15">
        <v>5.3316846115282326</v>
      </c>
      <c r="AH489" s="15">
        <v>0.57380310855153549</v>
      </c>
      <c r="AI489" s="15">
        <v>5.9160249834358432</v>
      </c>
      <c r="AJ489" s="15">
        <v>0.11150074494496481</v>
      </c>
      <c r="AK489" s="15">
        <v>7.0364935747611819</v>
      </c>
      <c r="AL489" s="15">
        <v>1.4153552169495865E-2</v>
      </c>
      <c r="AM489" s="15">
        <v>0</v>
      </c>
    </row>
    <row r="490" spans="1:39" x14ac:dyDescent="0.25">
      <c r="A490" s="13">
        <v>56401</v>
      </c>
      <c r="B490" s="13" t="s">
        <v>219</v>
      </c>
      <c r="C490" s="13" t="s">
        <v>79</v>
      </c>
      <c r="D490" s="13">
        <v>445370</v>
      </c>
      <c r="E490" s="13">
        <v>240600</v>
      </c>
      <c r="F490" s="13">
        <v>31</v>
      </c>
      <c r="G490" s="14">
        <v>0.86397100000000004</v>
      </c>
      <c r="H490" s="15">
        <v>27.926069999999999</v>
      </c>
      <c r="I490" s="15">
        <v>66.249949999999998</v>
      </c>
      <c r="J490" s="15">
        <v>19.208169999999999</v>
      </c>
      <c r="K490" s="16">
        <v>31</v>
      </c>
      <c r="L490" s="15">
        <v>3.6433800000000001</v>
      </c>
      <c r="M490" s="15">
        <v>1.61392</v>
      </c>
      <c r="N490" s="15">
        <v>6.1496599999999999</v>
      </c>
      <c r="O490" s="15">
        <v>0.71655000000000002</v>
      </c>
      <c r="P490" s="15">
        <v>5.6570331183000006E-4</v>
      </c>
      <c r="Q490" s="15">
        <v>1.10080389933939</v>
      </c>
      <c r="R490" s="15">
        <v>0.89439518449716005</v>
      </c>
      <c r="S490" s="15">
        <v>2.1357499999999998</v>
      </c>
      <c r="T490" s="15">
        <v>0</v>
      </c>
      <c r="U490" s="15">
        <v>0</v>
      </c>
      <c r="V490" s="15">
        <v>0</v>
      </c>
      <c r="W490" s="15">
        <v>0</v>
      </c>
      <c r="X490" s="15">
        <v>1.95893932639764</v>
      </c>
      <c r="Y490" s="15">
        <v>0.11069536417938</v>
      </c>
      <c r="Z490" s="15">
        <v>1.1638706943614701</v>
      </c>
      <c r="AA490" s="15">
        <v>0</v>
      </c>
      <c r="AB490" s="15">
        <v>6.9891731751900001E-3</v>
      </c>
      <c r="AC490" s="15">
        <v>5.9855060090400003E-3</v>
      </c>
      <c r="AD490" s="15">
        <v>8.4245814592298718</v>
      </c>
      <c r="AE490" s="15">
        <v>4.3764223383839802</v>
      </c>
      <c r="AF490" s="15">
        <v>15.144301891619307</v>
      </c>
      <c r="AG490" s="15">
        <v>5.3033247036499809</v>
      </c>
      <c r="AH490" s="15">
        <v>1.9513291910461783</v>
      </c>
      <c r="AI490" s="15">
        <v>4.4282776633147964</v>
      </c>
      <c r="AJ490" s="15">
        <v>0.11002459731763821</v>
      </c>
      <c r="AK490" s="15">
        <v>6.943338113780098</v>
      </c>
      <c r="AL490" s="15">
        <v>6.686150088802921E-2</v>
      </c>
      <c r="AM490" s="15">
        <v>0</v>
      </c>
    </row>
    <row r="491" spans="1:39" x14ac:dyDescent="0.25">
      <c r="A491" s="13">
        <v>56415</v>
      </c>
      <c r="B491" s="13" t="s">
        <v>93</v>
      </c>
      <c r="C491" s="13" t="s">
        <v>79</v>
      </c>
      <c r="D491" s="13">
        <v>573550</v>
      </c>
      <c r="E491" s="13">
        <v>169390</v>
      </c>
      <c r="F491" s="13">
        <v>31</v>
      </c>
      <c r="G491" s="14">
        <v>0.36594599999999999</v>
      </c>
      <c r="H491" s="15">
        <v>29.149519999999999</v>
      </c>
      <c r="I491" s="15">
        <v>46.109160000000003</v>
      </c>
      <c r="J491" s="15">
        <v>20.193159999999999</v>
      </c>
      <c r="K491" s="16">
        <v>23</v>
      </c>
      <c r="L491" s="15">
        <v>2.66229</v>
      </c>
      <c r="M491" s="15">
        <v>1.6760600000000001</v>
      </c>
      <c r="N491" s="15">
        <v>5.5853400000000004</v>
      </c>
      <c r="O491" s="15">
        <v>0.85389000000000004</v>
      </c>
      <c r="P491" s="15">
        <v>2.598585535632E-2</v>
      </c>
      <c r="Q491" s="15">
        <v>0.64291268964782999</v>
      </c>
      <c r="R491" s="15">
        <v>1.52165066635305</v>
      </c>
      <c r="S491" s="15">
        <v>0.88634000000000002</v>
      </c>
      <c r="T491" s="15">
        <v>1.8795948747900003E-3</v>
      </c>
      <c r="U491" s="15">
        <v>0</v>
      </c>
      <c r="V491" s="15">
        <v>2.66428011378E-3</v>
      </c>
      <c r="W491" s="15">
        <v>0</v>
      </c>
      <c r="X491" s="15">
        <v>0.95494368735690005</v>
      </c>
      <c r="Y491" s="15">
        <v>7.7683838660009996E-2</v>
      </c>
      <c r="Z491" s="15">
        <v>2.6496813186360001E-2</v>
      </c>
      <c r="AA491" s="15">
        <v>1.8823503973734299</v>
      </c>
      <c r="AB491" s="15">
        <v>7.7921069081100004E-3</v>
      </c>
      <c r="AC491" s="15">
        <v>1.0109665637219999E-2</v>
      </c>
      <c r="AD491" s="15">
        <v>12.33114604578855</v>
      </c>
      <c r="AE491" s="15">
        <v>1.9489569678941245</v>
      </c>
      <c r="AF491" s="15">
        <v>6.7442285989387445</v>
      </c>
      <c r="AG491" s="15">
        <v>2.9135691075822083</v>
      </c>
      <c r="AH491" s="15">
        <v>7.0628533499431378E-2</v>
      </c>
      <c r="AI491" s="15">
        <v>1.1210360041158609</v>
      </c>
      <c r="AJ491" s="15">
        <v>6.4519080519308269E-2</v>
      </c>
      <c r="AK491" s="15">
        <v>4.0716149093684901</v>
      </c>
      <c r="AL491" s="15">
        <v>2.5086798081839688E-2</v>
      </c>
      <c r="AM491" s="15">
        <v>0</v>
      </c>
    </row>
    <row r="492" spans="1:39" x14ac:dyDescent="0.25">
      <c r="A492" s="13">
        <v>56440</v>
      </c>
      <c r="B492" s="13" t="s">
        <v>90</v>
      </c>
      <c r="C492" s="13" t="s">
        <v>79</v>
      </c>
      <c r="D492" s="13">
        <v>490050</v>
      </c>
      <c r="E492" s="13">
        <v>191000</v>
      </c>
      <c r="F492" s="13">
        <v>31</v>
      </c>
      <c r="G492" s="14">
        <v>3.856751</v>
      </c>
      <c r="H492" s="15">
        <v>37.614150000000002</v>
      </c>
      <c r="I492" s="15">
        <v>85.037279999999996</v>
      </c>
      <c r="J492" s="15">
        <v>25.26632</v>
      </c>
      <c r="K492" s="16">
        <v>38</v>
      </c>
      <c r="L492" s="15">
        <v>3.2457500000000001</v>
      </c>
      <c r="M492" s="15">
        <v>1.5139199999999999</v>
      </c>
      <c r="N492" s="15">
        <v>6.6363700000000003</v>
      </c>
      <c r="O492" s="15">
        <v>0.50899000000000005</v>
      </c>
      <c r="P492" s="15">
        <v>4.28839607355E-2</v>
      </c>
      <c r="Q492" s="15">
        <v>0.44539099134951005</v>
      </c>
      <c r="R492" s="15">
        <v>0.94030839522503995</v>
      </c>
      <c r="S492" s="15">
        <v>0.67379999999999995</v>
      </c>
      <c r="T492" s="15">
        <v>0</v>
      </c>
      <c r="U492" s="15">
        <v>0</v>
      </c>
      <c r="V492" s="15">
        <v>0.43524482872442999</v>
      </c>
      <c r="W492" s="15">
        <v>0.16337876615529001</v>
      </c>
      <c r="X492" s="15">
        <v>2.6275458954989102</v>
      </c>
      <c r="Y492" s="15">
        <v>0.18062359291914001</v>
      </c>
      <c r="Z492" s="15">
        <v>1.53239902927782</v>
      </c>
      <c r="AA492" s="15">
        <v>0</v>
      </c>
      <c r="AB492" s="15">
        <v>8.8322710621199993E-3</v>
      </c>
      <c r="AC492" s="15">
        <v>9.1607439528599999E-3</v>
      </c>
      <c r="AD492" s="15">
        <v>18.649522832605683</v>
      </c>
      <c r="AE492" s="15">
        <v>6.3553233587875342</v>
      </c>
      <c r="AF492" s="15">
        <v>21.99214977955673</v>
      </c>
      <c r="AG492" s="15">
        <v>4.8643513924927229</v>
      </c>
      <c r="AH492" s="15">
        <v>0.51486932836943011</v>
      </c>
      <c r="AI492" s="15">
        <v>5.2851234231271924</v>
      </c>
      <c r="AJ492" s="15">
        <v>0.12971472086165917</v>
      </c>
      <c r="AK492" s="15">
        <v>8.1859255769593222</v>
      </c>
      <c r="AL492" s="15">
        <v>9.5672419845409418E-2</v>
      </c>
      <c r="AM492" s="15">
        <v>0</v>
      </c>
    </row>
    <row r="493" spans="1:39" x14ac:dyDescent="0.25">
      <c r="A493" s="13">
        <v>56645</v>
      </c>
      <c r="B493" s="13" t="s">
        <v>208</v>
      </c>
      <c r="C493" s="13" t="s">
        <v>79</v>
      </c>
      <c r="D493" s="13">
        <v>635560</v>
      </c>
      <c r="E493" s="13">
        <v>170000</v>
      </c>
      <c r="F493" s="13">
        <v>31</v>
      </c>
      <c r="G493" s="14">
        <v>2.5422739999999999</v>
      </c>
      <c r="H493" s="15">
        <v>15.92116</v>
      </c>
      <c r="I493" s="15">
        <v>36.049950000000003</v>
      </c>
      <c r="J493" s="15">
        <v>11.693390000000001</v>
      </c>
      <c r="K493" s="16">
        <v>19</v>
      </c>
      <c r="L493" s="15">
        <v>2.8893</v>
      </c>
      <c r="M493" s="15">
        <v>2.2320700000000002</v>
      </c>
      <c r="N493" s="15">
        <v>3.7678600000000002</v>
      </c>
      <c r="O493" s="15">
        <v>7.1069999999999994E-2</v>
      </c>
      <c r="P493" s="15">
        <v>4.5949707715740001E-2</v>
      </c>
      <c r="Q493" s="15">
        <v>0.23421941959154999</v>
      </c>
      <c r="R493" s="15">
        <v>0.74296918186602001</v>
      </c>
      <c r="S493" s="15">
        <v>0.57286999999999999</v>
      </c>
      <c r="T493" s="15">
        <v>0</v>
      </c>
      <c r="U493" s="15">
        <v>0</v>
      </c>
      <c r="V493" s="15">
        <v>0</v>
      </c>
      <c r="W493" s="15">
        <v>2.060254964697E-2</v>
      </c>
      <c r="X493" s="15">
        <v>0.38788998697608001</v>
      </c>
      <c r="Y493" s="15">
        <v>0.10551279190326</v>
      </c>
      <c r="Z493" s="15">
        <v>4.4891295067799996E-3</v>
      </c>
      <c r="AA493" s="15">
        <v>0.23949323433732</v>
      </c>
      <c r="AB493" s="15">
        <v>5.14607528826E-3</v>
      </c>
      <c r="AC493" s="15">
        <v>4.7446084218000003E-3</v>
      </c>
      <c r="AD493" s="15">
        <v>4.5969416089184403</v>
      </c>
      <c r="AE493" s="15">
        <v>2.3828869726573059</v>
      </c>
      <c r="AF493" s="15">
        <v>8.245812880311373</v>
      </c>
      <c r="AG493" s="15">
        <v>2.2492879164612525</v>
      </c>
      <c r="AH493" s="15">
        <v>0.1313975946231089</v>
      </c>
      <c r="AI493" s="15">
        <v>1.3101718514314833</v>
      </c>
      <c r="AJ493" s="15">
        <v>9.0192876052710633E-2</v>
      </c>
      <c r="AK493" s="15">
        <v>5.6918148228281353</v>
      </c>
      <c r="AL493" s="15">
        <v>2.7225085634631493E-2</v>
      </c>
      <c r="AM493" s="15">
        <v>0</v>
      </c>
    </row>
    <row r="494" spans="1:39" x14ac:dyDescent="0.25">
      <c r="A494" s="13">
        <v>56654</v>
      </c>
      <c r="B494" s="13" t="s">
        <v>95</v>
      </c>
      <c r="C494" s="13" t="s">
        <v>79</v>
      </c>
      <c r="D494" s="13">
        <v>493350</v>
      </c>
      <c r="E494" s="13">
        <v>100090</v>
      </c>
      <c r="F494" s="13">
        <v>31</v>
      </c>
      <c r="G494" s="14">
        <v>3.1154079999999995</v>
      </c>
      <c r="H494" s="15">
        <v>18.566310000000001</v>
      </c>
      <c r="I494" s="15">
        <v>54.13008</v>
      </c>
      <c r="J494" s="15">
        <v>13.474460000000001</v>
      </c>
      <c r="K494" s="16">
        <v>26</v>
      </c>
      <c r="L494" s="15">
        <v>3.4056199999999999</v>
      </c>
      <c r="M494" s="15">
        <v>1.7553399999999999</v>
      </c>
      <c r="N494" s="15">
        <v>4.0355999999999996</v>
      </c>
      <c r="O494" s="15">
        <v>0.27088000000000001</v>
      </c>
      <c r="P494" s="15">
        <v>4.9453418550300006E-3</v>
      </c>
      <c r="Q494" s="15">
        <v>0.32593635008373001</v>
      </c>
      <c r="R494" s="15">
        <v>0.92996149916672999</v>
      </c>
      <c r="S494" s="15">
        <v>0.43608999999999998</v>
      </c>
      <c r="T494" s="15">
        <v>4.7446084217999995E-4</v>
      </c>
      <c r="U494" s="15">
        <v>0</v>
      </c>
      <c r="V494" s="15">
        <v>0</v>
      </c>
      <c r="W494" s="15">
        <v>0</v>
      </c>
      <c r="X494" s="15">
        <v>1.1069171448059401</v>
      </c>
      <c r="Y494" s="15">
        <v>7.2483017889960005E-2</v>
      </c>
      <c r="Z494" s="15">
        <v>1.5237492431550001E-2</v>
      </c>
      <c r="AA494" s="15">
        <v>3.3084519495090003E-2</v>
      </c>
      <c r="AB494" s="15">
        <v>6.6059548026599999E-3</v>
      </c>
      <c r="AC494" s="15">
        <v>6.4052213694300005E-3</v>
      </c>
      <c r="AD494" s="15">
        <v>6.1607280477558604</v>
      </c>
      <c r="AE494" s="15">
        <v>3.6370856656476036</v>
      </c>
      <c r="AF494" s="15">
        <v>12.58587930217619</v>
      </c>
      <c r="AG494" s="15">
        <v>6.1894408432254542</v>
      </c>
      <c r="AH494" s="15">
        <v>0.71623551456508472</v>
      </c>
      <c r="AI494" s="15">
        <v>5.1697436914891988</v>
      </c>
      <c r="AJ494" s="15">
        <v>0.11274832153173303</v>
      </c>
      <c r="AK494" s="15">
        <v>7.115224570156327</v>
      </c>
      <c r="AL494" s="15">
        <v>3.7412091208404691E-2</v>
      </c>
      <c r="AM494" s="15">
        <v>0</v>
      </c>
    </row>
    <row r="495" spans="1:39" x14ac:dyDescent="0.25">
      <c r="A495" s="13">
        <v>56689</v>
      </c>
      <c r="B495" s="13" t="s">
        <v>197</v>
      </c>
      <c r="C495" s="13" t="s">
        <v>79</v>
      </c>
      <c r="D495" s="13">
        <v>489000</v>
      </c>
      <c r="E495" s="13">
        <v>132263</v>
      </c>
      <c r="F495" s="13">
        <v>31</v>
      </c>
      <c r="G495" s="14">
        <v>0.54385900000000009</v>
      </c>
      <c r="H495" s="15">
        <v>16.27664</v>
      </c>
      <c r="I495" s="15">
        <v>26.24952</v>
      </c>
      <c r="J495" s="15">
        <v>11.84689</v>
      </c>
      <c r="K495" s="16">
        <v>15</v>
      </c>
      <c r="L495" s="15">
        <v>3.7403300000000002</v>
      </c>
      <c r="M495" s="15">
        <v>1.9278500000000001</v>
      </c>
      <c r="N495" s="15">
        <v>4.43222</v>
      </c>
      <c r="O495" s="15">
        <v>0.22481000000000001</v>
      </c>
      <c r="P495" s="15">
        <v>4.7446084217999995E-4</v>
      </c>
      <c r="Q495" s="15">
        <v>0.35562664970784003</v>
      </c>
      <c r="R495" s="15">
        <v>0.75725775261321004</v>
      </c>
      <c r="S495" s="15">
        <v>1.1992799999999999</v>
      </c>
      <c r="T495" s="15">
        <v>0</v>
      </c>
      <c r="U495" s="15">
        <v>0</v>
      </c>
      <c r="V495" s="15">
        <v>1.1861521054500001E-3</v>
      </c>
      <c r="W495" s="15">
        <v>0</v>
      </c>
      <c r="X495" s="15">
        <v>0.3828534026514</v>
      </c>
      <c r="Y495" s="15">
        <v>0.10082292896325</v>
      </c>
      <c r="Z495" s="15">
        <v>6.0439011896159994E-2</v>
      </c>
      <c r="AA495" s="15">
        <v>0</v>
      </c>
      <c r="AB495" s="15">
        <v>5.9125120333199995E-3</v>
      </c>
      <c r="AC495" s="15">
        <v>1.447105568649E-2</v>
      </c>
      <c r="AD495" s="15">
        <v>3.0731193717877199</v>
      </c>
      <c r="AE495" s="15">
        <v>1.4022185278873689</v>
      </c>
      <c r="AF495" s="15">
        <v>4.2076027533444904</v>
      </c>
      <c r="AG495" s="15">
        <v>1.7681539234421946</v>
      </c>
      <c r="AH495" s="15">
        <v>0.14055280365311243</v>
      </c>
      <c r="AI495" s="15">
        <v>0.35533877907262645</v>
      </c>
      <c r="AJ495" s="15">
        <v>4.4362728077945786E-2</v>
      </c>
      <c r="AK495" s="15">
        <v>2.0416844545265072</v>
      </c>
      <c r="AL495" s="15">
        <v>1.2966029995753501E-2</v>
      </c>
      <c r="AM495" s="15">
        <v>0</v>
      </c>
    </row>
    <row r="496" spans="1:39" x14ac:dyDescent="0.25">
      <c r="A496" s="13">
        <v>56796</v>
      </c>
      <c r="B496" s="13" t="s">
        <v>230</v>
      </c>
      <c r="C496" s="13" t="s">
        <v>79</v>
      </c>
      <c r="D496" s="13">
        <v>575000</v>
      </c>
      <c r="E496" s="13">
        <v>165200</v>
      </c>
      <c r="F496" s="13">
        <v>31</v>
      </c>
      <c r="G496" s="14">
        <v>3.2075049999999998</v>
      </c>
      <c r="H496" s="15">
        <v>25.861139999999999</v>
      </c>
      <c r="I496" s="15">
        <v>66.631429999999995</v>
      </c>
      <c r="J496" s="15">
        <v>18.08231</v>
      </c>
      <c r="K496" s="16">
        <v>31</v>
      </c>
      <c r="L496" s="15">
        <v>2.6348799999999999</v>
      </c>
      <c r="M496" s="15">
        <v>1.6588000000000001</v>
      </c>
      <c r="N496" s="15">
        <v>5.5278400000000003</v>
      </c>
      <c r="O496" s="15">
        <v>1.15323</v>
      </c>
      <c r="P496" s="15">
        <v>2.1095258983080001E-2</v>
      </c>
      <c r="Q496" s="15">
        <v>0.44958814495341004</v>
      </c>
      <c r="R496" s="15">
        <v>1.31325286567245</v>
      </c>
      <c r="S496" s="15">
        <v>1.0184</v>
      </c>
      <c r="T496" s="15">
        <v>4.50737800071E-3</v>
      </c>
      <c r="U496" s="15">
        <v>0</v>
      </c>
      <c r="V496" s="15">
        <v>6.8066882358900002E-3</v>
      </c>
      <c r="W496" s="15">
        <v>0</v>
      </c>
      <c r="X496" s="15">
        <v>1.46989793756757</v>
      </c>
      <c r="Y496" s="15">
        <v>8.8194971163690003E-2</v>
      </c>
      <c r="Z496" s="15">
        <v>5.5475421547200006E-3</v>
      </c>
      <c r="AA496" s="15">
        <v>1.33507806441273</v>
      </c>
      <c r="AB496" s="15">
        <v>8.7957740742600002E-3</v>
      </c>
      <c r="AC496" s="15">
        <v>1.0054920155430001E-2</v>
      </c>
      <c r="AD496" s="15">
        <v>9.1551781622113495</v>
      </c>
      <c r="AE496" s="15">
        <v>5.24266426398209</v>
      </c>
      <c r="AF496" s="15">
        <v>18.141871188662865</v>
      </c>
      <c r="AG496" s="15">
        <v>4.5535257200865171</v>
      </c>
      <c r="AH496" s="15">
        <v>0.47788354084154255</v>
      </c>
      <c r="AI496" s="15">
        <v>3.6069018143200471</v>
      </c>
      <c r="AJ496" s="15">
        <v>0.13556276353809613</v>
      </c>
      <c r="AK496" s="15">
        <v>8.5549788486481226</v>
      </c>
      <c r="AL496" s="15">
        <v>5.6901859920713851E-2</v>
      </c>
      <c r="AM496" s="15">
        <v>0</v>
      </c>
    </row>
    <row r="497" spans="1:39" x14ac:dyDescent="0.25">
      <c r="A497" s="13">
        <v>56800</v>
      </c>
      <c r="B497" s="13" t="s">
        <v>95</v>
      </c>
      <c r="C497" s="13" t="s">
        <v>79</v>
      </c>
      <c r="D497" s="13">
        <v>616000</v>
      </c>
      <c r="E497" s="13">
        <v>134650</v>
      </c>
      <c r="F497" s="13">
        <v>31</v>
      </c>
      <c r="G497" s="14">
        <v>1.5359550000000002</v>
      </c>
      <c r="H497" s="15">
        <v>15.29513</v>
      </c>
      <c r="I497" s="15">
        <v>51.49268</v>
      </c>
      <c r="J497" s="15">
        <v>11.267390000000001</v>
      </c>
      <c r="K497" s="16">
        <v>26</v>
      </c>
      <c r="L497" s="15">
        <v>2.8088799999999998</v>
      </c>
      <c r="M497" s="15">
        <v>2.16994</v>
      </c>
      <c r="N497" s="15">
        <v>3.6629900000000002</v>
      </c>
      <c r="O497" s="15">
        <v>9.2130000000000004E-2</v>
      </c>
      <c r="P497" s="15">
        <v>2.1715707776700003E-3</v>
      </c>
      <c r="Q497" s="15">
        <v>0.32433048261788999</v>
      </c>
      <c r="R497" s="15">
        <v>0.70369842292866003</v>
      </c>
      <c r="S497" s="15">
        <v>0.25480000000000003</v>
      </c>
      <c r="T497" s="15">
        <v>1.8248493930000001E-5</v>
      </c>
      <c r="U497" s="15">
        <v>0</v>
      </c>
      <c r="V497" s="15">
        <v>0</v>
      </c>
      <c r="W497" s="15">
        <v>7.2993975720000005E-5</v>
      </c>
      <c r="X497" s="15">
        <v>0.33026124314513999</v>
      </c>
      <c r="Y497" s="15">
        <v>8.2227713648580003E-2</v>
      </c>
      <c r="Z497" s="15">
        <v>2.3504060181840002E-2</v>
      </c>
      <c r="AA497" s="15">
        <v>0.56433467478525001</v>
      </c>
      <c r="AB497" s="15">
        <v>4.7811054096600003E-3</v>
      </c>
      <c r="AC497" s="15">
        <v>4.1606566160399998E-3</v>
      </c>
      <c r="AD497" s="15">
        <v>4.2668263537247402</v>
      </c>
      <c r="AE497" s="15">
        <v>4.1723802160797394</v>
      </c>
      <c r="AF497" s="15">
        <v>14.438228469116131</v>
      </c>
      <c r="AG497" s="15">
        <v>3.1142082776470477</v>
      </c>
      <c r="AH497" s="15">
        <v>0.30109128744955899</v>
      </c>
      <c r="AI497" s="15">
        <v>7.3260583963948367</v>
      </c>
      <c r="AJ497" s="15">
        <v>0.1059121168690409</v>
      </c>
      <c r="AK497" s="15">
        <v>6.6838112176399047</v>
      </c>
      <c r="AL497" s="15">
        <v>5.5860018803744367E-2</v>
      </c>
      <c r="AM497" s="15">
        <v>0</v>
      </c>
    </row>
    <row r="498" spans="1:39" x14ac:dyDescent="0.25">
      <c r="A498" s="13">
        <v>56806</v>
      </c>
      <c r="B498" s="13" t="s">
        <v>95</v>
      </c>
      <c r="C498" s="13" t="s">
        <v>79</v>
      </c>
      <c r="D498" s="13">
        <v>510000</v>
      </c>
      <c r="E498" s="13">
        <v>103640</v>
      </c>
      <c r="F498" s="13">
        <v>31</v>
      </c>
      <c r="G498" s="14">
        <v>1.3646020000000001</v>
      </c>
      <c r="H498" s="15">
        <v>18.114740000000001</v>
      </c>
      <c r="I498" s="15">
        <v>65.444789999999998</v>
      </c>
      <c r="J498" s="15">
        <v>13.207739999999999</v>
      </c>
      <c r="K498" s="16">
        <v>31</v>
      </c>
      <c r="L498" s="15">
        <v>3.42788</v>
      </c>
      <c r="M498" s="15">
        <v>1.76681</v>
      </c>
      <c r="N498" s="15">
        <v>4.0619699999999996</v>
      </c>
      <c r="O498" s="15">
        <v>0.1361</v>
      </c>
      <c r="P498" s="15">
        <v>7.0621671509100009E-3</v>
      </c>
      <c r="Q498" s="15">
        <v>0.27186606256914003</v>
      </c>
      <c r="R498" s="15">
        <v>0.83459486988855003</v>
      </c>
      <c r="S498" s="15">
        <v>0.33585999999999999</v>
      </c>
      <c r="T498" s="15">
        <v>7.2993975720000005E-5</v>
      </c>
      <c r="U498" s="15">
        <v>0</v>
      </c>
      <c r="V498" s="15">
        <v>0</v>
      </c>
      <c r="W498" s="15">
        <v>4.9270933611E-4</v>
      </c>
      <c r="X498" s="15">
        <v>0.55884187811232</v>
      </c>
      <c r="Y498" s="15">
        <v>0.10631572563618</v>
      </c>
      <c r="Z498" s="15">
        <v>2.7080764992120001E-2</v>
      </c>
      <c r="AA498" s="15">
        <v>2.0766786092339999E-2</v>
      </c>
      <c r="AB498" s="15">
        <v>7.09866413877E-3</v>
      </c>
      <c r="AC498" s="15">
        <v>5.5475421547200006E-3</v>
      </c>
      <c r="AD498" s="15">
        <v>6.5463734699785494</v>
      </c>
      <c r="AE498" s="15">
        <v>7.2193725046084136</v>
      </c>
      <c r="AF498" s="15">
        <v>24.982131116307482</v>
      </c>
      <c r="AG498" s="15">
        <v>3.961926196024113</v>
      </c>
      <c r="AH498" s="15">
        <v>0.5904280102256384</v>
      </c>
      <c r="AI498" s="15">
        <v>1.5053670436389204</v>
      </c>
      <c r="AJ498" s="15">
        <v>0.13999740330753135</v>
      </c>
      <c r="AK498" s="15">
        <v>8.8348362994607896</v>
      </c>
      <c r="AL498" s="15">
        <v>9.5991426427117929E-2</v>
      </c>
      <c r="AM498" s="15">
        <v>0</v>
      </c>
    </row>
    <row r="499" spans="1:39" x14ac:dyDescent="0.25">
      <c r="A499" s="13">
        <v>56812</v>
      </c>
      <c r="B499" s="13" t="s">
        <v>121</v>
      </c>
      <c r="C499" s="13" t="s">
        <v>79</v>
      </c>
      <c r="D499" s="13">
        <v>554950</v>
      </c>
      <c r="E499" s="13">
        <v>139180</v>
      </c>
      <c r="F499" s="13">
        <v>31</v>
      </c>
      <c r="G499" s="14">
        <v>2.1713509999999996</v>
      </c>
      <c r="H499" s="15">
        <v>14.32583</v>
      </c>
      <c r="I499" s="15">
        <v>41.829360000000001</v>
      </c>
      <c r="J499" s="15">
        <v>10.55438</v>
      </c>
      <c r="K499" s="16">
        <v>22</v>
      </c>
      <c r="L499" s="15">
        <v>3.60398</v>
      </c>
      <c r="M499" s="15">
        <v>1.90581</v>
      </c>
      <c r="N499" s="15">
        <v>4.45329</v>
      </c>
      <c r="O499" s="15">
        <v>0.15317</v>
      </c>
      <c r="P499" s="15">
        <v>4.7081114339399995E-3</v>
      </c>
      <c r="Q499" s="15">
        <v>0.13731991682325001</v>
      </c>
      <c r="R499" s="15">
        <v>0.57982764613182003</v>
      </c>
      <c r="S499" s="15">
        <v>0.38405</v>
      </c>
      <c r="T499" s="15">
        <v>4.0146686646E-4</v>
      </c>
      <c r="U499" s="15">
        <v>0</v>
      </c>
      <c r="V499" s="15">
        <v>9.470968349670001E-3</v>
      </c>
      <c r="W499" s="15">
        <v>0</v>
      </c>
      <c r="X499" s="15">
        <v>0.26670173878695003</v>
      </c>
      <c r="Y499" s="15">
        <v>0.13027599816627</v>
      </c>
      <c r="Z499" s="15">
        <v>5.4836724259649999E-2</v>
      </c>
      <c r="AA499" s="15">
        <v>0</v>
      </c>
      <c r="AB499" s="15">
        <v>3.9964201706700004E-3</v>
      </c>
      <c r="AC499" s="15">
        <v>7.7556099202500004E-3</v>
      </c>
      <c r="AD499" s="15">
        <v>2.6302284241066203</v>
      </c>
      <c r="AE499" s="15">
        <v>3.7306279136976093</v>
      </c>
      <c r="AF499" s="15">
        <v>12.909575676647471</v>
      </c>
      <c r="AG499" s="15">
        <v>1.8369454139476877</v>
      </c>
      <c r="AH499" s="15">
        <v>0.13091772406630409</v>
      </c>
      <c r="AI499" s="15">
        <v>3.0103823543386352</v>
      </c>
      <c r="AJ499" s="15">
        <v>9.1324682092865969E-2</v>
      </c>
      <c r="AK499" s="15">
        <v>5.7632398696595271</v>
      </c>
      <c r="AL499" s="15">
        <v>3.0516365549894998E-2</v>
      </c>
      <c r="AM499" s="15">
        <v>0</v>
      </c>
    </row>
    <row r="500" spans="1:39" x14ac:dyDescent="0.25">
      <c r="A500" s="13">
        <v>56816</v>
      </c>
      <c r="B500" s="13" t="s">
        <v>93</v>
      </c>
      <c r="C500" s="13" t="s">
        <v>79</v>
      </c>
      <c r="D500" s="13">
        <v>574150</v>
      </c>
      <c r="E500" s="13">
        <v>170000</v>
      </c>
      <c r="F500" s="13">
        <v>31</v>
      </c>
      <c r="G500" s="14">
        <v>1.3675519999999999</v>
      </c>
      <c r="H500" s="15">
        <v>29.563400000000001</v>
      </c>
      <c r="I500" s="15">
        <v>72.988399999999999</v>
      </c>
      <c r="J500" s="15">
        <v>20.133330000000001</v>
      </c>
      <c r="K500" s="16">
        <v>33</v>
      </c>
      <c r="L500" s="15">
        <v>2.66229</v>
      </c>
      <c r="M500" s="15">
        <v>1.6760600000000001</v>
      </c>
      <c r="N500" s="15">
        <v>5.5853400000000004</v>
      </c>
      <c r="O500" s="15">
        <v>0.88661999999999996</v>
      </c>
      <c r="P500" s="15">
        <v>2.9179341794070002E-2</v>
      </c>
      <c r="Q500" s="15">
        <v>0.5969082364503</v>
      </c>
      <c r="R500" s="15">
        <v>0.91476050372303996</v>
      </c>
      <c r="S500" s="15">
        <v>2.3089</v>
      </c>
      <c r="T500" s="15">
        <v>3.19348643775E-3</v>
      </c>
      <c r="U500" s="15">
        <v>0</v>
      </c>
      <c r="V500" s="15">
        <v>2.5547891502E-3</v>
      </c>
      <c r="W500" s="15">
        <v>0</v>
      </c>
      <c r="X500" s="15">
        <v>3.2314068081365401</v>
      </c>
      <c r="Y500" s="15">
        <v>7.0603423015170003E-2</v>
      </c>
      <c r="Z500" s="15">
        <v>1.888719121755E-2</v>
      </c>
      <c r="AA500" s="15">
        <v>2.9554895799149401</v>
      </c>
      <c r="AB500" s="15">
        <v>5.9672575151099999E-3</v>
      </c>
      <c r="AC500" s="15">
        <v>7.5731249809500006E-3</v>
      </c>
      <c r="AD500" s="15">
        <v>8.6076868473234889</v>
      </c>
      <c r="AE500" s="15">
        <v>4.4898308152769744</v>
      </c>
      <c r="AF500" s="15">
        <v>15.536743954642509</v>
      </c>
      <c r="AG500" s="15">
        <v>8.2492064234342894</v>
      </c>
      <c r="AH500" s="15">
        <v>0.76380908518927704</v>
      </c>
      <c r="AI500" s="15">
        <v>5.0891606739541597</v>
      </c>
      <c r="AJ500" s="15">
        <v>0.14411938617630535</v>
      </c>
      <c r="AK500" s="15">
        <v>9.094962866200051</v>
      </c>
      <c r="AL500" s="15">
        <v>5.7166795126432697E-2</v>
      </c>
      <c r="AM500" s="15">
        <v>0</v>
      </c>
    </row>
    <row r="501" spans="1:39" x14ac:dyDescent="0.25">
      <c r="A501" s="13">
        <v>56829</v>
      </c>
      <c r="B501" s="13" t="s">
        <v>95</v>
      </c>
      <c r="C501" s="13" t="s">
        <v>134</v>
      </c>
      <c r="D501" s="13">
        <v>569700</v>
      </c>
      <c r="E501" s="13">
        <v>107800</v>
      </c>
      <c r="F501" s="13">
        <v>31</v>
      </c>
      <c r="G501" s="14">
        <v>4.2870710000000001</v>
      </c>
      <c r="H501" s="15">
        <v>11.734719999999999</v>
      </c>
      <c r="I501" s="15">
        <v>45.221870000000003</v>
      </c>
      <c r="J501" s="15">
        <v>8.7935199999999991</v>
      </c>
      <c r="K501" s="16">
        <v>23</v>
      </c>
      <c r="L501" s="15">
        <v>3.0597599999999998</v>
      </c>
      <c r="M501" s="15">
        <v>1.61802</v>
      </c>
      <c r="N501" s="15">
        <v>3.7808199999999998</v>
      </c>
      <c r="O501" s="15">
        <v>8.3669999999999994E-2</v>
      </c>
      <c r="P501" s="15">
        <v>6.4782153451500004E-3</v>
      </c>
      <c r="Q501" s="15">
        <v>7.6807910951370004E-2</v>
      </c>
      <c r="R501" s="15">
        <v>0.21571544674653001</v>
      </c>
      <c r="S501" s="15">
        <v>0.25523000000000001</v>
      </c>
      <c r="T501" s="15">
        <v>0</v>
      </c>
      <c r="U501" s="15">
        <v>0</v>
      </c>
      <c r="V501" s="15">
        <v>0</v>
      </c>
      <c r="W501" s="15">
        <v>0</v>
      </c>
      <c r="X501" s="15">
        <v>0.12408975872400001</v>
      </c>
      <c r="Y501" s="15">
        <v>0.12722849967996</v>
      </c>
      <c r="Z501" s="15">
        <v>2.9726796611969999E-2</v>
      </c>
      <c r="AA501" s="15">
        <v>1.8248493930000001E-5</v>
      </c>
      <c r="AB501" s="15">
        <v>2.3358072230400002E-3</v>
      </c>
      <c r="AC501" s="15">
        <v>3.0657469802400001E-3</v>
      </c>
      <c r="AD501" s="15">
        <v>2.3517746552287502</v>
      </c>
      <c r="AE501" s="15">
        <v>3.9843059189770189</v>
      </c>
      <c r="AF501" s="15">
        <v>12.474056865223119</v>
      </c>
      <c r="AG501" s="15">
        <v>8.9566444477767231</v>
      </c>
      <c r="AH501" s="15">
        <v>2.3435111773461612</v>
      </c>
      <c r="AI501" s="15">
        <v>2.6949861546391549</v>
      </c>
      <c r="AJ501" s="15">
        <v>5.8080607534363685E-2</v>
      </c>
      <c r="AK501" s="15">
        <v>2.9454852412479569</v>
      </c>
      <c r="AL501" s="15">
        <v>3.0079587255505722E-2</v>
      </c>
      <c r="AM501" s="15">
        <v>0</v>
      </c>
    </row>
    <row r="502" spans="1:39" x14ac:dyDescent="0.25">
      <c r="A502" s="13">
        <v>56830</v>
      </c>
      <c r="B502" s="13" t="s">
        <v>166</v>
      </c>
      <c r="C502" s="13" t="s">
        <v>79</v>
      </c>
      <c r="D502" s="13">
        <v>547170</v>
      </c>
      <c r="E502" s="13">
        <v>170700</v>
      </c>
      <c r="F502" s="13">
        <v>31</v>
      </c>
      <c r="G502" s="14">
        <v>0.45394200000000001</v>
      </c>
      <c r="H502" s="15">
        <v>39.052880000000002</v>
      </c>
      <c r="I502" s="15">
        <v>79.377600000000001</v>
      </c>
      <c r="J502" s="15">
        <v>25.798670000000001</v>
      </c>
      <c r="K502" s="16">
        <v>35</v>
      </c>
      <c r="L502" s="15">
        <v>2.5865399999999998</v>
      </c>
      <c r="M502" s="15">
        <v>1.28714</v>
      </c>
      <c r="N502" s="15">
        <v>6.5984400000000001</v>
      </c>
      <c r="O502" s="15">
        <v>0.76717000000000002</v>
      </c>
      <c r="P502" s="15">
        <v>0.16235685049520998</v>
      </c>
      <c r="Q502" s="15">
        <v>0.89419445106393003</v>
      </c>
      <c r="R502" s="15">
        <v>1.57026465418257</v>
      </c>
      <c r="S502" s="15">
        <v>2.3902299999999999</v>
      </c>
      <c r="T502" s="15">
        <v>1.00366716615E-3</v>
      </c>
      <c r="U502" s="15">
        <v>0</v>
      </c>
      <c r="V502" s="15">
        <v>0</v>
      </c>
      <c r="W502" s="15">
        <v>7.6826159445300005E-3</v>
      </c>
      <c r="X502" s="15">
        <v>4.2420996444495902</v>
      </c>
      <c r="Y502" s="15">
        <v>0.14879821950522001</v>
      </c>
      <c r="Z502" s="15">
        <v>2.3467563193979999E-2</v>
      </c>
      <c r="AA502" s="15">
        <v>0</v>
      </c>
      <c r="AB502" s="15">
        <v>1.049288400975E-2</v>
      </c>
      <c r="AC502" s="15">
        <v>1.1022090333720001E-2</v>
      </c>
      <c r="AD502" s="15">
        <v>18.351999387570959</v>
      </c>
      <c r="AE502" s="15">
        <v>3.7641212048752579</v>
      </c>
      <c r="AF502" s="15">
        <v>13.271469202597745</v>
      </c>
      <c r="AG502" s="15">
        <v>3.1209616968131209</v>
      </c>
      <c r="AH502" s="15">
        <v>0.32058973495740473</v>
      </c>
      <c r="AI502" s="15">
        <v>12.684420881604792</v>
      </c>
      <c r="AJ502" s="15">
        <v>9.1179802937975313E-2</v>
      </c>
      <c r="AK502" s="15">
        <v>6.2084234943034238</v>
      </c>
      <c r="AL502" s="15">
        <v>5.0317972264285464E-2</v>
      </c>
      <c r="AM502" s="15">
        <v>0.8132360096459933</v>
      </c>
    </row>
    <row r="503" spans="1:39" x14ac:dyDescent="0.25">
      <c r="A503" s="13">
        <v>56837</v>
      </c>
      <c r="B503" s="13" t="s">
        <v>100</v>
      </c>
      <c r="C503" s="13" t="s">
        <v>79</v>
      </c>
      <c r="D503" s="13">
        <v>603000</v>
      </c>
      <c r="E503" s="13">
        <v>142070</v>
      </c>
      <c r="F503" s="13">
        <v>31</v>
      </c>
      <c r="G503" s="14">
        <v>1.742712</v>
      </c>
      <c r="H503" s="15">
        <v>20.238620000000001</v>
      </c>
      <c r="I503" s="15">
        <v>50.309049999999999</v>
      </c>
      <c r="J503" s="15">
        <v>14.65854</v>
      </c>
      <c r="K503" s="16">
        <v>25</v>
      </c>
      <c r="L503" s="15">
        <v>2.9234900000000001</v>
      </c>
      <c r="M503" s="15">
        <v>2.25848</v>
      </c>
      <c r="N503" s="15">
        <v>3.8124500000000001</v>
      </c>
      <c r="O503" s="15">
        <v>0.33405000000000001</v>
      </c>
      <c r="P503" s="15">
        <v>4.5456998379630006E-2</v>
      </c>
      <c r="Q503" s="15">
        <v>0.18834270585152998</v>
      </c>
      <c r="R503" s="15">
        <v>0.55334908143938999</v>
      </c>
      <c r="S503" s="15">
        <v>0.72790999999999995</v>
      </c>
      <c r="T503" s="15">
        <v>0</v>
      </c>
      <c r="U503" s="15">
        <v>0</v>
      </c>
      <c r="V503" s="15">
        <v>0</v>
      </c>
      <c r="W503" s="15">
        <v>0</v>
      </c>
      <c r="X503" s="15">
        <v>0.73287776472273003</v>
      </c>
      <c r="Y503" s="15">
        <v>9.1534445552880012E-2</v>
      </c>
      <c r="Z503" s="15">
        <v>2.9197590288000001E-2</v>
      </c>
      <c r="AA503" s="15">
        <v>0</v>
      </c>
      <c r="AB503" s="15">
        <v>6.0402514908299999E-3</v>
      </c>
      <c r="AC503" s="15">
        <v>6.9709246812600005E-3</v>
      </c>
      <c r="AD503" s="15">
        <v>8.5284701351733592</v>
      </c>
      <c r="AE503" s="15">
        <v>3.4017619141840592</v>
      </c>
      <c r="AF503" s="15">
        <v>11.771558000693146</v>
      </c>
      <c r="AG503" s="15">
        <v>3.8487347080777039</v>
      </c>
      <c r="AH503" s="15">
        <v>0.94436959185174563</v>
      </c>
      <c r="AI503" s="15">
        <v>2.9873780749536434</v>
      </c>
      <c r="AJ503" s="15">
        <v>0.11061754461444277</v>
      </c>
      <c r="AK503" s="15">
        <v>6.9807573242633705</v>
      </c>
      <c r="AL503" s="15">
        <v>2.5252841361885162E-2</v>
      </c>
      <c r="AM503" s="15">
        <v>0</v>
      </c>
    </row>
    <row r="504" spans="1:39" x14ac:dyDescent="0.25">
      <c r="A504" s="13">
        <v>56842</v>
      </c>
      <c r="B504" s="13" t="s">
        <v>182</v>
      </c>
      <c r="C504" s="13" t="s">
        <v>79</v>
      </c>
      <c r="D504" s="13">
        <v>540000</v>
      </c>
      <c r="E504" s="13">
        <v>165300</v>
      </c>
      <c r="F504" s="13">
        <v>31</v>
      </c>
      <c r="G504" s="14">
        <v>1.4592459999999998</v>
      </c>
      <c r="H504" s="15">
        <v>26.9023</v>
      </c>
      <c r="I504" s="15">
        <v>93.865489999999994</v>
      </c>
      <c r="J504" s="15">
        <v>18.741489999999999</v>
      </c>
      <c r="K504" s="16">
        <v>40</v>
      </c>
      <c r="L504" s="15">
        <v>2.8025899999999999</v>
      </c>
      <c r="M504" s="15">
        <v>1.34751</v>
      </c>
      <c r="N504" s="15">
        <v>6.3562900000000004</v>
      </c>
      <c r="O504" s="15">
        <v>0.65112000000000003</v>
      </c>
      <c r="P504" s="15">
        <v>3.494586587595E-2</v>
      </c>
      <c r="Q504" s="15">
        <v>1.0248354191088</v>
      </c>
      <c r="R504" s="15">
        <v>1.72304104536453</v>
      </c>
      <c r="S504" s="15">
        <v>1.0298499999999999</v>
      </c>
      <c r="T504" s="15">
        <v>4.5621234825000002E-4</v>
      </c>
      <c r="U504" s="15">
        <v>0</v>
      </c>
      <c r="V504" s="15">
        <v>0</v>
      </c>
      <c r="W504" s="15">
        <v>6.49646383908E-3</v>
      </c>
      <c r="X504" s="15">
        <v>0.48960709214189996</v>
      </c>
      <c r="Y504" s="15">
        <v>0.17823304021431002</v>
      </c>
      <c r="Z504" s="15">
        <v>4.713585982119E-2</v>
      </c>
      <c r="AA504" s="15">
        <v>0</v>
      </c>
      <c r="AB504" s="15">
        <v>1.02191566008E-2</v>
      </c>
      <c r="AC504" s="15">
        <v>1.286518822065E-2</v>
      </c>
      <c r="AD504" s="15">
        <v>11.187111464328989</v>
      </c>
      <c r="AE504" s="15">
        <v>7.250432629826582</v>
      </c>
      <c r="AF504" s="15">
        <v>25.563441800871043</v>
      </c>
      <c r="AG504" s="15">
        <v>14.201348239582359</v>
      </c>
      <c r="AH504" s="15">
        <v>3.6231479570615828</v>
      </c>
      <c r="AI504" s="15">
        <v>3.3038617998809863</v>
      </c>
      <c r="AJ504" s="15">
        <v>0.17140128461994786</v>
      </c>
      <c r="AK504" s="15">
        <v>11.670696010520485</v>
      </c>
      <c r="AL504" s="15">
        <v>0.10640377141243557</v>
      </c>
      <c r="AM504" s="15">
        <v>1.072456506224567</v>
      </c>
    </row>
    <row r="505" spans="1:39" x14ac:dyDescent="0.25">
      <c r="A505" s="13">
        <v>56861</v>
      </c>
      <c r="B505" s="13" t="s">
        <v>94</v>
      </c>
      <c r="C505" s="13" t="s">
        <v>79</v>
      </c>
      <c r="D505" s="13">
        <v>638760</v>
      </c>
      <c r="E505" s="13">
        <v>166000</v>
      </c>
      <c r="F505" s="13">
        <v>31</v>
      </c>
      <c r="G505" s="14">
        <v>2.3520339999999997</v>
      </c>
      <c r="H505" s="15">
        <v>18.832329999999999</v>
      </c>
      <c r="I505" s="15">
        <v>47.371270000000003</v>
      </c>
      <c r="J505" s="15">
        <v>13.624840000000001</v>
      </c>
      <c r="K505" s="16">
        <v>24</v>
      </c>
      <c r="L505" s="15">
        <v>2.8893</v>
      </c>
      <c r="M505" s="15">
        <v>2.2320700000000002</v>
      </c>
      <c r="N505" s="15">
        <v>3.7678600000000002</v>
      </c>
      <c r="O505" s="15">
        <v>7.0540000000000005E-2</v>
      </c>
      <c r="P505" s="15">
        <v>2.3358072230400002E-3</v>
      </c>
      <c r="Q505" s="15">
        <v>0.40872976704414005</v>
      </c>
      <c r="R505" s="15">
        <v>1.37004217878261</v>
      </c>
      <c r="S505" s="15">
        <v>0.41819000000000001</v>
      </c>
      <c r="T505" s="15">
        <v>0</v>
      </c>
      <c r="U505" s="15">
        <v>0</v>
      </c>
      <c r="V505" s="15">
        <v>0</v>
      </c>
      <c r="W505" s="15">
        <v>1.2664454787420001E-2</v>
      </c>
      <c r="X505" s="15">
        <v>0.48964358912976003</v>
      </c>
      <c r="Y505" s="15">
        <v>6.8468349225359992E-2</v>
      </c>
      <c r="Z505" s="15">
        <v>3.85043221923E-3</v>
      </c>
      <c r="AA505" s="15">
        <v>1.2547846911207301</v>
      </c>
      <c r="AB505" s="15">
        <v>4.2518990856900002E-3</v>
      </c>
      <c r="AC505" s="15">
        <v>7.3723915477200003E-3</v>
      </c>
      <c r="AD505" s="15">
        <v>5.83218216304014</v>
      </c>
      <c r="AE505" s="15">
        <v>2.6362798511487506</v>
      </c>
      <c r="AF505" s="15">
        <v>9.1226611258300743</v>
      </c>
      <c r="AG505" s="15">
        <v>2.1573434969748639</v>
      </c>
      <c r="AH505" s="15">
        <v>0.34746272432866587</v>
      </c>
      <c r="AI505" s="15">
        <v>8.8028305371281377</v>
      </c>
      <c r="AJ505" s="15">
        <v>8.4460333613990732E-2</v>
      </c>
      <c r="AK505" s="15">
        <v>5.3300504412806582</v>
      </c>
      <c r="AL505" s="15">
        <v>5.7851489694866115E-2</v>
      </c>
      <c r="AM505" s="15">
        <v>0</v>
      </c>
    </row>
    <row r="506" spans="1:39" x14ac:dyDescent="0.25">
      <c r="A506" s="13">
        <v>56865</v>
      </c>
      <c r="B506" s="13" t="s">
        <v>158</v>
      </c>
      <c r="C506" s="13" t="s">
        <v>79</v>
      </c>
      <c r="D506" s="13">
        <v>623000</v>
      </c>
      <c r="E506" s="13">
        <v>136345</v>
      </c>
      <c r="F506" s="13">
        <v>31</v>
      </c>
      <c r="G506" s="14">
        <v>0.66078800000000004</v>
      </c>
      <c r="H506" s="15">
        <v>18.195650000000001</v>
      </c>
      <c r="I506" s="15">
        <v>40.538110000000003</v>
      </c>
      <c r="J506" s="15">
        <v>13.18493</v>
      </c>
      <c r="K506" s="16">
        <v>21</v>
      </c>
      <c r="L506" s="15">
        <v>2.8183199999999999</v>
      </c>
      <c r="M506" s="15">
        <v>2.1772300000000002</v>
      </c>
      <c r="N506" s="15">
        <v>3.6752899999999999</v>
      </c>
      <c r="O506" s="15">
        <v>0.10145999999999999</v>
      </c>
      <c r="P506" s="15">
        <v>1.0949096358000001E-4</v>
      </c>
      <c r="Q506" s="15">
        <v>0.25828918308522003</v>
      </c>
      <c r="R506" s="15">
        <v>1.0229375757400798</v>
      </c>
      <c r="S506" s="15">
        <v>0.47294999999999998</v>
      </c>
      <c r="T506" s="15">
        <v>6.3869728755000001E-4</v>
      </c>
      <c r="U506" s="15">
        <v>0</v>
      </c>
      <c r="V506" s="15">
        <v>0</v>
      </c>
      <c r="W506" s="15">
        <v>0</v>
      </c>
      <c r="X506" s="15">
        <v>0.70116188227239007</v>
      </c>
      <c r="Y506" s="15">
        <v>4.970889746532E-2</v>
      </c>
      <c r="Z506" s="15">
        <v>1.7062341824550003E-2</v>
      </c>
      <c r="AA506" s="15">
        <v>1.7513262109560299</v>
      </c>
      <c r="AB506" s="15">
        <v>5.5292936607900002E-3</v>
      </c>
      <c r="AC506" s="15">
        <v>6.8249367298199998E-3</v>
      </c>
      <c r="AD506" s="15">
        <v>5.1367868048496295</v>
      </c>
      <c r="AE506" s="15">
        <v>2.5705467114706719</v>
      </c>
      <c r="AF506" s="15">
        <v>8.8951962162307865</v>
      </c>
      <c r="AG506" s="15">
        <v>1.6228318200049714</v>
      </c>
      <c r="AH506" s="15">
        <v>0.34422026358246927</v>
      </c>
      <c r="AI506" s="15">
        <v>3.7544471211440045</v>
      </c>
      <c r="AJ506" s="15">
        <v>7.9970641127308215E-2</v>
      </c>
      <c r="AK506" s="15">
        <v>5.0467187707094139</v>
      </c>
      <c r="AL506" s="15">
        <v>2.8528455730376052E-2</v>
      </c>
      <c r="AM506" s="15">
        <v>0</v>
      </c>
    </row>
    <row r="507" spans="1:39" x14ac:dyDescent="0.25">
      <c r="A507" s="13">
        <v>56872</v>
      </c>
      <c r="B507" s="13" t="s">
        <v>95</v>
      </c>
      <c r="C507" s="13" t="s">
        <v>79</v>
      </c>
      <c r="D507" s="13">
        <v>512000</v>
      </c>
      <c r="E507" s="13">
        <v>102670</v>
      </c>
      <c r="F507" s="13">
        <v>31</v>
      </c>
      <c r="G507" s="14">
        <v>0.38784900000000005</v>
      </c>
      <c r="H507" s="15">
        <v>18.69313</v>
      </c>
      <c r="I507" s="15">
        <v>50.102609999999999</v>
      </c>
      <c r="J507" s="15">
        <v>13.56729</v>
      </c>
      <c r="K507" s="16">
        <v>25</v>
      </c>
      <c r="L507" s="15">
        <v>3.42788</v>
      </c>
      <c r="M507" s="15">
        <v>1.76681</v>
      </c>
      <c r="N507" s="15">
        <v>4.0619699999999996</v>
      </c>
      <c r="O507" s="15">
        <v>0.15578</v>
      </c>
      <c r="P507" s="15">
        <v>9.5257138314599997E-3</v>
      </c>
      <c r="Q507" s="15">
        <v>0.48006312981651006</v>
      </c>
      <c r="R507" s="15">
        <v>1.4039843774924101</v>
      </c>
      <c r="S507" s="15">
        <v>0.30223</v>
      </c>
      <c r="T507" s="15">
        <v>9.1242469650000007E-5</v>
      </c>
      <c r="U507" s="15">
        <v>0</v>
      </c>
      <c r="V507" s="15">
        <v>0</v>
      </c>
      <c r="W507" s="15">
        <v>8.3943072078000009E-4</v>
      </c>
      <c r="X507" s="15">
        <v>0.53137789474767005</v>
      </c>
      <c r="Y507" s="15">
        <v>0.10961870303750999</v>
      </c>
      <c r="Z507" s="15">
        <v>8.8322710621199993E-3</v>
      </c>
      <c r="AA507" s="15">
        <v>2.6588055656009999E-2</v>
      </c>
      <c r="AB507" s="15">
        <v>8.1023313049200015E-3</v>
      </c>
      <c r="AC507" s="15">
        <v>6.6424517905199999E-3</v>
      </c>
      <c r="AD507" s="15">
        <v>6.3928123935576</v>
      </c>
      <c r="AE507" s="15">
        <v>4.2781553067222688</v>
      </c>
      <c r="AF507" s="15">
        <v>14.804255735555721</v>
      </c>
      <c r="AG507" s="15">
        <v>2.3876168407073544</v>
      </c>
      <c r="AH507" s="15">
        <v>0.30542196153612555</v>
      </c>
      <c r="AI507" s="15">
        <v>3.9154851476897488</v>
      </c>
      <c r="AJ507" s="15">
        <v>8.8387033156133735E-2</v>
      </c>
      <c r="AK507" s="15">
        <v>5.5778532349924372</v>
      </c>
      <c r="AL507" s="15">
        <v>5.2304739640212802E-2</v>
      </c>
      <c r="AM507" s="15">
        <v>0</v>
      </c>
    </row>
    <row r="508" spans="1:39" x14ac:dyDescent="0.25">
      <c r="A508" s="13">
        <v>56878</v>
      </c>
      <c r="B508" s="13" t="s">
        <v>86</v>
      </c>
      <c r="C508" s="13" t="s">
        <v>79</v>
      </c>
      <c r="D508" s="13">
        <v>558260</v>
      </c>
      <c r="E508" s="13">
        <v>139800</v>
      </c>
      <c r="F508" s="13">
        <v>31</v>
      </c>
      <c r="G508" s="14">
        <v>1.2380959999999999</v>
      </c>
      <c r="H508" s="15">
        <v>23.90437</v>
      </c>
      <c r="I508" s="15">
        <v>70.476500000000001</v>
      </c>
      <c r="J508" s="15">
        <v>16.939990000000002</v>
      </c>
      <c r="K508" s="16">
        <v>32</v>
      </c>
      <c r="L508" s="15">
        <v>3.5558299999999998</v>
      </c>
      <c r="M508" s="15">
        <v>1.88035</v>
      </c>
      <c r="N508" s="15">
        <v>4.3937999999999997</v>
      </c>
      <c r="O508" s="15">
        <v>0.17756</v>
      </c>
      <c r="P508" s="15">
        <v>1.554771682836E-2</v>
      </c>
      <c r="Q508" s="15">
        <v>1.3969769558232901</v>
      </c>
      <c r="R508" s="15">
        <v>1.3984915808194802</v>
      </c>
      <c r="S508" s="15">
        <v>0.57335999999999998</v>
      </c>
      <c r="T508" s="15">
        <v>4.9270933611E-4</v>
      </c>
      <c r="U508" s="15">
        <v>0</v>
      </c>
      <c r="V508" s="15">
        <v>1.173378159699E-2</v>
      </c>
      <c r="W508" s="15">
        <v>0</v>
      </c>
      <c r="X508" s="15">
        <v>1.0688142894801</v>
      </c>
      <c r="Y508" s="15">
        <v>0.1054762949154</v>
      </c>
      <c r="Z508" s="15">
        <v>4.5183270970679999E-2</v>
      </c>
      <c r="AA508" s="15">
        <v>0</v>
      </c>
      <c r="AB508" s="15">
        <v>6.1314939604800002E-3</v>
      </c>
      <c r="AC508" s="15">
        <v>1.1040338827649999E-2</v>
      </c>
      <c r="AD508" s="15">
        <v>9.2636107131434091</v>
      </c>
      <c r="AE508" s="15">
        <v>5.3890930124492229</v>
      </c>
      <c r="AF508" s="15">
        <v>18.648577580536621</v>
      </c>
      <c r="AG508" s="15">
        <v>6.8104699678207545</v>
      </c>
      <c r="AH508" s="15">
        <v>2.8377194886528048</v>
      </c>
      <c r="AI508" s="15">
        <v>3.9818179962997986</v>
      </c>
      <c r="AJ508" s="15">
        <v>0.13761618760778238</v>
      </c>
      <c r="AK508" s="15">
        <v>8.6845645772433819</v>
      </c>
      <c r="AL508" s="15">
        <v>8.2271189389629587E-2</v>
      </c>
      <c r="AM508" s="15">
        <v>0</v>
      </c>
    </row>
    <row r="509" spans="1:39" x14ac:dyDescent="0.25">
      <c r="A509" s="13">
        <v>56884</v>
      </c>
      <c r="B509" s="13" t="s">
        <v>95</v>
      </c>
      <c r="C509" s="13" t="s">
        <v>134</v>
      </c>
      <c r="D509" s="13">
        <v>573950</v>
      </c>
      <c r="E509" s="13">
        <v>108030</v>
      </c>
      <c r="F509" s="13">
        <v>31</v>
      </c>
      <c r="G509" s="14">
        <v>1.517409</v>
      </c>
      <c r="H509" s="15">
        <v>15.652950000000001</v>
      </c>
      <c r="I509" s="15">
        <v>40.865690000000001</v>
      </c>
      <c r="J509" s="15">
        <v>11.54477</v>
      </c>
      <c r="K509" s="16">
        <v>21</v>
      </c>
      <c r="L509" s="15">
        <v>3.04996</v>
      </c>
      <c r="M509" s="15">
        <v>1.6128400000000001</v>
      </c>
      <c r="N509" s="15">
        <v>3.76871</v>
      </c>
      <c r="O509" s="15">
        <v>0.1678</v>
      </c>
      <c r="P509" s="15">
        <v>1.677036592167E-2</v>
      </c>
      <c r="Q509" s="15">
        <v>0.24750432317259</v>
      </c>
      <c r="R509" s="15">
        <v>0.89990622966402001</v>
      </c>
      <c r="S509" s="15">
        <v>0.32901999999999998</v>
      </c>
      <c r="T509" s="15">
        <v>0</v>
      </c>
      <c r="U509" s="15">
        <v>0</v>
      </c>
      <c r="V509" s="15">
        <v>0</v>
      </c>
      <c r="W509" s="15">
        <v>0</v>
      </c>
      <c r="X509" s="15">
        <v>0.22343455967891998</v>
      </c>
      <c r="Y509" s="15">
        <v>9.7465206080129999E-2</v>
      </c>
      <c r="Z509" s="15">
        <v>3.6843709244670002E-2</v>
      </c>
      <c r="AA509" s="15">
        <v>9.7994412404099999E-3</v>
      </c>
      <c r="AB509" s="15">
        <v>7.518379499160001E-3</v>
      </c>
      <c r="AC509" s="15">
        <v>6.2957304058499997E-3</v>
      </c>
      <c r="AD509" s="15">
        <v>5.17908681377937</v>
      </c>
      <c r="AE509" s="15">
        <v>2.6571394307086185</v>
      </c>
      <c r="AF509" s="15">
        <v>8.3189667238192477</v>
      </c>
      <c r="AG509" s="15">
        <v>5.5431703750977368</v>
      </c>
      <c r="AH509" s="15">
        <v>0.76195162524574644</v>
      </c>
      <c r="AI509" s="15">
        <v>1.8438165871492032</v>
      </c>
      <c r="AJ509" s="15">
        <v>0.11664378212102233</v>
      </c>
      <c r="AK509" s="15">
        <v>5.9154432659392739</v>
      </c>
      <c r="AL509" s="15">
        <v>5.5608209919156243E-2</v>
      </c>
      <c r="AM509" s="15">
        <v>0</v>
      </c>
    </row>
    <row r="510" spans="1:39" x14ac:dyDescent="0.25">
      <c r="A510" s="13">
        <v>56888</v>
      </c>
      <c r="B510" s="13" t="s">
        <v>102</v>
      </c>
      <c r="C510" s="13" t="s">
        <v>79</v>
      </c>
      <c r="D510" s="13">
        <v>496000</v>
      </c>
      <c r="E510" s="13">
        <v>176300</v>
      </c>
      <c r="F510" s="13">
        <v>31</v>
      </c>
      <c r="G510" s="14">
        <v>1.1994400000000001</v>
      </c>
      <c r="H510" s="15">
        <v>34.259689999999999</v>
      </c>
      <c r="I510" s="15">
        <v>69.289910000000006</v>
      </c>
      <c r="J510" s="15">
        <v>22.846260000000001</v>
      </c>
      <c r="K510" s="16">
        <v>32</v>
      </c>
      <c r="L510" s="15">
        <v>3.1737199999999999</v>
      </c>
      <c r="M510" s="15">
        <v>1.4803200000000001</v>
      </c>
      <c r="N510" s="15">
        <v>6.4890999999999996</v>
      </c>
      <c r="O510" s="15">
        <v>0.60277000000000003</v>
      </c>
      <c r="P510" s="15">
        <v>0.38765275655499004</v>
      </c>
      <c r="Q510" s="15">
        <v>2.4864302919382202</v>
      </c>
      <c r="R510" s="15">
        <v>1.64887916603301</v>
      </c>
      <c r="S510" s="15">
        <v>1.7006399999999999</v>
      </c>
      <c r="T510" s="15">
        <v>2.3723042108999998E-4</v>
      </c>
      <c r="U510" s="15">
        <v>0</v>
      </c>
      <c r="V510" s="15">
        <v>0.96184161806244006</v>
      </c>
      <c r="W510" s="15">
        <v>0.48800122467606</v>
      </c>
      <c r="X510" s="15">
        <v>2.14304838165741</v>
      </c>
      <c r="Y510" s="15">
        <v>0.26894630354034005</v>
      </c>
      <c r="Z510" s="15">
        <v>1.46601100836048</v>
      </c>
      <c r="AA510" s="15">
        <v>0</v>
      </c>
      <c r="AB510" s="15">
        <v>8.1753252806399997E-3</v>
      </c>
      <c r="AC510" s="15">
        <v>1.049288400975E-2</v>
      </c>
      <c r="AD510" s="15">
        <v>10.94340282789384</v>
      </c>
      <c r="AE510" s="15">
        <v>5.042924434176852</v>
      </c>
      <c r="AF510" s="15">
        <v>17.450685546952574</v>
      </c>
      <c r="AG510" s="15">
        <v>3.8543851478873403</v>
      </c>
      <c r="AH510" s="15">
        <v>0.3455335134041857</v>
      </c>
      <c r="AI510" s="15">
        <v>3.2062677610205688</v>
      </c>
      <c r="AJ510" s="15">
        <v>7.9029775694874183E-2</v>
      </c>
      <c r="AK510" s="15">
        <v>4.9873434403176331</v>
      </c>
      <c r="AL510" s="15">
        <v>6.4050380545974894E-2</v>
      </c>
      <c r="AM510" s="15">
        <v>0</v>
      </c>
    </row>
    <row r="511" spans="1:39" x14ac:dyDescent="0.25">
      <c r="A511" s="13">
        <v>56893</v>
      </c>
      <c r="B511" s="13" t="s">
        <v>126</v>
      </c>
      <c r="C511" s="13" t="s">
        <v>79</v>
      </c>
      <c r="D511" s="13">
        <v>485700</v>
      </c>
      <c r="E511" s="13">
        <v>105000</v>
      </c>
      <c r="F511" s="13">
        <v>31</v>
      </c>
      <c r="G511" s="14">
        <v>1.3750930000000001</v>
      </c>
      <c r="H511" s="15">
        <v>23.080300000000001</v>
      </c>
      <c r="I511" s="15">
        <v>57.377899999999997</v>
      </c>
      <c r="J511" s="15">
        <v>16.381699999999999</v>
      </c>
      <c r="K511" s="16">
        <v>28</v>
      </c>
      <c r="L511" s="15">
        <v>3.3937400000000002</v>
      </c>
      <c r="M511" s="15">
        <v>1.7492099999999999</v>
      </c>
      <c r="N511" s="15">
        <v>4.0215199999999998</v>
      </c>
      <c r="O511" s="15">
        <v>0.27937000000000001</v>
      </c>
      <c r="P511" s="15">
        <v>6.7519427541000007E-3</v>
      </c>
      <c r="Q511" s="15">
        <v>0.26597179902974999</v>
      </c>
      <c r="R511" s="15">
        <v>0.64178128302417004</v>
      </c>
      <c r="S511" s="15">
        <v>0.47559000000000001</v>
      </c>
      <c r="T511" s="15">
        <v>3.1022439681000001E-4</v>
      </c>
      <c r="U511" s="15">
        <v>0</v>
      </c>
      <c r="V511" s="15">
        <v>0</v>
      </c>
      <c r="W511" s="15">
        <v>0</v>
      </c>
      <c r="X511" s="15">
        <v>3.54862037812173</v>
      </c>
      <c r="Y511" s="15">
        <v>0.10642521659975999</v>
      </c>
      <c r="Z511" s="15">
        <v>3.1186676126370001E-2</v>
      </c>
      <c r="AA511" s="15">
        <v>0.20462036243709</v>
      </c>
      <c r="AB511" s="15">
        <v>6.7519427541000007E-3</v>
      </c>
      <c r="AC511" s="15">
        <v>5.8760150454600004E-3</v>
      </c>
      <c r="AD511" s="15">
        <v>8.3425727275084505</v>
      </c>
      <c r="AE511" s="15">
        <v>4.4392548460975414</v>
      </c>
      <c r="AF511" s="15">
        <v>15.36172936818525</v>
      </c>
      <c r="AG511" s="15">
        <v>3.1202636176462484</v>
      </c>
      <c r="AH511" s="15">
        <v>0.47750060124858468</v>
      </c>
      <c r="AI511" s="15">
        <v>5.6356846761087587</v>
      </c>
      <c r="AJ511" s="15">
        <v>8.1816075096492413E-2</v>
      </c>
      <c r="AK511" s="15">
        <v>5.1631788380678874</v>
      </c>
      <c r="AL511" s="15">
        <v>1.8171977549236631E-2</v>
      </c>
      <c r="AM511" s="15">
        <v>0</v>
      </c>
    </row>
    <row r="512" spans="1:39" x14ac:dyDescent="0.25">
      <c r="A512" s="13">
        <v>56910</v>
      </c>
      <c r="B512" s="13" t="s">
        <v>143</v>
      </c>
      <c r="C512" s="13" t="s">
        <v>79</v>
      </c>
      <c r="D512" s="13">
        <v>516000</v>
      </c>
      <c r="E512" s="13">
        <v>165300</v>
      </c>
      <c r="F512" s="13">
        <v>31</v>
      </c>
      <c r="G512" s="14">
        <v>0.36324400000000001</v>
      </c>
      <c r="H512" s="15">
        <v>30.50187</v>
      </c>
      <c r="I512" s="15">
        <v>83.058999999999997</v>
      </c>
      <c r="J512" s="15">
        <v>20.982089999999999</v>
      </c>
      <c r="K512" s="16">
        <v>37</v>
      </c>
      <c r="L512" s="15">
        <v>2.88835</v>
      </c>
      <c r="M512" s="15">
        <v>1.3887499999999999</v>
      </c>
      <c r="N512" s="15">
        <v>6.5507900000000001</v>
      </c>
      <c r="O512" s="15">
        <v>0.50402000000000002</v>
      </c>
      <c r="P512" s="15">
        <v>4.9270933611000003E-2</v>
      </c>
      <c r="Q512" s="15">
        <v>0.99353925201884996</v>
      </c>
      <c r="R512" s="15">
        <v>1.9293767662310399</v>
      </c>
      <c r="S512" s="15">
        <v>1.1625399999999999</v>
      </c>
      <c r="T512" s="15">
        <v>2.0073343323E-4</v>
      </c>
      <c r="U512" s="15">
        <v>0</v>
      </c>
      <c r="V512" s="15">
        <v>0.34467755334984002</v>
      </c>
      <c r="W512" s="15">
        <v>0.50365843246800002</v>
      </c>
      <c r="X512" s="15">
        <v>0.68979307055400008</v>
      </c>
      <c r="Y512" s="15">
        <v>0.28042460622231002</v>
      </c>
      <c r="Z512" s="15">
        <v>0.40643045680896001</v>
      </c>
      <c r="AA512" s="15">
        <v>0</v>
      </c>
      <c r="AB512" s="15">
        <v>1.093084786407E-2</v>
      </c>
      <c r="AC512" s="15">
        <v>1.166078762127E-2</v>
      </c>
      <c r="AD512" s="15">
        <v>12.78748613349606</v>
      </c>
      <c r="AE512" s="15">
        <v>5.8985326553794959</v>
      </c>
      <c r="AF512" s="15">
        <v>20.411457657358373</v>
      </c>
      <c r="AG512" s="15">
        <v>8.9847492153972421</v>
      </c>
      <c r="AH512" s="15">
        <v>1.3450957014585252</v>
      </c>
      <c r="AI512" s="15">
        <v>2.2257318321221145</v>
      </c>
      <c r="AJ512" s="15">
        <v>0.2104228992472898</v>
      </c>
      <c r="AK512" s="15">
        <v>13.27918821768408</v>
      </c>
      <c r="AL512" s="15">
        <v>0.20195182135286679</v>
      </c>
      <c r="AM512" s="15">
        <v>0</v>
      </c>
    </row>
    <row r="513" spans="1:39" x14ac:dyDescent="0.25">
      <c r="A513" s="13">
        <v>56917</v>
      </c>
      <c r="B513" s="13" t="s">
        <v>102</v>
      </c>
      <c r="C513" s="13" t="s">
        <v>79</v>
      </c>
      <c r="D513" s="13">
        <v>490000</v>
      </c>
      <c r="E513" s="13">
        <v>178700</v>
      </c>
      <c r="F513" s="13">
        <v>31</v>
      </c>
      <c r="G513" s="14">
        <v>1.8588900000000002</v>
      </c>
      <c r="H513" s="15">
        <v>37.104100000000003</v>
      </c>
      <c r="I513" s="15">
        <v>65.146370000000005</v>
      </c>
      <c r="J513" s="15">
        <v>24.918299999999999</v>
      </c>
      <c r="K513" s="16">
        <v>31</v>
      </c>
      <c r="L513" s="15">
        <v>3.1833100000000001</v>
      </c>
      <c r="M513" s="15">
        <v>1.4847999999999999</v>
      </c>
      <c r="N513" s="15">
        <v>6.5087099999999998</v>
      </c>
      <c r="O513" s="15">
        <v>0.60673999999999995</v>
      </c>
      <c r="P513" s="15">
        <v>0.14901720143238001</v>
      </c>
      <c r="Q513" s="15">
        <v>0.35750624458263003</v>
      </c>
      <c r="R513" s="15">
        <v>0.97467030929523002</v>
      </c>
      <c r="S513" s="15">
        <v>0.72589999999999999</v>
      </c>
      <c r="T513" s="15">
        <v>1.0949096358000001E-4</v>
      </c>
      <c r="U513" s="15">
        <v>0</v>
      </c>
      <c r="V513" s="15">
        <v>0.99509037400290001</v>
      </c>
      <c r="W513" s="15">
        <v>0.19385375101839</v>
      </c>
      <c r="X513" s="15">
        <v>0.84908417406896997</v>
      </c>
      <c r="Y513" s="15">
        <v>0.19695599498649</v>
      </c>
      <c r="Z513" s="15">
        <v>2.6890433200430102</v>
      </c>
      <c r="AA513" s="15">
        <v>0</v>
      </c>
      <c r="AB513" s="15">
        <v>7.81035540204E-3</v>
      </c>
      <c r="AC513" s="15">
        <v>8.3578102199400005E-3</v>
      </c>
      <c r="AD513" s="15">
        <v>18.173127650069102</v>
      </c>
      <c r="AE513" s="15">
        <v>4.1662898619344437</v>
      </c>
      <c r="AF513" s="15">
        <v>12.501683828638358</v>
      </c>
      <c r="AG513" s="15">
        <v>4.5656488771262467</v>
      </c>
      <c r="AH513" s="15">
        <v>0.41630118092044233</v>
      </c>
      <c r="AI513" s="15">
        <v>1.6191883817651265</v>
      </c>
      <c r="AJ513" s="15">
        <v>9.9793190216833749E-2</v>
      </c>
      <c r="AK513" s="15">
        <v>4.5927338998479073</v>
      </c>
      <c r="AL513" s="15">
        <v>8.0630779550647305E-2</v>
      </c>
      <c r="AM513" s="15">
        <v>0</v>
      </c>
    </row>
    <row r="514" spans="1:39" x14ac:dyDescent="0.25">
      <c r="A514" s="13">
        <v>56919</v>
      </c>
      <c r="B514" s="13" t="s">
        <v>205</v>
      </c>
      <c r="C514" s="13" t="s">
        <v>79</v>
      </c>
      <c r="D514" s="13">
        <v>442700</v>
      </c>
      <c r="E514" s="13">
        <v>105060</v>
      </c>
      <c r="F514" s="13">
        <v>31</v>
      </c>
      <c r="G514" s="14">
        <v>3.9604919999999999</v>
      </c>
      <c r="H514" s="15">
        <v>22.939990000000002</v>
      </c>
      <c r="I514" s="15">
        <v>54.519649999999999</v>
      </c>
      <c r="J514" s="15">
        <v>16.006</v>
      </c>
      <c r="K514" s="16">
        <v>26</v>
      </c>
      <c r="L514" s="15">
        <v>2.7757800000000001</v>
      </c>
      <c r="M514" s="15">
        <v>2.0479500000000002</v>
      </c>
      <c r="N514" s="15">
        <v>3.8775400000000002</v>
      </c>
      <c r="O514" s="15">
        <v>2.2338399999999998</v>
      </c>
      <c r="P514" s="15">
        <v>0.12443648010867001</v>
      </c>
      <c r="Q514" s="15">
        <v>0.16226560802556</v>
      </c>
      <c r="R514" s="15">
        <v>0.69422745457899004</v>
      </c>
      <c r="S514" s="15">
        <v>0.62799000000000005</v>
      </c>
      <c r="T514" s="15">
        <v>9.1242469650000007E-5</v>
      </c>
      <c r="U514" s="15">
        <v>0</v>
      </c>
      <c r="V514" s="15">
        <v>0</v>
      </c>
      <c r="W514" s="15">
        <v>4.6716144460800003E-3</v>
      </c>
      <c r="X514" s="15">
        <v>0.73515882646398001</v>
      </c>
      <c r="Y514" s="15">
        <v>0.13337824213437</v>
      </c>
      <c r="Z514" s="15">
        <v>0.10293975425913</v>
      </c>
      <c r="AA514" s="15">
        <v>5.5635460838966102</v>
      </c>
      <c r="AB514" s="15">
        <v>6.1314939604800002E-3</v>
      </c>
      <c r="AC514" s="15">
        <v>9.6534532889700018E-3</v>
      </c>
      <c r="AD514" s="15">
        <v>3.8403590505806404</v>
      </c>
      <c r="AE514" s="15">
        <v>3.5549871587103543</v>
      </c>
      <c r="AF514" s="15">
        <v>10.667362796603605</v>
      </c>
      <c r="AG514" s="15">
        <v>5.6197919151257381</v>
      </c>
      <c r="AH514" s="15">
        <v>4.4046349490102568</v>
      </c>
      <c r="AI514" s="15">
        <v>0.88506672288861377</v>
      </c>
      <c r="AJ514" s="15">
        <v>0.13440599200686795</v>
      </c>
      <c r="AK514" s="15">
        <v>6.1857021956243736</v>
      </c>
      <c r="AL514" s="15">
        <v>0.12770827003018553</v>
      </c>
      <c r="AM514" s="15">
        <v>0</v>
      </c>
    </row>
    <row r="515" spans="1:39" x14ac:dyDescent="0.25">
      <c r="A515" s="13">
        <v>56928</v>
      </c>
      <c r="B515" s="13" t="s">
        <v>103</v>
      </c>
      <c r="C515" s="13" t="s">
        <v>79</v>
      </c>
      <c r="D515" s="13">
        <v>499806</v>
      </c>
      <c r="E515" s="13">
        <v>150387</v>
      </c>
      <c r="F515" s="13">
        <v>31</v>
      </c>
      <c r="G515" s="14">
        <v>0.62902899999999995</v>
      </c>
      <c r="H515" s="15">
        <v>35.45964</v>
      </c>
      <c r="I515" s="15">
        <v>72.375110000000006</v>
      </c>
      <c r="J515" s="15">
        <v>24.11938</v>
      </c>
      <c r="K515" s="16">
        <v>33</v>
      </c>
      <c r="L515" s="15">
        <v>2.8425699999999998</v>
      </c>
      <c r="M515" s="15">
        <v>1.36673</v>
      </c>
      <c r="N515" s="15">
        <v>6.4469599999999998</v>
      </c>
      <c r="O515" s="15">
        <v>0.1988</v>
      </c>
      <c r="P515" s="15">
        <v>1.2390727378470001E-2</v>
      </c>
      <c r="Q515" s="15">
        <v>1.8101228583984901</v>
      </c>
      <c r="R515" s="15">
        <v>1.1967544804233301</v>
      </c>
      <c r="S515" s="15">
        <v>0.69537000000000004</v>
      </c>
      <c r="T515" s="15">
        <v>1.8248493930000001E-5</v>
      </c>
      <c r="U515" s="15">
        <v>0</v>
      </c>
      <c r="V515" s="15">
        <v>0.16593355530549</v>
      </c>
      <c r="W515" s="15">
        <v>1.8248493930000001E-5</v>
      </c>
      <c r="X515" s="15">
        <v>1.9828448534459402</v>
      </c>
      <c r="Y515" s="15">
        <v>9.1826421455759991E-2</v>
      </c>
      <c r="Z515" s="15">
        <v>0.43234331818956001</v>
      </c>
      <c r="AA515" s="15">
        <v>0</v>
      </c>
      <c r="AB515" s="15">
        <v>9.08774997714E-3</v>
      </c>
      <c r="AC515" s="15">
        <v>1.029215057652E-2</v>
      </c>
      <c r="AD515" s="15">
        <v>18.197580631935299</v>
      </c>
      <c r="AE515" s="15">
        <v>3.6148137529679514</v>
      </c>
      <c r="AF515" s="15">
        <v>12.508808913798411</v>
      </c>
      <c r="AG515" s="15">
        <v>5.8738133591297315</v>
      </c>
      <c r="AH515" s="15">
        <v>0.21015174675434634</v>
      </c>
      <c r="AI515" s="15">
        <v>8.1593609180794751</v>
      </c>
      <c r="AJ515" s="15">
        <v>0.10132729662274537</v>
      </c>
      <c r="AK515" s="15">
        <v>6.3944763058380429</v>
      </c>
      <c r="AL515" s="15">
        <v>5.2717706809303787E-2</v>
      </c>
      <c r="AM515" s="15">
        <v>0</v>
      </c>
    </row>
    <row r="516" spans="1:39" x14ac:dyDescent="0.25">
      <c r="A516" s="13">
        <v>56931</v>
      </c>
      <c r="B516" s="13" t="s">
        <v>131</v>
      </c>
      <c r="C516" s="13" t="s">
        <v>79</v>
      </c>
      <c r="D516" s="13">
        <v>448544</v>
      </c>
      <c r="E516" s="13">
        <v>113543</v>
      </c>
      <c r="F516" s="13">
        <v>31</v>
      </c>
      <c r="G516" s="14">
        <v>1.133783</v>
      </c>
      <c r="H516" s="15">
        <v>34.631</v>
      </c>
      <c r="I516" s="15">
        <v>101.4328</v>
      </c>
      <c r="J516" s="15">
        <v>23.58315</v>
      </c>
      <c r="K516" s="16">
        <v>42</v>
      </c>
      <c r="L516" s="15">
        <v>2.85562</v>
      </c>
      <c r="M516" s="15">
        <v>2.1068500000000001</v>
      </c>
      <c r="N516" s="15">
        <v>3.9890599999999998</v>
      </c>
      <c r="O516" s="15">
        <v>1.2491000000000001</v>
      </c>
      <c r="P516" s="15">
        <v>9.6479787407910009E-2</v>
      </c>
      <c r="Q516" s="15">
        <v>0.34540749310704</v>
      </c>
      <c r="R516" s="15">
        <v>0.86459539390947004</v>
      </c>
      <c r="S516" s="15">
        <v>0.82889999999999997</v>
      </c>
      <c r="T516" s="15">
        <v>5.4745481790000004E-5</v>
      </c>
      <c r="U516" s="15">
        <v>0</v>
      </c>
      <c r="V516" s="15">
        <v>0</v>
      </c>
      <c r="W516" s="15">
        <v>1.3467388520340001E-2</v>
      </c>
      <c r="X516" s="15">
        <v>0.93757112113554009</v>
      </c>
      <c r="Y516" s="15">
        <v>0.18766751157611999</v>
      </c>
      <c r="Z516" s="15">
        <v>0.17923670738046002</v>
      </c>
      <c r="AA516" s="15">
        <v>3.2132313081822601</v>
      </c>
      <c r="AB516" s="15">
        <v>7.5913734748799993E-3</v>
      </c>
      <c r="AC516" s="15">
        <v>8.8505195560500006E-3</v>
      </c>
      <c r="AD516" s="15">
        <v>17.74729904421255</v>
      </c>
      <c r="AE516" s="15">
        <v>6.3587431076298477</v>
      </c>
      <c r="AF516" s="15">
        <v>22.003983580057952</v>
      </c>
      <c r="AG516" s="15">
        <v>18.11812007147811</v>
      </c>
      <c r="AH516" s="15">
        <v>5.0215855271820162</v>
      </c>
      <c r="AI516" s="15">
        <v>2.0935390341379589</v>
      </c>
      <c r="AJ516" s="15">
        <v>0.20446329433159044</v>
      </c>
      <c r="AK516" s="15">
        <v>12.903094571689767</v>
      </c>
      <c r="AL516" s="15">
        <v>9.8270813492755751E-2</v>
      </c>
      <c r="AM516" s="15">
        <v>0</v>
      </c>
    </row>
    <row r="517" spans="1:39" x14ac:dyDescent="0.25">
      <c r="A517" s="13">
        <v>56938</v>
      </c>
      <c r="B517" s="13" t="s">
        <v>159</v>
      </c>
      <c r="C517" s="13" t="s">
        <v>79</v>
      </c>
      <c r="D517" s="13">
        <v>495620</v>
      </c>
      <c r="E517" s="13">
        <v>176620</v>
      </c>
      <c r="F517" s="13">
        <v>31</v>
      </c>
      <c r="G517" s="14">
        <v>0.18642400000000001</v>
      </c>
      <c r="H517" s="15">
        <v>29.473890000000001</v>
      </c>
      <c r="I517" s="15">
        <v>94.533389999999997</v>
      </c>
      <c r="J517" s="15">
        <v>20.207509999999999</v>
      </c>
      <c r="K517" s="16">
        <v>40</v>
      </c>
      <c r="L517" s="15">
        <v>3.1737199999999999</v>
      </c>
      <c r="M517" s="15">
        <v>1.4803200000000001</v>
      </c>
      <c r="N517" s="15">
        <v>6.4890999999999996</v>
      </c>
      <c r="O517" s="15">
        <v>0.58938000000000001</v>
      </c>
      <c r="P517" s="15">
        <v>0.66707369561115004</v>
      </c>
      <c r="Q517" s="15">
        <v>0.81149227657317002</v>
      </c>
      <c r="R517" s="15">
        <v>1.3153696909683299</v>
      </c>
      <c r="S517" s="15">
        <v>0.86482000000000003</v>
      </c>
      <c r="T517" s="15">
        <v>2.0073343323E-4</v>
      </c>
      <c r="U517" s="15">
        <v>0</v>
      </c>
      <c r="V517" s="15">
        <v>0.94456029431073008</v>
      </c>
      <c r="W517" s="15">
        <v>0.42619357573515004</v>
      </c>
      <c r="X517" s="15">
        <v>0.91059984710700004</v>
      </c>
      <c r="Y517" s="15">
        <v>0.25434750839634002</v>
      </c>
      <c r="Z517" s="15">
        <v>1.33863652072908</v>
      </c>
      <c r="AA517" s="15">
        <v>0</v>
      </c>
      <c r="AB517" s="15">
        <v>9.3432288921600007E-3</v>
      </c>
      <c r="AC517" s="15">
        <v>9.9454291918499999E-3</v>
      </c>
      <c r="AD517" s="15">
        <v>10.188772858406551</v>
      </c>
      <c r="AE517" s="15">
        <v>9.2302934397291132</v>
      </c>
      <c r="AF517" s="15">
        <v>31.940781668505007</v>
      </c>
      <c r="AG517" s="15">
        <v>8.1471877420274925</v>
      </c>
      <c r="AH517" s="15">
        <v>1.4939381717001001</v>
      </c>
      <c r="AI517" s="15">
        <v>3.100827202453897</v>
      </c>
      <c r="AJ517" s="15">
        <v>0.17178595535502908</v>
      </c>
      <c r="AK517" s="15">
        <v>10.84092103318687</v>
      </c>
      <c r="AL517" s="15">
        <v>0.13376478704247419</v>
      </c>
      <c r="AM517" s="15">
        <v>0</v>
      </c>
    </row>
    <row r="518" spans="1:39" x14ac:dyDescent="0.25">
      <c r="A518" s="13">
        <v>56940</v>
      </c>
      <c r="B518" s="13" t="s">
        <v>115</v>
      </c>
      <c r="C518" s="13" t="s">
        <v>79</v>
      </c>
      <c r="D518" s="13">
        <v>489133</v>
      </c>
      <c r="E518" s="13">
        <v>160013</v>
      </c>
      <c r="F518" s="13">
        <v>31</v>
      </c>
      <c r="G518" s="14">
        <v>3.1923050000000002</v>
      </c>
      <c r="H518" s="15">
        <v>34.097430000000003</v>
      </c>
      <c r="I518" s="15">
        <v>61.502870000000001</v>
      </c>
      <c r="J518" s="15">
        <v>23.38401</v>
      </c>
      <c r="K518" s="16">
        <v>30</v>
      </c>
      <c r="L518" s="15">
        <v>3.1030500000000001</v>
      </c>
      <c r="M518" s="15">
        <v>1.44736</v>
      </c>
      <c r="N518" s="15">
        <v>6.3445999999999998</v>
      </c>
      <c r="O518" s="15">
        <v>0.30589</v>
      </c>
      <c r="P518" s="15">
        <v>2.8887365891190002E-2</v>
      </c>
      <c r="Q518" s="15">
        <v>0.44199677147853</v>
      </c>
      <c r="R518" s="15">
        <v>1.1702211702491101</v>
      </c>
      <c r="S518" s="15">
        <v>1.0890500000000001</v>
      </c>
      <c r="T518" s="15">
        <v>9.1242469650000007E-5</v>
      </c>
      <c r="U518" s="15">
        <v>0</v>
      </c>
      <c r="V518" s="15">
        <v>4.5037283019240003E-2</v>
      </c>
      <c r="W518" s="15">
        <v>4.5110276994960001E-2</v>
      </c>
      <c r="X518" s="15">
        <v>1.56181560149298</v>
      </c>
      <c r="Y518" s="15">
        <v>9.0238802483850009E-2</v>
      </c>
      <c r="Z518" s="15">
        <v>0.31768803082737002</v>
      </c>
      <c r="AA518" s="15">
        <v>0</v>
      </c>
      <c r="AB518" s="15">
        <v>9.6717017828999996E-3</v>
      </c>
      <c r="AC518" s="15">
        <v>1.073011443084E-2</v>
      </c>
      <c r="AD518" s="15">
        <v>18.08600934004728</v>
      </c>
      <c r="AE518" s="15">
        <v>4.1764893582535736</v>
      </c>
      <c r="AF518" s="15">
        <v>14.452447866784933</v>
      </c>
      <c r="AG518" s="15">
        <v>2.0695552143681635</v>
      </c>
      <c r="AH518" s="15">
        <v>8.7018082804597718E-2</v>
      </c>
      <c r="AI518" s="15">
        <v>2.2311297399060064</v>
      </c>
      <c r="AJ518" s="15">
        <v>6.7518715826638626E-2</v>
      </c>
      <c r="AK518" s="15">
        <v>4.2609133268550705</v>
      </c>
      <c r="AL518" s="15">
        <v>6.0367695201018159E-2</v>
      </c>
      <c r="AM518" s="15">
        <v>0</v>
      </c>
    </row>
    <row r="519" spans="1:39" x14ac:dyDescent="0.25">
      <c r="A519" s="13">
        <v>56960</v>
      </c>
      <c r="B519" s="13" t="s">
        <v>89</v>
      </c>
      <c r="C519" s="13" t="s">
        <v>79</v>
      </c>
      <c r="D519" s="13">
        <v>436200</v>
      </c>
      <c r="E519" s="13">
        <v>113370</v>
      </c>
      <c r="F519" s="13">
        <v>31</v>
      </c>
      <c r="G519" s="14">
        <v>1.6314009999999999</v>
      </c>
      <c r="H519" s="15">
        <v>30.017810000000001</v>
      </c>
      <c r="I519" s="15">
        <v>75.363309999999998</v>
      </c>
      <c r="J519" s="15">
        <v>20.680289999999999</v>
      </c>
      <c r="K519" s="16">
        <v>34</v>
      </c>
      <c r="L519" s="15">
        <v>2.78775</v>
      </c>
      <c r="M519" s="15">
        <v>2.0567799999999998</v>
      </c>
      <c r="N519" s="15">
        <v>3.8942600000000001</v>
      </c>
      <c r="O519" s="15">
        <v>0.59938999999999998</v>
      </c>
      <c r="P519" s="15">
        <v>3.9398498394870002E-2</v>
      </c>
      <c r="Q519" s="15">
        <v>0.41332838751450002</v>
      </c>
      <c r="R519" s="15">
        <v>0.7368194394116101</v>
      </c>
      <c r="S519" s="15">
        <v>0.66503000000000001</v>
      </c>
      <c r="T519" s="15">
        <v>1.8430978869300001E-2</v>
      </c>
      <c r="U519" s="15">
        <v>0</v>
      </c>
      <c r="V519" s="15">
        <v>0</v>
      </c>
      <c r="W519" s="15">
        <v>4.5256264946400004E-3</v>
      </c>
      <c r="X519" s="15">
        <v>3.0825538431495301</v>
      </c>
      <c r="Y519" s="15">
        <v>0.11901667741146001</v>
      </c>
      <c r="Z519" s="15">
        <v>0.62570435987184003</v>
      </c>
      <c r="AA519" s="15">
        <v>2.13302995848984</v>
      </c>
      <c r="AB519" s="15">
        <v>5.8577665515300009E-3</v>
      </c>
      <c r="AC519" s="15">
        <v>8.7410285924699998E-3</v>
      </c>
      <c r="AD519" s="15">
        <v>12.8272313532756</v>
      </c>
      <c r="AE519" s="15">
        <v>5.5296993524778504</v>
      </c>
      <c r="AF519" s="15">
        <v>19.135135937254887</v>
      </c>
      <c r="AG519" s="15">
        <v>4.6168584531378869</v>
      </c>
      <c r="AH519" s="15">
        <v>1.2093994036487827</v>
      </c>
      <c r="AI519" s="15">
        <v>7.1793790715616179</v>
      </c>
      <c r="AJ519" s="15">
        <v>0.11815498375129477</v>
      </c>
      <c r="AK519" s="15">
        <v>7.4564235817649767</v>
      </c>
      <c r="AL519" s="15">
        <v>0.10044921640270894</v>
      </c>
      <c r="AM519" s="15">
        <v>0</v>
      </c>
    </row>
    <row r="520" spans="1:39" x14ac:dyDescent="0.25">
      <c r="A520" s="13">
        <v>56997</v>
      </c>
      <c r="B520" s="13" t="s">
        <v>108</v>
      </c>
      <c r="C520" s="13" t="s">
        <v>79</v>
      </c>
      <c r="D520" s="13">
        <v>465100</v>
      </c>
      <c r="E520" s="13">
        <v>152240</v>
      </c>
      <c r="F520" s="13">
        <v>31</v>
      </c>
      <c r="G520" s="14">
        <v>0.66813099999999992</v>
      </c>
      <c r="H520" s="15">
        <v>26.562380000000001</v>
      </c>
      <c r="I520" s="15">
        <v>129.38570000000001</v>
      </c>
      <c r="J520" s="15">
        <v>18.62199</v>
      </c>
      <c r="K520" s="16">
        <v>51</v>
      </c>
      <c r="L520" s="15">
        <v>3.7541799999999999</v>
      </c>
      <c r="M520" s="15">
        <v>1.85246</v>
      </c>
      <c r="N520" s="15">
        <v>4.9496700000000002</v>
      </c>
      <c r="O520" s="15">
        <v>0.43465999999999999</v>
      </c>
      <c r="P520" s="15">
        <v>1.038339304617E-2</v>
      </c>
      <c r="Q520" s="15">
        <v>0.46447891600028995</v>
      </c>
      <c r="R520" s="15">
        <v>0.50966218697096999</v>
      </c>
      <c r="S520" s="15">
        <v>0.65600999999999998</v>
      </c>
      <c r="T520" s="15">
        <v>0</v>
      </c>
      <c r="U520" s="15">
        <v>0</v>
      </c>
      <c r="V520" s="15">
        <v>4.9270933611E-4</v>
      </c>
      <c r="W520" s="15">
        <v>0</v>
      </c>
      <c r="X520" s="15">
        <v>1.3795861411080002</v>
      </c>
      <c r="Y520" s="15">
        <v>0.11622465784017</v>
      </c>
      <c r="Z520" s="15">
        <v>1.3896775582512901</v>
      </c>
      <c r="AA520" s="15">
        <v>0</v>
      </c>
      <c r="AB520" s="15">
        <v>6.8249367298199998E-3</v>
      </c>
      <c r="AC520" s="15">
        <v>7.5001310052299998E-3</v>
      </c>
      <c r="AD520" s="15">
        <v>11.03055763490352</v>
      </c>
      <c r="AE520" s="15">
        <v>10.805627057914723</v>
      </c>
      <c r="AF520" s="15">
        <v>37.392112927048323</v>
      </c>
      <c r="AG520" s="15">
        <v>19.957850172918778</v>
      </c>
      <c r="AH520" s="15">
        <v>13.835285231831691</v>
      </c>
      <c r="AI520" s="15">
        <v>2.5261045809197378</v>
      </c>
      <c r="AJ520" s="15">
        <v>0.28402166094409198</v>
      </c>
      <c r="AK520" s="15">
        <v>17.923795875198344</v>
      </c>
      <c r="AL520" s="15">
        <v>9.8522493224319621E-2</v>
      </c>
      <c r="AM520" s="15">
        <v>0</v>
      </c>
    </row>
    <row r="521" spans="1:39" x14ac:dyDescent="0.25">
      <c r="A521" s="13">
        <v>57008</v>
      </c>
      <c r="B521" s="13" t="s">
        <v>231</v>
      </c>
      <c r="C521" s="13" t="s">
        <v>79</v>
      </c>
      <c r="D521" s="13">
        <v>508930</v>
      </c>
      <c r="E521" s="13">
        <v>165270</v>
      </c>
      <c r="F521" s="13">
        <v>31</v>
      </c>
      <c r="G521" s="14">
        <v>0.21879300000000002</v>
      </c>
      <c r="H521" s="15">
        <v>26.93458</v>
      </c>
      <c r="I521" s="15">
        <v>62.74823</v>
      </c>
      <c r="J521" s="15">
        <v>18.692409999999999</v>
      </c>
      <c r="K521" s="16">
        <v>30</v>
      </c>
      <c r="L521" s="15">
        <v>2.9098799999999998</v>
      </c>
      <c r="M521" s="15">
        <v>1.3991</v>
      </c>
      <c r="N521" s="15">
        <v>6.5996199999999998</v>
      </c>
      <c r="O521" s="15">
        <v>0.42631999999999998</v>
      </c>
      <c r="P521" s="15">
        <v>7.3577927525760006E-2</v>
      </c>
      <c r="Q521" s="15">
        <v>0.74793277221498</v>
      </c>
      <c r="R521" s="15">
        <v>1.3676151290899201</v>
      </c>
      <c r="S521" s="15">
        <v>1.1420999999999999</v>
      </c>
      <c r="T521" s="15">
        <v>1.22264909331E-3</v>
      </c>
      <c r="U521" s="15">
        <v>0</v>
      </c>
      <c r="V521" s="15">
        <v>1.12770217939221</v>
      </c>
      <c r="W521" s="15">
        <v>0.53716266732348006</v>
      </c>
      <c r="X521" s="15">
        <v>0.80705789254817994</v>
      </c>
      <c r="Y521" s="15">
        <v>0.28445752338084002</v>
      </c>
      <c r="Z521" s="15">
        <v>0.44128508021526003</v>
      </c>
      <c r="AA521" s="15">
        <v>0</v>
      </c>
      <c r="AB521" s="15">
        <v>9.6352047950400005E-3</v>
      </c>
      <c r="AC521" s="15">
        <v>1.0474635515820001E-2</v>
      </c>
      <c r="AD521" s="15">
        <v>9.049464636874859</v>
      </c>
      <c r="AE521" s="15">
        <v>4.378661186331998</v>
      </c>
      <c r="AF521" s="15">
        <v>15.152049267579081</v>
      </c>
      <c r="AG521" s="15">
        <v>6.0811922210691591</v>
      </c>
      <c r="AH521" s="15">
        <v>0.66843096953482151</v>
      </c>
      <c r="AI521" s="15">
        <v>2.5273309878211165</v>
      </c>
      <c r="AJ521" s="15">
        <v>0.10796394305497475</v>
      </c>
      <c r="AK521" s="15">
        <v>6.8132961083549981</v>
      </c>
      <c r="AL521" s="15">
        <v>8.4725316253846189E-2</v>
      </c>
      <c r="AM521" s="15">
        <v>0</v>
      </c>
    </row>
    <row r="522" spans="1:39" x14ac:dyDescent="0.25">
      <c r="A522" s="13">
        <v>57011</v>
      </c>
      <c r="B522" s="13" t="s">
        <v>232</v>
      </c>
      <c r="C522" s="13" t="s">
        <v>79</v>
      </c>
      <c r="D522" s="13">
        <v>497000</v>
      </c>
      <c r="E522" s="13">
        <v>198353</v>
      </c>
      <c r="F522" s="13">
        <v>31</v>
      </c>
      <c r="G522" s="14">
        <v>1.4429660000000002</v>
      </c>
      <c r="H522" s="15">
        <v>21.701540000000001</v>
      </c>
      <c r="I522" s="15">
        <v>45.451160000000002</v>
      </c>
      <c r="J522" s="15">
        <v>15.4117</v>
      </c>
      <c r="K522" s="16">
        <v>23</v>
      </c>
      <c r="L522" s="15">
        <v>3.2503700000000002</v>
      </c>
      <c r="M522" s="15">
        <v>1.5160800000000001</v>
      </c>
      <c r="N522" s="15">
        <v>6.6458300000000001</v>
      </c>
      <c r="O522" s="15">
        <v>0.4531</v>
      </c>
      <c r="P522" s="15">
        <v>1.0602374973330001E-2</v>
      </c>
      <c r="Q522" s="15">
        <v>0.28536994807734001</v>
      </c>
      <c r="R522" s="15">
        <v>1.0718617879664099</v>
      </c>
      <c r="S522" s="15">
        <v>0.97101000000000004</v>
      </c>
      <c r="T522" s="15">
        <v>1.8248493930000001E-5</v>
      </c>
      <c r="U522" s="15">
        <v>0</v>
      </c>
      <c r="V522" s="15">
        <v>6.0055793523630004E-2</v>
      </c>
      <c r="W522" s="15">
        <v>0</v>
      </c>
      <c r="X522" s="15">
        <v>1.15602384197157</v>
      </c>
      <c r="Y522" s="15">
        <v>0.10045795908465001</v>
      </c>
      <c r="Z522" s="15">
        <v>0.10989243044646001</v>
      </c>
      <c r="AA522" s="15">
        <v>0</v>
      </c>
      <c r="AB522" s="15">
        <v>8.4673011835199995E-3</v>
      </c>
      <c r="AC522" s="15">
        <v>7.9928403413400007E-3</v>
      </c>
      <c r="AD522" s="15">
        <v>6.0543940736257502</v>
      </c>
      <c r="AE522" s="15">
        <v>2.4881726160579247</v>
      </c>
      <c r="AF522" s="15">
        <v>8.6101464489726425</v>
      </c>
      <c r="AG522" s="15">
        <v>2.6329412266793941</v>
      </c>
      <c r="AH522" s="15">
        <v>0.43740734163850681</v>
      </c>
      <c r="AI522" s="15">
        <v>4.8598568864766891</v>
      </c>
      <c r="AJ522" s="15">
        <v>7.3060670911786363E-2</v>
      </c>
      <c r="AK522" s="15">
        <v>4.610650284823425</v>
      </c>
      <c r="AL522" s="15">
        <v>3.7384524439632257E-2</v>
      </c>
      <c r="AM522" s="15">
        <v>0</v>
      </c>
    </row>
    <row r="523" spans="1:39" x14ac:dyDescent="0.25">
      <c r="A523" s="13">
        <v>57031</v>
      </c>
      <c r="B523" s="13" t="s">
        <v>164</v>
      </c>
      <c r="C523" s="13" t="s">
        <v>79</v>
      </c>
      <c r="D523" s="13">
        <v>451400</v>
      </c>
      <c r="E523" s="13">
        <v>206000</v>
      </c>
      <c r="F523" s="13">
        <v>31</v>
      </c>
      <c r="G523" s="14">
        <v>0.59437800000000007</v>
      </c>
      <c r="H523" s="15">
        <v>31.13841</v>
      </c>
      <c r="I523" s="15">
        <v>87.385140000000007</v>
      </c>
      <c r="J523" s="15">
        <v>20.917929999999998</v>
      </c>
      <c r="K523" s="16">
        <v>34</v>
      </c>
      <c r="L523" s="15">
        <v>3.5817399999999999</v>
      </c>
      <c r="M523" s="15">
        <v>1.6346499999999999</v>
      </c>
      <c r="N523" s="15">
        <v>6.2720200000000004</v>
      </c>
      <c r="O523" s="15">
        <v>0.45105000000000001</v>
      </c>
      <c r="P523" s="15">
        <v>7.2245787468870004E-2</v>
      </c>
      <c r="Q523" s="15">
        <v>2.2818646749829199</v>
      </c>
      <c r="R523" s="15">
        <v>0.94622090725835994</v>
      </c>
      <c r="S523" s="15">
        <v>0.64244000000000001</v>
      </c>
      <c r="T523" s="15">
        <v>0</v>
      </c>
      <c r="U523" s="15">
        <v>0</v>
      </c>
      <c r="V523" s="15">
        <v>2.6700466378618799</v>
      </c>
      <c r="W523" s="15">
        <v>5.8395180576000004E-4</v>
      </c>
      <c r="X523" s="15">
        <v>1.1242714625333701</v>
      </c>
      <c r="Y523" s="15">
        <v>0.13586003730885002</v>
      </c>
      <c r="Z523" s="15">
        <v>3.4861010379175501</v>
      </c>
      <c r="AA523" s="15">
        <v>0</v>
      </c>
      <c r="AB523" s="15">
        <v>5.82126956367E-3</v>
      </c>
      <c r="AC523" s="15">
        <v>8.2300707624300001E-3</v>
      </c>
      <c r="AD523" s="15">
        <v>7.82526442158081</v>
      </c>
      <c r="AE523" s="15">
        <v>0.67674423322087951</v>
      </c>
      <c r="AF523" s="15">
        <v>2.3418258520026329</v>
      </c>
      <c r="AG523" s="15">
        <v>1.2024971929337795</v>
      </c>
      <c r="AH523" s="15">
        <v>2.1641685469054078E-2</v>
      </c>
      <c r="AI523" s="15">
        <v>50.204275216285602</v>
      </c>
      <c r="AJ523" s="15">
        <v>2.7759269361758623E-2</v>
      </c>
      <c r="AK523" s="15">
        <v>1.7518082107925883</v>
      </c>
      <c r="AL523" s="15">
        <v>2.0178339933713742E-2</v>
      </c>
      <c r="AM523" s="15">
        <v>0</v>
      </c>
    </row>
    <row r="524" spans="1:39" x14ac:dyDescent="0.25">
      <c r="A524" s="13">
        <v>57037</v>
      </c>
      <c r="B524" s="13" t="s">
        <v>233</v>
      </c>
      <c r="C524" s="13" t="s">
        <v>79</v>
      </c>
      <c r="D524" s="13">
        <v>526840</v>
      </c>
      <c r="E524" s="13">
        <v>137000</v>
      </c>
      <c r="F524" s="13">
        <v>31</v>
      </c>
      <c r="G524" s="14">
        <v>1.092733</v>
      </c>
      <c r="H524" s="15">
        <v>26.017479999999999</v>
      </c>
      <c r="I524" s="15">
        <v>57.27</v>
      </c>
      <c r="J524" s="15">
        <v>18.171800000000001</v>
      </c>
      <c r="K524" s="16">
        <v>27</v>
      </c>
      <c r="L524" s="15">
        <v>2.7526600000000001</v>
      </c>
      <c r="M524" s="15">
        <v>1.3234999999999999</v>
      </c>
      <c r="N524" s="15">
        <v>6.2430399999999997</v>
      </c>
      <c r="O524" s="15">
        <v>0.45273000000000002</v>
      </c>
      <c r="P524" s="15">
        <v>3.377796226443E-2</v>
      </c>
      <c r="Q524" s="15">
        <v>0.75521392129304998</v>
      </c>
      <c r="R524" s="15">
        <v>1.22786816257398</v>
      </c>
      <c r="S524" s="15">
        <v>0.61177000000000004</v>
      </c>
      <c r="T524" s="15">
        <v>1.8248493930000001E-5</v>
      </c>
      <c r="U524" s="15">
        <v>0</v>
      </c>
      <c r="V524" s="15">
        <v>0</v>
      </c>
      <c r="W524" s="15">
        <v>0.76778713361082007</v>
      </c>
      <c r="X524" s="15">
        <v>2.10193452483312</v>
      </c>
      <c r="Y524" s="15">
        <v>0.56026526063886006</v>
      </c>
      <c r="Z524" s="15">
        <v>2.7628219810020001E-2</v>
      </c>
      <c r="AA524" s="15">
        <v>0</v>
      </c>
      <c r="AB524" s="15">
        <v>7.8468523899000008E-3</v>
      </c>
      <c r="AC524" s="15">
        <v>1.093084786407E-2</v>
      </c>
      <c r="AD524" s="15">
        <v>9.1404881245976988</v>
      </c>
      <c r="AE524" s="15">
        <v>3.6963312297455988</v>
      </c>
      <c r="AF524" s="15">
        <v>12.790894412479879</v>
      </c>
      <c r="AG524" s="15">
        <v>3.7447505713423439</v>
      </c>
      <c r="AH524" s="15">
        <v>4.3608753102152335E-2</v>
      </c>
      <c r="AI524" s="15">
        <v>7.2677895030385828</v>
      </c>
      <c r="AJ524" s="15">
        <v>5.717143049503836E-2</v>
      </c>
      <c r="AK524" s="15">
        <v>3.6079257007368506</v>
      </c>
      <c r="AL524" s="15">
        <v>4.4048399059558485E-2</v>
      </c>
      <c r="AM524" s="15">
        <v>0</v>
      </c>
    </row>
    <row r="525" spans="1:39" x14ac:dyDescent="0.25">
      <c r="A525" s="13">
        <v>57069</v>
      </c>
      <c r="B525" s="13" t="s">
        <v>140</v>
      </c>
      <c r="C525" s="13" t="s">
        <v>79</v>
      </c>
      <c r="D525" s="13">
        <v>482000</v>
      </c>
      <c r="E525" s="13">
        <v>213500</v>
      </c>
      <c r="F525" s="13">
        <v>31</v>
      </c>
      <c r="G525" s="14">
        <v>0.48408099999999998</v>
      </c>
      <c r="H525" s="15">
        <v>24.461670000000002</v>
      </c>
      <c r="I525" s="15">
        <v>85.738159999999993</v>
      </c>
      <c r="J525" s="15">
        <v>17.249839999999999</v>
      </c>
      <c r="K525" s="16">
        <v>36</v>
      </c>
      <c r="L525" s="15">
        <v>3.46306</v>
      </c>
      <c r="M525" s="15">
        <v>1.5744400000000001</v>
      </c>
      <c r="N525" s="15">
        <v>6.60161</v>
      </c>
      <c r="O525" s="15">
        <v>0.46726000000000001</v>
      </c>
      <c r="P525" s="15">
        <v>8.1570767867100002E-3</v>
      </c>
      <c r="Q525" s="15">
        <v>0.71249419700292005</v>
      </c>
      <c r="R525" s="15">
        <v>0.98445150204171006</v>
      </c>
      <c r="S525" s="15">
        <v>0.42742000000000002</v>
      </c>
      <c r="T525" s="15">
        <v>0</v>
      </c>
      <c r="U525" s="15">
        <v>0</v>
      </c>
      <c r="V525" s="15">
        <v>0</v>
      </c>
      <c r="W525" s="15">
        <v>0</v>
      </c>
      <c r="X525" s="15">
        <v>0.69920929342187998</v>
      </c>
      <c r="Y525" s="15">
        <v>0.13078695599630999</v>
      </c>
      <c r="Z525" s="15">
        <v>0.42270811339452002</v>
      </c>
      <c r="AA525" s="15">
        <v>0</v>
      </c>
      <c r="AB525" s="15">
        <v>7.5548764870199993E-3</v>
      </c>
      <c r="AC525" s="15">
        <v>6.9344276934000006E-3</v>
      </c>
      <c r="AD525" s="15">
        <v>8.9555761356050105</v>
      </c>
      <c r="AE525" s="15">
        <v>5.3149995966744745</v>
      </c>
      <c r="AF525" s="15">
        <v>18.392182523132632</v>
      </c>
      <c r="AG525" s="15">
        <v>7.1462238452267002</v>
      </c>
      <c r="AH525" s="15">
        <v>1.9818037359060443</v>
      </c>
      <c r="AI525" s="15">
        <v>20.877708752524175</v>
      </c>
      <c r="AJ525" s="15">
        <v>0.11726664356135134</v>
      </c>
      <c r="AK525" s="15">
        <v>7.4003629694181772</v>
      </c>
      <c r="AL525" s="15">
        <v>4.5941933556432717E-2</v>
      </c>
      <c r="AM525" s="15">
        <v>0</v>
      </c>
    </row>
    <row r="526" spans="1:39" x14ac:dyDescent="0.25">
      <c r="A526" s="13">
        <v>57105</v>
      </c>
      <c r="B526" s="13" t="s">
        <v>154</v>
      </c>
      <c r="C526" s="13" t="s">
        <v>79</v>
      </c>
      <c r="D526" s="13">
        <v>497000</v>
      </c>
      <c r="E526" s="13">
        <v>197150</v>
      </c>
      <c r="F526" s="13">
        <v>31</v>
      </c>
      <c r="G526" s="14">
        <v>4.4900640000000003</v>
      </c>
      <c r="H526" s="15">
        <v>25.154789999999998</v>
      </c>
      <c r="I526" s="15">
        <v>55.025039999999997</v>
      </c>
      <c r="J526" s="15">
        <v>17.454730000000001</v>
      </c>
      <c r="K526" s="16">
        <v>26</v>
      </c>
      <c r="L526" s="15">
        <v>3.2503700000000002</v>
      </c>
      <c r="M526" s="15">
        <v>1.5160800000000001</v>
      </c>
      <c r="N526" s="15">
        <v>6.6458300000000001</v>
      </c>
      <c r="O526" s="15">
        <v>0.47714000000000001</v>
      </c>
      <c r="P526" s="15">
        <v>1.1040338827649999E-2</v>
      </c>
      <c r="Q526" s="15">
        <v>0.20347070731950001</v>
      </c>
      <c r="R526" s="15">
        <v>0.91236995101821006</v>
      </c>
      <c r="S526" s="15">
        <v>2.6972999999999998</v>
      </c>
      <c r="T526" s="15">
        <v>1.8248493930000001E-5</v>
      </c>
      <c r="U526" s="15">
        <v>0</v>
      </c>
      <c r="V526" s="15">
        <v>6.9216537476489995E-2</v>
      </c>
      <c r="W526" s="15">
        <v>0</v>
      </c>
      <c r="X526" s="15">
        <v>3.0575534064654302</v>
      </c>
      <c r="Y526" s="15">
        <v>0.10560403437290999</v>
      </c>
      <c r="Z526" s="15">
        <v>0.17188256432666998</v>
      </c>
      <c r="AA526" s="15">
        <v>0</v>
      </c>
      <c r="AB526" s="15">
        <v>7.3358945598600003E-3</v>
      </c>
      <c r="AC526" s="15">
        <v>7.3906400416499998E-3</v>
      </c>
      <c r="AD526" s="15">
        <v>6.0221672333453702</v>
      </c>
      <c r="AE526" s="15">
        <v>3.8509330568918991</v>
      </c>
      <c r="AF526" s="15">
        <v>11.555400396495948</v>
      </c>
      <c r="AG526" s="15">
        <v>4.1449178289170261</v>
      </c>
      <c r="AH526" s="15">
        <v>1.6968466615476168</v>
      </c>
      <c r="AI526" s="15">
        <v>2.8691790193563018</v>
      </c>
      <c r="AJ526" s="15">
        <v>0.12077851143931419</v>
      </c>
      <c r="AK526" s="15">
        <v>5.5585312249786698</v>
      </c>
      <c r="AL526" s="15">
        <v>7.3663300373223467E-2</v>
      </c>
      <c r="AM526" s="15">
        <v>0</v>
      </c>
    </row>
    <row r="527" spans="1:39" x14ac:dyDescent="0.25">
      <c r="A527" s="13">
        <v>57107</v>
      </c>
      <c r="B527" s="13" t="s">
        <v>163</v>
      </c>
      <c r="C527" s="13" t="s">
        <v>79</v>
      </c>
      <c r="D527" s="13">
        <v>496330</v>
      </c>
      <c r="E527" s="13">
        <v>198000</v>
      </c>
      <c r="F527" s="13">
        <v>31</v>
      </c>
      <c r="G527" s="14">
        <v>2.0428259999999998</v>
      </c>
      <c r="H527" s="15">
        <v>22.797180000000001</v>
      </c>
      <c r="I527" s="15">
        <v>52.100830000000002</v>
      </c>
      <c r="J527" s="15">
        <v>16.138539999999999</v>
      </c>
      <c r="K527" s="16">
        <v>26</v>
      </c>
      <c r="L527" s="15">
        <v>3.2503700000000002</v>
      </c>
      <c r="M527" s="15">
        <v>1.5160800000000001</v>
      </c>
      <c r="N527" s="15">
        <v>6.6458300000000001</v>
      </c>
      <c r="O527" s="15">
        <v>0.47916999999999998</v>
      </c>
      <c r="P527" s="15">
        <v>1.481777707116E-2</v>
      </c>
      <c r="Q527" s="15">
        <v>0.30683017693902004</v>
      </c>
      <c r="R527" s="15">
        <v>1.1370819052722301</v>
      </c>
      <c r="S527" s="15">
        <v>0.80620000000000003</v>
      </c>
      <c r="T527" s="15">
        <v>3.6496987860000003E-5</v>
      </c>
      <c r="U527" s="15">
        <v>0</v>
      </c>
      <c r="V527" s="15">
        <v>8.5037981713800004E-2</v>
      </c>
      <c r="W527" s="15">
        <v>0</v>
      </c>
      <c r="X527" s="15">
        <v>0.82899258225204009</v>
      </c>
      <c r="Y527" s="15">
        <v>0.11536697862546</v>
      </c>
      <c r="Z527" s="15">
        <v>0.22524116057799001</v>
      </c>
      <c r="AA527" s="15">
        <v>0</v>
      </c>
      <c r="AB527" s="15">
        <v>9.4527198557399997E-3</v>
      </c>
      <c r="AC527" s="15">
        <v>9.1424954589300004E-3</v>
      </c>
      <c r="AD527" s="15">
        <v>7.3675009513467602</v>
      </c>
      <c r="AE527" s="15">
        <v>3.6959336396454181</v>
      </c>
      <c r="AF527" s="15">
        <v>11.090297445848394</v>
      </c>
      <c r="AG527" s="15">
        <v>5.841516908428968</v>
      </c>
      <c r="AH527" s="15">
        <v>0.39670155254995482</v>
      </c>
      <c r="AI527" s="15">
        <v>2.6922873672786833</v>
      </c>
      <c r="AJ527" s="15">
        <v>0.11806643567978904</v>
      </c>
      <c r="AK527" s="15">
        <v>5.433714669333316</v>
      </c>
      <c r="AL527" s="15">
        <v>3.5131981235483264E-2</v>
      </c>
      <c r="AM527" s="15">
        <v>0</v>
      </c>
    </row>
    <row r="528" spans="1:39" x14ac:dyDescent="0.25">
      <c r="A528" s="13">
        <v>57185</v>
      </c>
      <c r="B528" s="13" t="s">
        <v>105</v>
      </c>
      <c r="C528" s="13" t="s">
        <v>79</v>
      </c>
      <c r="D528" s="13">
        <v>488000</v>
      </c>
      <c r="E528" s="13">
        <v>149936</v>
      </c>
      <c r="F528" s="13">
        <v>31</v>
      </c>
      <c r="G528" s="14">
        <v>0.49454200000000004</v>
      </c>
      <c r="H528" s="15">
        <v>29.38222</v>
      </c>
      <c r="I528" s="15">
        <v>85.956969999999998</v>
      </c>
      <c r="J528" s="15">
        <v>20.208290000000002</v>
      </c>
      <c r="K528" s="16">
        <v>38</v>
      </c>
      <c r="L528" s="15">
        <v>3.74139</v>
      </c>
      <c r="M528" s="15">
        <v>1.8461399999999999</v>
      </c>
      <c r="N528" s="15">
        <v>4.9327899999999998</v>
      </c>
      <c r="O528" s="15">
        <v>0.55384</v>
      </c>
      <c r="P528" s="15">
        <v>2.68959077486091</v>
      </c>
      <c r="Q528" s="15">
        <v>0.40790858481729003</v>
      </c>
      <c r="R528" s="15">
        <v>1.1804585753438401</v>
      </c>
      <c r="S528" s="15">
        <v>0.80984</v>
      </c>
      <c r="T528" s="15">
        <v>0</v>
      </c>
      <c r="U528" s="15">
        <v>0</v>
      </c>
      <c r="V528" s="15">
        <v>1.0894350876209999E-2</v>
      </c>
      <c r="W528" s="15">
        <v>5.4745481790000004E-5</v>
      </c>
      <c r="X528" s="15">
        <v>1.58216267222493</v>
      </c>
      <c r="Y528" s="15">
        <v>0.10735588979019001</v>
      </c>
      <c r="Z528" s="15">
        <v>0.25805195266413</v>
      </c>
      <c r="AA528" s="15">
        <v>0</v>
      </c>
      <c r="AB528" s="15">
        <v>9.6534532889700018E-3</v>
      </c>
      <c r="AC528" s="15">
        <v>1.200750900594E-2</v>
      </c>
      <c r="AD528" s="15">
        <v>11.240123339195641</v>
      </c>
      <c r="AE528" s="15">
        <v>6.4675635244848051</v>
      </c>
      <c r="AF528" s="15">
        <v>22.3805489838055</v>
      </c>
      <c r="AG528" s="15">
        <v>7.6122389743620964</v>
      </c>
      <c r="AH528" s="15">
        <v>2.4861177468011233</v>
      </c>
      <c r="AI528" s="15">
        <v>3.6175463650458006</v>
      </c>
      <c r="AJ528" s="15">
        <v>0.2167061812960914</v>
      </c>
      <c r="AK528" s="15">
        <v>13.675708203148099</v>
      </c>
      <c r="AL528" s="15">
        <v>0.11832002105648359</v>
      </c>
      <c r="AM528" s="15">
        <v>0</v>
      </c>
    </row>
    <row r="529" spans="1:39" x14ac:dyDescent="0.25">
      <c r="A529" s="13">
        <v>57239</v>
      </c>
      <c r="B529" s="13" t="s">
        <v>234</v>
      </c>
      <c r="C529" s="13" t="s">
        <v>79</v>
      </c>
      <c r="D529" s="13">
        <v>517360</v>
      </c>
      <c r="E529" s="13">
        <v>157000</v>
      </c>
      <c r="F529" s="13">
        <v>31</v>
      </c>
      <c r="G529" s="14">
        <v>0.26355299999999998</v>
      </c>
      <c r="H529" s="15">
        <v>34.209449999999997</v>
      </c>
      <c r="I529" s="15">
        <v>90.089849999999998</v>
      </c>
      <c r="J529" s="15">
        <v>23.55181</v>
      </c>
      <c r="K529" s="16">
        <v>39</v>
      </c>
      <c r="L529" s="15">
        <v>2.8489800000000001</v>
      </c>
      <c r="M529" s="15">
        <v>1.36981</v>
      </c>
      <c r="N529" s="15">
        <v>6.4614900000000004</v>
      </c>
      <c r="O529" s="15">
        <v>0.30917</v>
      </c>
      <c r="P529" s="15">
        <v>0.17122561854519</v>
      </c>
      <c r="Q529" s="15">
        <v>0.85448572827225</v>
      </c>
      <c r="R529" s="15">
        <v>1.13306723660763</v>
      </c>
      <c r="S529" s="15">
        <v>0.68128</v>
      </c>
      <c r="T529" s="15">
        <v>1.0949096358000001E-4</v>
      </c>
      <c r="U529" s="15">
        <v>0</v>
      </c>
      <c r="V529" s="15">
        <v>6.3924474236789999E-2</v>
      </c>
      <c r="W529" s="15">
        <v>0.10750187774163</v>
      </c>
      <c r="X529" s="15">
        <v>0.66667222874469001</v>
      </c>
      <c r="Y529" s="15">
        <v>0.15644433846189001</v>
      </c>
      <c r="Z529" s="15">
        <v>4.8504496865940001E-2</v>
      </c>
      <c r="AA529" s="15">
        <v>0</v>
      </c>
      <c r="AB529" s="15">
        <v>8.9782590135599992E-3</v>
      </c>
      <c r="AC529" s="15">
        <v>9.5074653375300001E-3</v>
      </c>
      <c r="AD529" s="15">
        <v>19.318275389658393</v>
      </c>
      <c r="AE529" s="15">
        <v>6.1208928235512019</v>
      </c>
      <c r="AF529" s="15">
        <v>21.180919390045492</v>
      </c>
      <c r="AG529" s="15">
        <v>11.52396849581546</v>
      </c>
      <c r="AH529" s="15">
        <v>4.4627418841158573</v>
      </c>
      <c r="AI529" s="15">
        <v>2.1257499535645628</v>
      </c>
      <c r="AJ529" s="15">
        <v>0.16154127464366472</v>
      </c>
      <c r="AK529" s="15">
        <v>10.194408491619761</v>
      </c>
      <c r="AL529" s="15">
        <v>0.11017768664400834</v>
      </c>
      <c r="AM529" s="15">
        <v>0</v>
      </c>
    </row>
    <row r="530" spans="1:39" x14ac:dyDescent="0.25">
      <c r="A530" s="13">
        <v>57265</v>
      </c>
      <c r="B530" s="13" t="s">
        <v>140</v>
      </c>
      <c r="C530" s="13" t="s">
        <v>79</v>
      </c>
      <c r="D530" s="13">
        <v>482170</v>
      </c>
      <c r="E530" s="13">
        <v>213640</v>
      </c>
      <c r="F530" s="13">
        <v>31</v>
      </c>
      <c r="G530" s="14">
        <v>0.30315199999999998</v>
      </c>
      <c r="H530" s="15">
        <v>24.461670000000002</v>
      </c>
      <c r="I530" s="15">
        <v>71.390640000000005</v>
      </c>
      <c r="J530" s="15">
        <v>17.249839999999999</v>
      </c>
      <c r="K530" s="16">
        <v>32</v>
      </c>
      <c r="L530" s="15">
        <v>3.46306</v>
      </c>
      <c r="M530" s="15">
        <v>1.5744400000000001</v>
      </c>
      <c r="N530" s="15">
        <v>6.60161</v>
      </c>
      <c r="O530" s="15">
        <v>0.46726000000000001</v>
      </c>
      <c r="P530" s="15">
        <v>8.1570767867100002E-3</v>
      </c>
      <c r="Q530" s="15">
        <v>0.71249419700292005</v>
      </c>
      <c r="R530" s="15">
        <v>0.98445150204171006</v>
      </c>
      <c r="S530" s="15">
        <v>0.42742000000000002</v>
      </c>
      <c r="T530" s="15">
        <v>0</v>
      </c>
      <c r="U530" s="15">
        <v>0</v>
      </c>
      <c r="V530" s="15">
        <v>0</v>
      </c>
      <c r="W530" s="15">
        <v>0</v>
      </c>
      <c r="X530" s="15">
        <v>0.69920929342187998</v>
      </c>
      <c r="Y530" s="15">
        <v>0.13078695599630999</v>
      </c>
      <c r="Z530" s="15">
        <v>0.42270811339452002</v>
      </c>
      <c r="AA530" s="15">
        <v>0</v>
      </c>
      <c r="AB530" s="15">
        <v>7.5548764870199993E-3</v>
      </c>
      <c r="AC530" s="15">
        <v>6.9344276934000006E-3</v>
      </c>
      <c r="AD530" s="15">
        <v>8.9555761356050105</v>
      </c>
      <c r="AE530" s="15">
        <v>5.2171966040526225</v>
      </c>
      <c r="AF530" s="15">
        <v>18.053742141550067</v>
      </c>
      <c r="AG530" s="15">
        <v>4.3073646587226824</v>
      </c>
      <c r="AH530" s="15">
        <v>2.2561803829676337</v>
      </c>
      <c r="AI530" s="15">
        <v>11.105447890872066</v>
      </c>
      <c r="AJ530" s="15">
        <v>9.247493160534756E-2</v>
      </c>
      <c r="AK530" s="15">
        <v>5.8358288313560944</v>
      </c>
      <c r="AL530" s="15">
        <v>6.0734558873506796E-2</v>
      </c>
      <c r="AM530" s="15">
        <v>0</v>
      </c>
    </row>
    <row r="531" spans="1:39" x14ac:dyDescent="0.25">
      <c r="A531" s="13">
        <v>57277</v>
      </c>
      <c r="B531" s="13" t="s">
        <v>181</v>
      </c>
      <c r="C531" s="13" t="s">
        <v>79</v>
      </c>
      <c r="D531" s="13">
        <v>497720</v>
      </c>
      <c r="E531" s="13">
        <v>179370</v>
      </c>
      <c r="F531" s="13">
        <v>31</v>
      </c>
      <c r="G531" s="14">
        <v>0.68987300000000007</v>
      </c>
      <c r="H531" s="15">
        <v>47.286619999999999</v>
      </c>
      <c r="I531" s="15">
        <v>81.631320000000002</v>
      </c>
      <c r="J531" s="15">
        <v>30.40344</v>
      </c>
      <c r="K531" s="16">
        <v>36</v>
      </c>
      <c r="L531" s="15">
        <v>3.1737199999999999</v>
      </c>
      <c r="M531" s="15">
        <v>1.4803200000000001</v>
      </c>
      <c r="N531" s="15">
        <v>6.4890999999999996</v>
      </c>
      <c r="O531" s="15">
        <v>0.85240000000000005</v>
      </c>
      <c r="P531" s="15">
        <v>0.52732672909521006</v>
      </c>
      <c r="Q531" s="15">
        <v>1.83503205261294</v>
      </c>
      <c r="R531" s="15">
        <v>1.50183280194507</v>
      </c>
      <c r="S531" s="15">
        <v>1.12737</v>
      </c>
      <c r="T531" s="15">
        <v>2.1898192716000002E-4</v>
      </c>
      <c r="U531" s="15">
        <v>0</v>
      </c>
      <c r="V531" s="15">
        <v>0.75422850262083008</v>
      </c>
      <c r="W531" s="15">
        <v>0.59911630421582995</v>
      </c>
      <c r="X531" s="15">
        <v>1.7359609790669699</v>
      </c>
      <c r="Y531" s="15">
        <v>0.31060761518252999</v>
      </c>
      <c r="Z531" s="15">
        <v>4.0238659055407195</v>
      </c>
      <c r="AA531" s="15">
        <v>0</v>
      </c>
      <c r="AB531" s="15">
        <v>9.1424954589300004E-3</v>
      </c>
      <c r="AC531" s="15">
        <v>1.2062254487730002E-2</v>
      </c>
      <c r="AD531" s="15">
        <v>22.85430430696842</v>
      </c>
      <c r="AE531" s="15">
        <v>4.6601023211847341</v>
      </c>
      <c r="AF531" s="15">
        <v>16.125956532777717</v>
      </c>
      <c r="AG531" s="15">
        <v>4.5883942294828932</v>
      </c>
      <c r="AH531" s="15">
        <v>0.20962270560465876</v>
      </c>
      <c r="AI531" s="15">
        <v>3.2248156077008225</v>
      </c>
      <c r="AJ531" s="15">
        <v>8.5684616305722966E-2</v>
      </c>
      <c r="AK531" s="15">
        <v>5.4073114254858963</v>
      </c>
      <c r="AL531" s="15">
        <v>4.2812561457563313E-2</v>
      </c>
      <c r="AM531" s="15">
        <v>0</v>
      </c>
    </row>
    <row r="532" spans="1:39" x14ac:dyDescent="0.25">
      <c r="A532" s="13">
        <v>57398</v>
      </c>
      <c r="B532" s="13" t="s">
        <v>187</v>
      </c>
      <c r="C532" s="13" t="s">
        <v>79</v>
      </c>
      <c r="D532" s="13">
        <v>577558</v>
      </c>
      <c r="E532" s="13">
        <v>168000</v>
      </c>
      <c r="F532" s="13">
        <v>31</v>
      </c>
      <c r="G532" s="14">
        <v>2.5658600000000007</v>
      </c>
      <c r="H532" s="15">
        <v>29.905809999999999</v>
      </c>
      <c r="I532" s="15">
        <v>43.188800000000001</v>
      </c>
      <c r="J532" s="15">
        <v>20.50807</v>
      </c>
      <c r="K532" s="16">
        <v>22</v>
      </c>
      <c r="L532" s="15">
        <v>2.6348799999999999</v>
      </c>
      <c r="M532" s="15">
        <v>1.6588000000000001</v>
      </c>
      <c r="N532" s="15">
        <v>5.5278400000000003</v>
      </c>
      <c r="O532" s="15">
        <v>0.94404999999999994</v>
      </c>
      <c r="P532" s="15">
        <v>4.3851130913789997E-2</v>
      </c>
      <c r="Q532" s="15">
        <v>1.4188569000453599</v>
      </c>
      <c r="R532" s="15">
        <v>2.0124804075882601</v>
      </c>
      <c r="S532" s="15">
        <v>1.5177</v>
      </c>
      <c r="T532" s="15">
        <v>9.1242469650000008E-3</v>
      </c>
      <c r="U532" s="15">
        <v>0</v>
      </c>
      <c r="V532" s="15">
        <v>4.7446084218000003E-3</v>
      </c>
      <c r="W532" s="15">
        <v>0</v>
      </c>
      <c r="X532" s="15">
        <v>1.01757251852466</v>
      </c>
      <c r="Y532" s="15">
        <v>7.7902820587170005E-2</v>
      </c>
      <c r="Z532" s="15">
        <v>9.470968349670001E-3</v>
      </c>
      <c r="AA532" s="15">
        <v>2.0376268322238</v>
      </c>
      <c r="AB532" s="15">
        <v>7.9380948595500003E-3</v>
      </c>
      <c r="AC532" s="15">
        <v>1.2755697257070001E-2</v>
      </c>
      <c r="AD532" s="15">
        <v>10.970228113970942</v>
      </c>
      <c r="AE532" s="15">
        <v>1.5247732037167701</v>
      </c>
      <c r="AF532" s="15">
        <v>5.2763704980687569</v>
      </c>
      <c r="AG532" s="15">
        <v>1.2975038271027863</v>
      </c>
      <c r="AH532" s="15">
        <v>0.17869009880100711</v>
      </c>
      <c r="AI532" s="15">
        <v>2.2362501061217301</v>
      </c>
      <c r="AJ532" s="15">
        <v>4.2975279628658679E-2</v>
      </c>
      <c r="AK532" s="15">
        <v>2.7120471628228131</v>
      </c>
      <c r="AL532" s="15">
        <v>1.4379823737481048E-2</v>
      </c>
      <c r="AM532" s="15">
        <v>0</v>
      </c>
    </row>
    <row r="533" spans="1:39" x14ac:dyDescent="0.25">
      <c r="A533" s="13">
        <v>57401</v>
      </c>
      <c r="B533" s="13" t="s">
        <v>158</v>
      </c>
      <c r="C533" s="13" t="s">
        <v>79</v>
      </c>
      <c r="D533" s="13">
        <v>622670</v>
      </c>
      <c r="E533" s="13">
        <v>136000</v>
      </c>
      <c r="F533" s="13">
        <v>31</v>
      </c>
      <c r="G533" s="14">
        <v>0.27597899999999997</v>
      </c>
      <c r="H533" s="15">
        <v>19.930319999999998</v>
      </c>
      <c r="I533" s="15">
        <v>46.246899999999997</v>
      </c>
      <c r="J533" s="15">
        <v>14.26473</v>
      </c>
      <c r="K533" s="16">
        <v>23</v>
      </c>
      <c r="L533" s="15">
        <v>2.8183199999999999</v>
      </c>
      <c r="M533" s="15">
        <v>2.1772300000000002</v>
      </c>
      <c r="N533" s="15">
        <v>3.6752899999999999</v>
      </c>
      <c r="O533" s="15">
        <v>0.10009999999999999</v>
      </c>
      <c r="P533" s="15">
        <v>9.1242469650000007E-5</v>
      </c>
      <c r="Q533" s="15">
        <v>0.53285602275599997</v>
      </c>
      <c r="R533" s="15">
        <v>0.67172706156329998</v>
      </c>
      <c r="S533" s="15">
        <v>1.9315599999999999</v>
      </c>
      <c r="T533" s="15">
        <v>3.6496987860000003E-4</v>
      </c>
      <c r="U533" s="15">
        <v>0</v>
      </c>
      <c r="V533" s="15">
        <v>0</v>
      </c>
      <c r="W533" s="15">
        <v>5.4745481790000004E-5</v>
      </c>
      <c r="X533" s="15">
        <v>1.29425618349132</v>
      </c>
      <c r="Y533" s="15">
        <v>4.8778224274890002E-2</v>
      </c>
      <c r="Z533" s="15">
        <v>7.4453855234400011E-3</v>
      </c>
      <c r="AA533" s="15">
        <v>1.6566895214350501</v>
      </c>
      <c r="AB533" s="15">
        <v>3.7226927617200005E-3</v>
      </c>
      <c r="AC533" s="15">
        <v>4.6168689642899999E-3</v>
      </c>
      <c r="AD533" s="15">
        <v>5.0071860009587699</v>
      </c>
      <c r="AE533" s="15">
        <v>2.4125182943970978</v>
      </c>
      <c r="AF533" s="15">
        <v>8.3483499864629724</v>
      </c>
      <c r="AG533" s="15">
        <v>1.9498996427448891</v>
      </c>
      <c r="AH533" s="15">
        <v>0.16543796115187148</v>
      </c>
      <c r="AI533" s="15">
        <v>9.7965447727491455</v>
      </c>
      <c r="AJ533" s="15">
        <v>5.5980336626831911E-2</v>
      </c>
      <c r="AK533" s="15">
        <v>3.5327591683992514</v>
      </c>
      <c r="AL533" s="15">
        <v>5.5089837467941334E-2</v>
      </c>
      <c r="AM533" s="15">
        <v>0</v>
      </c>
    </row>
    <row r="534" spans="1:39" x14ac:dyDescent="0.25">
      <c r="A534" s="13">
        <v>57404</v>
      </c>
      <c r="B534" s="13" t="s">
        <v>148</v>
      </c>
      <c r="C534" s="13" t="s">
        <v>79</v>
      </c>
      <c r="D534" s="13">
        <v>601190</v>
      </c>
      <c r="E534" s="13">
        <v>143493</v>
      </c>
      <c r="F534" s="13">
        <v>31</v>
      </c>
      <c r="G534" s="14">
        <v>0.21994299999999997</v>
      </c>
      <c r="H534" s="15">
        <v>27.975149999999999</v>
      </c>
      <c r="I534" s="15">
        <v>67.279179999999997</v>
      </c>
      <c r="J534" s="15">
        <v>19.53332</v>
      </c>
      <c r="K534" s="16">
        <v>31</v>
      </c>
      <c r="L534" s="15">
        <v>2.9234900000000001</v>
      </c>
      <c r="M534" s="15">
        <v>2.25848</v>
      </c>
      <c r="N534" s="15">
        <v>3.8124500000000001</v>
      </c>
      <c r="O534" s="15">
        <v>1.5737399999999999</v>
      </c>
      <c r="P534" s="15">
        <v>0.23325224941325998</v>
      </c>
      <c r="Q534" s="15">
        <v>0.67024893355497006</v>
      </c>
      <c r="R534" s="15">
        <v>0.65415376190871</v>
      </c>
      <c r="S534" s="15">
        <v>0.83340999999999998</v>
      </c>
      <c r="T534" s="15">
        <v>0</v>
      </c>
      <c r="U534" s="15">
        <v>0</v>
      </c>
      <c r="V534" s="15">
        <v>0</v>
      </c>
      <c r="W534" s="15">
        <v>0</v>
      </c>
      <c r="X534" s="15">
        <v>2.4862843039867801</v>
      </c>
      <c r="Y534" s="15">
        <v>0.1023740509473</v>
      </c>
      <c r="Z534" s="15">
        <v>2.2737623436780003E-2</v>
      </c>
      <c r="AA534" s="15">
        <v>0</v>
      </c>
      <c r="AB534" s="15">
        <v>6.53296082694E-3</v>
      </c>
      <c r="AC534" s="15">
        <v>6.8979307055399997E-3</v>
      </c>
      <c r="AD534" s="15">
        <v>12.39107409985467</v>
      </c>
      <c r="AE534" s="15">
        <v>4.8523038979330799</v>
      </c>
      <c r="AF534" s="15">
        <v>16.791056579634027</v>
      </c>
      <c r="AG534" s="15">
        <v>5.7014103705817698</v>
      </c>
      <c r="AH534" s="15">
        <v>0.24030579161730498</v>
      </c>
      <c r="AI534" s="15">
        <v>6.0547111570163601</v>
      </c>
      <c r="AJ534" s="15">
        <v>8.7833879063590636E-2</v>
      </c>
      <c r="AK534" s="15">
        <v>5.5429452599833597</v>
      </c>
      <c r="AL534" s="15">
        <v>3.3463064170506179E-2</v>
      </c>
      <c r="AM534" s="15">
        <v>0</v>
      </c>
    </row>
    <row r="535" spans="1:39" x14ac:dyDescent="0.25">
      <c r="A535" s="13">
        <v>57421</v>
      </c>
      <c r="B535" s="13" t="s">
        <v>201</v>
      </c>
      <c r="C535" s="13" t="s">
        <v>79</v>
      </c>
      <c r="D535" s="13">
        <v>462050</v>
      </c>
      <c r="E535" s="13">
        <v>153000</v>
      </c>
      <c r="F535" s="13">
        <v>31</v>
      </c>
      <c r="G535" s="14">
        <v>1.0518460000000001</v>
      </c>
      <c r="H535" s="15">
        <v>26.88109</v>
      </c>
      <c r="I535" s="15">
        <v>64.653360000000006</v>
      </c>
      <c r="J535" s="15">
        <v>18.618400000000001</v>
      </c>
      <c r="K535" s="16">
        <v>30</v>
      </c>
      <c r="L535" s="15">
        <v>3.7366999999999999</v>
      </c>
      <c r="M535" s="15">
        <v>1.8438300000000001</v>
      </c>
      <c r="N535" s="15">
        <v>4.9266100000000002</v>
      </c>
      <c r="O535" s="15">
        <v>0.31973000000000001</v>
      </c>
      <c r="P535" s="15">
        <v>8.44905268959E-3</v>
      </c>
      <c r="Q535" s="15">
        <v>0.84791627045744999</v>
      </c>
      <c r="R535" s="15">
        <v>0.72063302529569995</v>
      </c>
      <c r="S535" s="15">
        <v>1.1214599999999999</v>
      </c>
      <c r="T535" s="15">
        <v>0</v>
      </c>
      <c r="U535" s="15">
        <v>0</v>
      </c>
      <c r="V535" s="15">
        <v>2.7372740894999998E-4</v>
      </c>
      <c r="W535" s="15">
        <v>0</v>
      </c>
      <c r="X535" s="15">
        <v>3.1707123173253602</v>
      </c>
      <c r="Y535" s="15">
        <v>0.10929023014677</v>
      </c>
      <c r="Z535" s="15">
        <v>1.60836750950841</v>
      </c>
      <c r="AA535" s="15">
        <v>0</v>
      </c>
      <c r="AB535" s="15">
        <v>8.1205797988499993E-3</v>
      </c>
      <c r="AC535" s="15">
        <v>6.9891731751900001E-3</v>
      </c>
      <c r="AD535" s="15">
        <v>8.4520271941005909</v>
      </c>
      <c r="AE535" s="15">
        <v>5.6228066297328834</v>
      </c>
      <c r="AF535" s="15">
        <v>19.457327125863429</v>
      </c>
      <c r="AG535" s="15">
        <v>3.5089035674430455</v>
      </c>
      <c r="AH535" s="15">
        <v>1.5821193507198279</v>
      </c>
      <c r="AI535" s="15">
        <v>1.3708699265277056</v>
      </c>
      <c r="AJ535" s="15">
        <v>9.5959508768729107E-2</v>
      </c>
      <c r="AK535" s="15">
        <v>6.0557305444163614</v>
      </c>
      <c r="AL535" s="15">
        <v>7.8553346528018778E-2</v>
      </c>
      <c r="AM535" s="15">
        <v>0</v>
      </c>
    </row>
    <row r="536" spans="1:39" x14ac:dyDescent="0.25">
      <c r="A536" s="13">
        <v>57425</v>
      </c>
      <c r="B536" s="13" t="s">
        <v>235</v>
      </c>
      <c r="C536" s="13" t="s">
        <v>79</v>
      </c>
      <c r="D536" s="13">
        <v>435901</v>
      </c>
      <c r="E536" s="13">
        <v>121166</v>
      </c>
      <c r="F536" s="13">
        <v>31</v>
      </c>
      <c r="G536" s="14">
        <v>0.73778200000000005</v>
      </c>
      <c r="H536" s="15">
        <v>21.2057</v>
      </c>
      <c r="I536" s="15">
        <v>57.156289999999998</v>
      </c>
      <c r="J536" s="15">
        <v>15.13334</v>
      </c>
      <c r="K536" s="16">
        <v>27</v>
      </c>
      <c r="L536" s="15">
        <v>2.88368</v>
      </c>
      <c r="M536" s="15">
        <v>2.1275599999999999</v>
      </c>
      <c r="N536" s="15">
        <v>4.0282600000000004</v>
      </c>
      <c r="O536" s="15">
        <v>0.33128999999999997</v>
      </c>
      <c r="P536" s="15">
        <v>3.2464070701469998E-2</v>
      </c>
      <c r="Q536" s="15">
        <v>0.69442818801221995</v>
      </c>
      <c r="R536" s="15">
        <v>0.92901257748237009</v>
      </c>
      <c r="S536" s="15">
        <v>0.49835000000000002</v>
      </c>
      <c r="T536" s="15">
        <v>9.1242469650000007E-5</v>
      </c>
      <c r="U536" s="15">
        <v>0</v>
      </c>
      <c r="V536" s="15">
        <v>0</v>
      </c>
      <c r="W536" s="15">
        <v>4.2883960735500002E-3</v>
      </c>
      <c r="X536" s="15">
        <v>1.22290457222502</v>
      </c>
      <c r="Y536" s="15">
        <v>0.18224770887891001</v>
      </c>
      <c r="Z536" s="15">
        <v>0.67105186728789001</v>
      </c>
      <c r="AA536" s="15">
        <v>0.90928595554404001</v>
      </c>
      <c r="AB536" s="15">
        <v>7.1169126326999996E-3</v>
      </c>
      <c r="AC536" s="15">
        <v>1.000017467364E-2</v>
      </c>
      <c r="AD536" s="15">
        <v>6.6736567151403001</v>
      </c>
      <c r="AE536" s="15">
        <v>4.6766758480889461</v>
      </c>
      <c r="AF536" s="15">
        <v>14.033186542304268</v>
      </c>
      <c r="AG536" s="15">
        <v>8.8932890211889291</v>
      </c>
      <c r="AH536" s="15">
        <v>1.2958741292565936</v>
      </c>
      <c r="AI536" s="15">
        <v>0.9013790334571723</v>
      </c>
      <c r="AJ536" s="15">
        <v>0.12915445792717306</v>
      </c>
      <c r="AK536" s="15">
        <v>5.9440133735553005</v>
      </c>
      <c r="AL536" s="15">
        <v>7.7017594221614513E-2</v>
      </c>
      <c r="AM536" s="15">
        <v>0</v>
      </c>
    </row>
    <row r="537" spans="1:39" x14ac:dyDescent="0.25">
      <c r="A537" s="13">
        <v>57436</v>
      </c>
      <c r="B537" s="13" t="s">
        <v>218</v>
      </c>
      <c r="C537" s="13" t="s">
        <v>79</v>
      </c>
      <c r="D537" s="13">
        <v>463604</v>
      </c>
      <c r="E537" s="13">
        <v>98986</v>
      </c>
      <c r="F537" s="13">
        <v>31</v>
      </c>
      <c r="G537" s="14">
        <v>0.47137000000000001</v>
      </c>
      <c r="H537" s="15">
        <v>38.204970000000003</v>
      </c>
      <c r="I537" s="15">
        <v>51.13608</v>
      </c>
      <c r="J537" s="15">
        <v>24.267050000000001</v>
      </c>
      <c r="K537" s="16">
        <v>24</v>
      </c>
      <c r="L537" s="15">
        <v>2.7915700000000001</v>
      </c>
      <c r="M537" s="15">
        <v>2.0596000000000001</v>
      </c>
      <c r="N537" s="15">
        <v>3.8995899999999999</v>
      </c>
      <c r="O537" s="15">
        <v>0.58765999999999996</v>
      </c>
      <c r="P537" s="15">
        <v>5.2920632397000004E-2</v>
      </c>
      <c r="Q537" s="15">
        <v>0.60765659937506999</v>
      </c>
      <c r="R537" s="15">
        <v>0.87289845864761995</v>
      </c>
      <c r="S537" s="15">
        <v>0.56391999999999998</v>
      </c>
      <c r="T537" s="15">
        <v>0</v>
      </c>
      <c r="U537" s="15">
        <v>0</v>
      </c>
      <c r="V537" s="15">
        <v>0</v>
      </c>
      <c r="W537" s="15">
        <v>0</v>
      </c>
      <c r="X537" s="15">
        <v>0.94642164069159007</v>
      </c>
      <c r="Y537" s="15">
        <v>6.615079049625E-2</v>
      </c>
      <c r="Z537" s="15">
        <v>2.3467563193979999E-2</v>
      </c>
      <c r="AA537" s="15">
        <v>20.849086799964301</v>
      </c>
      <c r="AB537" s="15">
        <v>3.6132017981400002E-3</v>
      </c>
      <c r="AC537" s="15">
        <v>6.3322273937100005E-3</v>
      </c>
      <c r="AD537" s="15">
        <v>4.8740632377394197</v>
      </c>
      <c r="AE537" s="15">
        <v>1.0414145217118616</v>
      </c>
      <c r="AF537" s="15">
        <v>3.6037417533483462</v>
      </c>
      <c r="AG537" s="15">
        <v>1.1847428996286633</v>
      </c>
      <c r="AH537" s="15">
        <v>9.5407614992990344E-2</v>
      </c>
      <c r="AI537" s="15">
        <v>5.125446867178046</v>
      </c>
      <c r="AJ537" s="15">
        <v>2.850549822562868E-2</v>
      </c>
      <c r="AK537" s="15">
        <v>1.7989005832113978</v>
      </c>
      <c r="AL537" s="15">
        <v>5.2950261703064022E-2</v>
      </c>
      <c r="AM537" s="15">
        <v>0</v>
      </c>
    </row>
    <row r="538" spans="1:39" x14ac:dyDescent="0.25">
      <c r="A538" s="13">
        <v>57512</v>
      </c>
      <c r="B538" s="13" t="s">
        <v>236</v>
      </c>
      <c r="C538" s="13" t="s">
        <v>79</v>
      </c>
      <c r="D538" s="13">
        <v>541350</v>
      </c>
      <c r="E538" s="13">
        <v>110000</v>
      </c>
      <c r="F538" s="13">
        <v>31</v>
      </c>
      <c r="G538" s="14">
        <v>0.90810900000000017</v>
      </c>
      <c r="H538" s="15">
        <v>21.213180000000001</v>
      </c>
      <c r="I538" s="15">
        <v>45.06644</v>
      </c>
      <c r="J538" s="15">
        <v>15.289260000000001</v>
      </c>
      <c r="K538" s="16">
        <v>23</v>
      </c>
      <c r="L538" s="15">
        <v>3.5280300000000002</v>
      </c>
      <c r="M538" s="15">
        <v>2.3339099999999999</v>
      </c>
      <c r="N538" s="15">
        <v>3.3934000000000002</v>
      </c>
      <c r="O538" s="15">
        <v>0.19539999999999999</v>
      </c>
      <c r="P538" s="15">
        <v>1.7117087306339998E-2</v>
      </c>
      <c r="Q538" s="15">
        <v>0.63658046225412002</v>
      </c>
      <c r="R538" s="15">
        <v>0.71842495753016999</v>
      </c>
      <c r="S538" s="15">
        <v>0.42638999999999999</v>
      </c>
      <c r="T538" s="15">
        <v>0</v>
      </c>
      <c r="U538" s="15">
        <v>0</v>
      </c>
      <c r="V538" s="15">
        <v>0</v>
      </c>
      <c r="W538" s="15">
        <v>0</v>
      </c>
      <c r="X538" s="15">
        <v>0.51312940081767</v>
      </c>
      <c r="Y538" s="15">
        <v>0.17401763811647999</v>
      </c>
      <c r="Z538" s="15">
        <v>0.15890788514244</v>
      </c>
      <c r="AA538" s="15">
        <v>5.2373177579100004E-2</v>
      </c>
      <c r="AB538" s="15">
        <v>5.2008207700500004E-3</v>
      </c>
      <c r="AC538" s="15">
        <v>5.6205361304399997E-3</v>
      </c>
      <c r="AD538" s="15">
        <v>9.0546654576449104</v>
      </c>
      <c r="AE538" s="15">
        <v>2.1910105643750755</v>
      </c>
      <c r="AF538" s="15">
        <v>7.5818380560765837</v>
      </c>
      <c r="AG538" s="15">
        <v>1.9617828121029348</v>
      </c>
      <c r="AH538" s="15">
        <v>4.8046320257415329E-2</v>
      </c>
      <c r="AI538" s="15">
        <v>6.9514355724254804</v>
      </c>
      <c r="AJ538" s="15">
        <v>7.9262337038363578E-2</v>
      </c>
      <c r="AK538" s="15">
        <v>5.0020197225255112</v>
      </c>
      <c r="AL538" s="15">
        <v>3.7864615198635043E-2</v>
      </c>
      <c r="AM538" s="15">
        <v>0</v>
      </c>
    </row>
    <row r="539" spans="1:39" x14ac:dyDescent="0.25">
      <c r="A539" s="13">
        <v>57602</v>
      </c>
      <c r="B539" s="13" t="s">
        <v>237</v>
      </c>
      <c r="C539" s="13" t="s">
        <v>79</v>
      </c>
      <c r="D539" s="13">
        <v>603200</v>
      </c>
      <c r="E539" s="13">
        <v>143000</v>
      </c>
      <c r="F539" s="13">
        <v>31</v>
      </c>
      <c r="G539" s="14">
        <v>1.9296659999999999</v>
      </c>
      <c r="H539" s="15">
        <v>20.238620000000001</v>
      </c>
      <c r="I539" s="15">
        <v>48.391669999999998</v>
      </c>
      <c r="J539" s="15">
        <v>14.65854</v>
      </c>
      <c r="K539" s="16">
        <v>25</v>
      </c>
      <c r="L539" s="15">
        <v>2.9234900000000001</v>
      </c>
      <c r="M539" s="15">
        <v>2.25848</v>
      </c>
      <c r="N539" s="15">
        <v>3.8124500000000001</v>
      </c>
      <c r="O539" s="15">
        <v>0.33405000000000001</v>
      </c>
      <c r="P539" s="15">
        <v>4.5456998379630006E-2</v>
      </c>
      <c r="Q539" s="15">
        <v>0.18834270585152998</v>
      </c>
      <c r="R539" s="15">
        <v>0.55334908143938999</v>
      </c>
      <c r="S539" s="15">
        <v>0.72790999999999995</v>
      </c>
      <c r="T539" s="15">
        <v>0</v>
      </c>
      <c r="U539" s="15">
        <v>0</v>
      </c>
      <c r="V539" s="15">
        <v>0</v>
      </c>
      <c r="W539" s="15">
        <v>0</v>
      </c>
      <c r="X539" s="15">
        <v>0.73287776472273003</v>
      </c>
      <c r="Y539" s="15">
        <v>9.1534445552880012E-2</v>
      </c>
      <c r="Z539" s="15">
        <v>2.9197590288000001E-2</v>
      </c>
      <c r="AA539" s="15">
        <v>0</v>
      </c>
      <c r="AB539" s="15">
        <v>6.0402514908299999E-3</v>
      </c>
      <c r="AC539" s="15">
        <v>6.9709246812600005E-3</v>
      </c>
      <c r="AD539" s="15">
        <v>8.5284701351733592</v>
      </c>
      <c r="AE539" s="15">
        <v>3.4580700802976976</v>
      </c>
      <c r="AF539" s="15">
        <v>11.966408451736058</v>
      </c>
      <c r="AG539" s="15">
        <v>3.5790149419232451</v>
      </c>
      <c r="AH539" s="15">
        <v>0.78256446493408238</v>
      </c>
      <c r="AI539" s="15">
        <v>2.1175236595990783</v>
      </c>
      <c r="AJ539" s="15">
        <v>9.7294314215335173E-2</v>
      </c>
      <c r="AK539" s="15">
        <v>6.1399663040360455</v>
      </c>
      <c r="AL539" s="15">
        <v>1.2207783258451822E-2</v>
      </c>
      <c r="AM539" s="15">
        <v>0</v>
      </c>
    </row>
    <row r="540" spans="1:39" x14ac:dyDescent="0.25">
      <c r="A540" s="13">
        <v>57633</v>
      </c>
      <c r="B540" s="13" t="s">
        <v>225</v>
      </c>
      <c r="C540" s="13" t="s">
        <v>79</v>
      </c>
      <c r="D540" s="13">
        <v>516740</v>
      </c>
      <c r="E540" s="13">
        <v>148000</v>
      </c>
      <c r="F540" s="13">
        <v>31</v>
      </c>
      <c r="G540" s="14">
        <v>1.470475</v>
      </c>
      <c r="H540" s="15">
        <v>18.66188</v>
      </c>
      <c r="I540" s="15">
        <v>45.456429999999997</v>
      </c>
      <c r="J540" s="15">
        <v>13.50282</v>
      </c>
      <c r="K540" s="16">
        <v>23</v>
      </c>
      <c r="L540" s="15">
        <v>2.8055599999999998</v>
      </c>
      <c r="M540" s="15">
        <v>1.34894</v>
      </c>
      <c r="N540" s="15">
        <v>6.3630199999999997</v>
      </c>
      <c r="O540" s="15">
        <v>0.25370999999999999</v>
      </c>
      <c r="P540" s="15">
        <v>2.3376320724330001E-2</v>
      </c>
      <c r="Q540" s="15">
        <v>0.24889120871127002</v>
      </c>
      <c r="R540" s="15">
        <v>0.71464751928666004</v>
      </c>
      <c r="S540" s="15">
        <v>0.40211999999999998</v>
      </c>
      <c r="T540" s="15">
        <v>3.6496987860000003E-5</v>
      </c>
      <c r="U540" s="15">
        <v>0</v>
      </c>
      <c r="V540" s="15">
        <v>3.2847289074E-3</v>
      </c>
      <c r="W540" s="15">
        <v>0.21201100247874002</v>
      </c>
      <c r="X540" s="15">
        <v>0.32684877478023</v>
      </c>
      <c r="Y540" s="15">
        <v>0.24237649637826</v>
      </c>
      <c r="Z540" s="15">
        <v>7.8194796490049998E-2</v>
      </c>
      <c r="AA540" s="15">
        <v>0</v>
      </c>
      <c r="AB540" s="15">
        <v>5.4380511911399998E-3</v>
      </c>
      <c r="AC540" s="15">
        <v>1.1460054188040001E-2</v>
      </c>
      <c r="AD540" s="15">
        <v>5.6219595129665398</v>
      </c>
      <c r="AE540" s="15">
        <v>2.6210509586499349</v>
      </c>
      <c r="AF540" s="15">
        <v>9.0699626137476574</v>
      </c>
      <c r="AG540" s="15">
        <v>4.301498598691988</v>
      </c>
      <c r="AH540" s="15">
        <v>8.9638767244708248E-2</v>
      </c>
      <c r="AI540" s="15">
        <v>3.7758174582414172</v>
      </c>
      <c r="AJ540" s="15">
        <v>0.10799341601729584</v>
      </c>
      <c r="AK540" s="15">
        <v>6.8151560628342631</v>
      </c>
      <c r="AL540" s="15">
        <v>1.3432124572739165E-2</v>
      </c>
      <c r="AM540" s="15">
        <v>0</v>
      </c>
    </row>
    <row r="541" spans="1:39" x14ac:dyDescent="0.25">
      <c r="A541" s="13">
        <v>57634</v>
      </c>
      <c r="B541" s="13" t="s">
        <v>124</v>
      </c>
      <c r="C541" s="13" t="s">
        <v>79</v>
      </c>
      <c r="D541" s="13">
        <v>449667</v>
      </c>
      <c r="E541" s="13">
        <v>197070</v>
      </c>
      <c r="F541" s="13">
        <v>31</v>
      </c>
      <c r="G541" s="14">
        <v>0.84958999999999996</v>
      </c>
      <c r="H541" s="15">
        <v>25.033080000000002</v>
      </c>
      <c r="I541" s="15">
        <v>54.292430000000003</v>
      </c>
      <c r="J541" s="15">
        <v>17.45702</v>
      </c>
      <c r="K541" s="16">
        <v>26</v>
      </c>
      <c r="L541" s="15">
        <v>3.5687500000000001</v>
      </c>
      <c r="M541" s="15">
        <v>1.6287199999999999</v>
      </c>
      <c r="N541" s="15">
        <v>6.2492599999999996</v>
      </c>
      <c r="O541" s="15">
        <v>0.67510999999999999</v>
      </c>
      <c r="P541" s="15">
        <v>6.1716406471260005E-2</v>
      </c>
      <c r="Q541" s="15">
        <v>0.80032419828801005</v>
      </c>
      <c r="R541" s="15">
        <v>0.94651288316124005</v>
      </c>
      <c r="S541" s="15">
        <v>0.70425000000000004</v>
      </c>
      <c r="T541" s="15">
        <v>0</v>
      </c>
      <c r="U541" s="15">
        <v>0</v>
      </c>
      <c r="V541" s="15">
        <v>0.87611019357930009</v>
      </c>
      <c r="W541" s="15">
        <v>0</v>
      </c>
      <c r="X541" s="15">
        <v>1.0205287745413198</v>
      </c>
      <c r="Y541" s="15">
        <v>0.11204575273020001</v>
      </c>
      <c r="Z541" s="15">
        <v>1.29484013529708</v>
      </c>
      <c r="AA541" s="15">
        <v>0</v>
      </c>
      <c r="AB541" s="15">
        <v>7.9015978716899995E-3</v>
      </c>
      <c r="AC541" s="15">
        <v>6.3687243815700005E-3</v>
      </c>
      <c r="AD541" s="15">
        <v>7.08065287526109</v>
      </c>
      <c r="AE541" s="15">
        <v>2.8063170980648948</v>
      </c>
      <c r="AF541" s="15">
        <v>9.7110630671904161</v>
      </c>
      <c r="AG541" s="15">
        <v>3.473849498058704</v>
      </c>
      <c r="AH541" s="15">
        <v>0.3971850037779458</v>
      </c>
      <c r="AI541" s="15">
        <v>6.4119970604189671</v>
      </c>
      <c r="AJ541" s="15">
        <v>9.9743606191423528E-2</v>
      </c>
      <c r="AK541" s="15">
        <v>6.2945341256319152</v>
      </c>
      <c r="AL541" s="15">
        <v>6.4660540665737135E-2</v>
      </c>
      <c r="AM541" s="15">
        <v>0</v>
      </c>
    </row>
    <row r="542" spans="1:39" x14ac:dyDescent="0.25">
      <c r="A542" s="13">
        <v>57639</v>
      </c>
      <c r="B542" s="13" t="s">
        <v>86</v>
      </c>
      <c r="C542" s="13" t="s">
        <v>79</v>
      </c>
      <c r="D542" s="13">
        <v>542000</v>
      </c>
      <c r="E542" s="13">
        <v>110400</v>
      </c>
      <c r="F542" s="13">
        <v>31</v>
      </c>
      <c r="G542" s="14">
        <v>1.0731879999999998</v>
      </c>
      <c r="H542" s="15">
        <v>19.202590000000001</v>
      </c>
      <c r="I542" s="15">
        <v>66.783680000000004</v>
      </c>
      <c r="J542" s="15">
        <v>13.90085</v>
      </c>
      <c r="K542" s="16">
        <v>31</v>
      </c>
      <c r="L542" s="15">
        <v>3.7010000000000001</v>
      </c>
      <c r="M542" s="15">
        <v>2.4483299999999999</v>
      </c>
      <c r="N542" s="15">
        <v>3.5597699999999999</v>
      </c>
      <c r="O542" s="15">
        <v>0.22475999999999999</v>
      </c>
      <c r="P542" s="15">
        <v>1.3449140026409999E-2</v>
      </c>
      <c r="Q542" s="15">
        <v>0.47444259368607</v>
      </c>
      <c r="R542" s="15">
        <v>0.59716371536531998</v>
      </c>
      <c r="S542" s="15">
        <v>0.45724999999999999</v>
      </c>
      <c r="T542" s="15">
        <v>0</v>
      </c>
      <c r="U542" s="15">
        <v>0</v>
      </c>
      <c r="V542" s="15">
        <v>0</v>
      </c>
      <c r="W542" s="15">
        <v>0</v>
      </c>
      <c r="X542" s="15">
        <v>0.7622395914561001</v>
      </c>
      <c r="Y542" s="15">
        <v>0.15388954931168999</v>
      </c>
      <c r="Z542" s="15">
        <v>8.1844495276050006E-2</v>
      </c>
      <c r="AA542" s="15">
        <v>3.6715969787159998E-2</v>
      </c>
      <c r="AB542" s="15">
        <v>4.3248930614100001E-3</v>
      </c>
      <c r="AC542" s="15">
        <v>5.7482755879500001E-3</v>
      </c>
      <c r="AD542" s="15">
        <v>6.6816495554816404</v>
      </c>
      <c r="AE542" s="15">
        <v>5.878837637856404</v>
      </c>
      <c r="AF542" s="15">
        <v>20.343304433544837</v>
      </c>
      <c r="AG542" s="15">
        <v>3.2114046409251711</v>
      </c>
      <c r="AH542" s="15">
        <v>0.45774880783459443</v>
      </c>
      <c r="AI542" s="15">
        <v>7.2122909441958649</v>
      </c>
      <c r="AJ542" s="15">
        <v>0.16236552577208782</v>
      </c>
      <c r="AK542" s="15">
        <v>10.24642462632811</v>
      </c>
      <c r="AL542" s="15">
        <v>6.8713383542934631E-2</v>
      </c>
      <c r="AM542" s="15">
        <v>0</v>
      </c>
    </row>
    <row r="543" spans="1:39" x14ac:dyDescent="0.25">
      <c r="A543" s="13">
        <v>57646</v>
      </c>
      <c r="B543" s="13" t="s">
        <v>82</v>
      </c>
      <c r="C543" s="13" t="s">
        <v>79</v>
      </c>
      <c r="D543" s="13">
        <v>489650</v>
      </c>
      <c r="E543" s="13">
        <v>181340</v>
      </c>
      <c r="F543" s="13">
        <v>31</v>
      </c>
      <c r="G543" s="14">
        <v>0.65594799999999998</v>
      </c>
      <c r="H543" s="15">
        <v>34.971850000000003</v>
      </c>
      <c r="I543" s="15">
        <v>86.343680000000006</v>
      </c>
      <c r="J543" s="15">
        <v>23.120570000000001</v>
      </c>
      <c r="K543" s="16">
        <v>37</v>
      </c>
      <c r="L543" s="15">
        <v>3.2160899999999999</v>
      </c>
      <c r="M543" s="15">
        <v>1.5000800000000001</v>
      </c>
      <c r="N543" s="15">
        <v>6.5757199999999996</v>
      </c>
      <c r="O543" s="15">
        <v>0.88893999999999995</v>
      </c>
      <c r="P543" s="15">
        <v>7.7556099202500006E-2</v>
      </c>
      <c r="Q543" s="15">
        <v>1.4422514692636201</v>
      </c>
      <c r="R543" s="15">
        <v>1.2259338222173999</v>
      </c>
      <c r="S543" s="15">
        <v>1.3525100000000001</v>
      </c>
      <c r="T543" s="15">
        <v>7.2993975720000005E-5</v>
      </c>
      <c r="U543" s="15">
        <v>0</v>
      </c>
      <c r="V543" s="15">
        <v>0.86337274481616</v>
      </c>
      <c r="W543" s="15">
        <v>4.9873133910690003E-2</v>
      </c>
      <c r="X543" s="15">
        <v>1.6333861946864401</v>
      </c>
      <c r="Y543" s="15">
        <v>0.11315891085993</v>
      </c>
      <c r="Z543" s="15">
        <v>6.15497977216791</v>
      </c>
      <c r="AA543" s="15">
        <v>0</v>
      </c>
      <c r="AB543" s="15">
        <v>8.8505195560500006E-3</v>
      </c>
      <c r="AC543" s="15">
        <v>8.6862831106800011E-3</v>
      </c>
      <c r="AD543" s="15">
        <v>9.8604094586301301</v>
      </c>
      <c r="AE543" s="15">
        <v>7.009938071083158</v>
      </c>
      <c r="AF543" s="15">
        <v>24.257397979839229</v>
      </c>
      <c r="AG543" s="15">
        <v>7.6965359519296062</v>
      </c>
      <c r="AH543" s="15">
        <v>0.63543785379078566</v>
      </c>
      <c r="AI543" s="15">
        <v>3.3035534653290179</v>
      </c>
      <c r="AJ543" s="15">
        <v>0.1307222868057516</v>
      </c>
      <c r="AK543" s="15">
        <v>8.2495101861496352</v>
      </c>
      <c r="AL543" s="15">
        <v>8.8734205072818623E-2</v>
      </c>
      <c r="AM543" s="15">
        <v>0</v>
      </c>
    </row>
    <row r="544" spans="1:39" x14ac:dyDescent="0.25">
      <c r="A544" s="13">
        <v>57660</v>
      </c>
      <c r="B544" s="13" t="s">
        <v>84</v>
      </c>
      <c r="C544" s="13" t="s">
        <v>79</v>
      </c>
      <c r="D544" s="13">
        <v>527674</v>
      </c>
      <c r="E544" s="13">
        <v>142274</v>
      </c>
      <c r="F544" s="13">
        <v>31</v>
      </c>
      <c r="G544" s="14">
        <v>0.49124800000000002</v>
      </c>
      <c r="H544" s="15">
        <v>34.79663</v>
      </c>
      <c r="I544" s="15">
        <v>101.75375</v>
      </c>
      <c r="J544" s="15">
        <v>22.893910000000002</v>
      </c>
      <c r="K544" s="16">
        <v>41</v>
      </c>
      <c r="L544" s="15">
        <v>2.7724899999999999</v>
      </c>
      <c r="M544" s="15">
        <v>1.33304</v>
      </c>
      <c r="N544" s="15">
        <v>6.2880200000000004</v>
      </c>
      <c r="O544" s="15">
        <v>0.56089</v>
      </c>
      <c r="P544" s="15">
        <v>0.32560787719299</v>
      </c>
      <c r="Q544" s="15">
        <v>0.86125591952028002</v>
      </c>
      <c r="R544" s="15">
        <v>0.71689208404005</v>
      </c>
      <c r="S544" s="15">
        <v>0.64393</v>
      </c>
      <c r="T544" s="15">
        <v>1.8248493930000001E-5</v>
      </c>
      <c r="U544" s="15">
        <v>0</v>
      </c>
      <c r="V544" s="15">
        <v>0</v>
      </c>
      <c r="W544" s="15">
        <v>7.2341044607184601</v>
      </c>
      <c r="X544" s="15">
        <v>0.93952370998605006</v>
      </c>
      <c r="Y544" s="15">
        <v>4.4441834662304096</v>
      </c>
      <c r="Z544" s="15">
        <v>4.2190517966160003E-2</v>
      </c>
      <c r="AA544" s="15">
        <v>0</v>
      </c>
      <c r="AB544" s="15">
        <v>6.7154457662400007E-3</v>
      </c>
      <c r="AC544" s="15">
        <v>8.3578102199400005E-3</v>
      </c>
      <c r="AD544" s="15">
        <v>8.6194023804265498</v>
      </c>
      <c r="AE544" s="15">
        <v>7.5158373931554907</v>
      </c>
      <c r="AF544" s="15">
        <v>26.008027025174474</v>
      </c>
      <c r="AG544" s="15">
        <v>13.133960406470447</v>
      </c>
      <c r="AH544" s="15">
        <v>2.7657455116951541</v>
      </c>
      <c r="AI544" s="15">
        <v>6.3492351668900593</v>
      </c>
      <c r="AJ544" s="15">
        <v>0.17326995859868011</v>
      </c>
      <c r="AK544" s="15">
        <v>10.934572239679072</v>
      </c>
      <c r="AL544" s="15">
        <v>7.6472298336628317E-2</v>
      </c>
      <c r="AM544" s="15">
        <v>0</v>
      </c>
    </row>
    <row r="545" spans="1:39" x14ac:dyDescent="0.25">
      <c r="A545" s="13">
        <v>57661</v>
      </c>
      <c r="B545" s="13" t="s">
        <v>121</v>
      </c>
      <c r="C545" s="13" t="s">
        <v>79</v>
      </c>
      <c r="D545" s="13">
        <v>532344</v>
      </c>
      <c r="E545" s="13">
        <v>139163</v>
      </c>
      <c r="F545" s="13">
        <v>31</v>
      </c>
      <c r="G545" s="14">
        <v>1.65347</v>
      </c>
      <c r="H545" s="15">
        <v>23.001819999999999</v>
      </c>
      <c r="I545" s="15">
        <v>85.424289999999999</v>
      </c>
      <c r="J545" s="15">
        <v>16.271820000000002</v>
      </c>
      <c r="K545" s="16">
        <v>37</v>
      </c>
      <c r="L545" s="15">
        <v>2.7460599999999999</v>
      </c>
      <c r="M545" s="15">
        <v>1.32033</v>
      </c>
      <c r="N545" s="15">
        <v>6.2280800000000003</v>
      </c>
      <c r="O545" s="15">
        <v>0.40259</v>
      </c>
      <c r="P545" s="15">
        <v>4.1241596281799998E-2</v>
      </c>
      <c r="Q545" s="15">
        <v>0.32662979285307003</v>
      </c>
      <c r="R545" s="15">
        <v>0.65028508119555006</v>
      </c>
      <c r="S545" s="15">
        <v>0.59953000000000001</v>
      </c>
      <c r="T545" s="15">
        <v>1.8248493930000001E-5</v>
      </c>
      <c r="U545" s="15">
        <v>0</v>
      </c>
      <c r="V545" s="15">
        <v>0</v>
      </c>
      <c r="W545" s="15">
        <v>1.1350928194338601</v>
      </c>
      <c r="X545" s="15">
        <v>1.1329942426319102</v>
      </c>
      <c r="Y545" s="15">
        <v>0.83194883826870003</v>
      </c>
      <c r="Z545" s="15">
        <v>3.1131930644579999E-2</v>
      </c>
      <c r="AA545" s="15">
        <v>0</v>
      </c>
      <c r="AB545" s="15">
        <v>5.4562996850700003E-3</v>
      </c>
      <c r="AC545" s="15">
        <v>9.8724352161299999E-3</v>
      </c>
      <c r="AD545" s="15">
        <v>7.5405696677788798</v>
      </c>
      <c r="AE545" s="15">
        <v>6.3070780372300508</v>
      </c>
      <c r="AF545" s="15">
        <v>21.825200235378471</v>
      </c>
      <c r="AG545" s="15">
        <v>12.570440426399898</v>
      </c>
      <c r="AH545" s="15">
        <v>3.5868801362420291</v>
      </c>
      <c r="AI545" s="15">
        <v>6.3908431435793549</v>
      </c>
      <c r="AJ545" s="15">
        <v>0.18197822563213745</v>
      </c>
      <c r="AK545" s="15">
        <v>11.484126101928799</v>
      </c>
      <c r="AL545" s="15">
        <v>7.5923693609271092E-2</v>
      </c>
      <c r="AM545" s="15">
        <v>0</v>
      </c>
    </row>
    <row r="546" spans="1:39" x14ac:dyDescent="0.25">
      <c r="A546" s="13">
        <v>57670</v>
      </c>
      <c r="B546" s="13" t="s">
        <v>231</v>
      </c>
      <c r="C546" s="13" t="s">
        <v>79</v>
      </c>
      <c r="D546" s="13">
        <v>510000</v>
      </c>
      <c r="E546" s="13">
        <v>166379</v>
      </c>
      <c r="F546" s="13">
        <v>31</v>
      </c>
      <c r="G546" s="14">
        <v>1.4048479999999999</v>
      </c>
      <c r="H546" s="15">
        <v>31.08961</v>
      </c>
      <c r="I546" s="15">
        <v>70.465670000000003</v>
      </c>
      <c r="J546" s="15">
        <v>21.224920000000001</v>
      </c>
      <c r="K546" s="16">
        <v>32</v>
      </c>
      <c r="L546" s="15">
        <v>2.8999000000000001</v>
      </c>
      <c r="M546" s="15">
        <v>1.3943000000000001</v>
      </c>
      <c r="N546" s="15">
        <v>6.5769900000000003</v>
      </c>
      <c r="O546" s="15">
        <v>0.45401000000000002</v>
      </c>
      <c r="P546" s="15">
        <v>6.8523094707149998E-2</v>
      </c>
      <c r="Q546" s="15">
        <v>1.0793436704777102</v>
      </c>
      <c r="R546" s="15">
        <v>2.0878101905312998</v>
      </c>
      <c r="S546" s="15">
        <v>1.20007</v>
      </c>
      <c r="T546" s="15">
        <v>4.3796385432000003E-4</v>
      </c>
      <c r="U546" s="15">
        <v>0</v>
      </c>
      <c r="V546" s="15">
        <v>1.09056649424466</v>
      </c>
      <c r="W546" s="15">
        <v>0.61355086291446004</v>
      </c>
      <c r="X546" s="15">
        <v>1.0477737759788099</v>
      </c>
      <c r="Y546" s="15">
        <v>0.30186658659006005</v>
      </c>
      <c r="Z546" s="15">
        <v>0.45287287386080999</v>
      </c>
      <c r="AA546" s="15">
        <v>0</v>
      </c>
      <c r="AB546" s="15">
        <v>1.198926051201E-2</v>
      </c>
      <c r="AC546" s="15">
        <v>1.1971012018080001E-2</v>
      </c>
      <c r="AD546" s="15">
        <v>11.797669574238931</v>
      </c>
      <c r="AE546" s="15">
        <v>3.7141542057287049</v>
      </c>
      <c r="AF546" s="15">
        <v>12.852569568126516</v>
      </c>
      <c r="AG546" s="15">
        <v>8.9236932460919647</v>
      </c>
      <c r="AH546" s="15">
        <v>1.5203680268944526</v>
      </c>
      <c r="AI546" s="15">
        <v>3.5034118722265082</v>
      </c>
      <c r="AJ546" s="15">
        <v>0.13727861318216511</v>
      </c>
      <c r="AK546" s="15">
        <v>8.663261219332794</v>
      </c>
      <c r="AL546" s="15">
        <v>6.1323248416898637E-2</v>
      </c>
      <c r="AM546" s="15">
        <v>0</v>
      </c>
    </row>
    <row r="547" spans="1:39" x14ac:dyDescent="0.25">
      <c r="A547" s="13">
        <v>57675</v>
      </c>
      <c r="B547" s="13" t="s">
        <v>95</v>
      </c>
      <c r="C547" s="13" t="s">
        <v>79</v>
      </c>
      <c r="D547" s="13">
        <v>561040</v>
      </c>
      <c r="E547" s="13">
        <v>99150</v>
      </c>
      <c r="F547" s="13">
        <v>31</v>
      </c>
      <c r="G547" s="14">
        <v>0.74709500000000006</v>
      </c>
      <c r="H547" s="15">
        <v>21.383800000000001</v>
      </c>
      <c r="I547" s="15">
        <v>36.369280000000003</v>
      </c>
      <c r="J547" s="15">
        <v>15.3538</v>
      </c>
      <c r="K547" s="16">
        <v>19</v>
      </c>
      <c r="L547" s="15">
        <v>3.06799</v>
      </c>
      <c r="M547" s="15">
        <v>2.0295800000000002</v>
      </c>
      <c r="N547" s="15">
        <v>2.9509099999999999</v>
      </c>
      <c r="O547" s="15">
        <v>6.2759999999999996E-2</v>
      </c>
      <c r="P547" s="15">
        <v>1.6825111403460002E-2</v>
      </c>
      <c r="Q547" s="15">
        <v>2.0088307088022597</v>
      </c>
      <c r="R547" s="15">
        <v>1.4460836529889201</v>
      </c>
      <c r="S547" s="15">
        <v>0.60638000000000003</v>
      </c>
      <c r="T547" s="15">
        <v>0</v>
      </c>
      <c r="U547" s="15">
        <v>0</v>
      </c>
      <c r="V547" s="15">
        <v>0</v>
      </c>
      <c r="W547" s="15">
        <v>0</v>
      </c>
      <c r="X547" s="15">
        <v>0.72337029938519992</v>
      </c>
      <c r="Y547" s="15">
        <v>6.8358858261780009E-2</v>
      </c>
      <c r="Z547" s="15">
        <v>7.0329695606220002E-2</v>
      </c>
      <c r="AA547" s="15">
        <v>2.908809932442E-2</v>
      </c>
      <c r="AB547" s="15">
        <v>4.6168689642899999E-3</v>
      </c>
      <c r="AC547" s="15">
        <v>8.5402951592400012E-3</v>
      </c>
      <c r="AD547" s="15">
        <v>8.290144804447559</v>
      </c>
      <c r="AE547" s="15">
        <v>2.103685743224935</v>
      </c>
      <c r="AF547" s="15">
        <v>7.279656650381237</v>
      </c>
      <c r="AG547" s="15">
        <v>1.646590120626672</v>
      </c>
      <c r="AH547" s="15">
        <v>2.1030689042608398E-2</v>
      </c>
      <c r="AI547" s="15">
        <v>0.6162554364580517</v>
      </c>
      <c r="AJ547" s="15">
        <v>5.1513567379174521E-2</v>
      </c>
      <c r="AK547" s="15">
        <v>3.2508741179756351</v>
      </c>
      <c r="AL547" s="15">
        <v>1.587367491169148E-2</v>
      </c>
      <c r="AM547" s="15">
        <v>0</v>
      </c>
    </row>
    <row r="548" spans="1:39" x14ac:dyDescent="0.25">
      <c r="A548" s="13">
        <v>57746</v>
      </c>
      <c r="B548" s="13" t="s">
        <v>114</v>
      </c>
      <c r="C548" s="13" t="s">
        <v>79</v>
      </c>
      <c r="D548" s="13">
        <v>516220</v>
      </c>
      <c r="E548" s="13">
        <v>149000</v>
      </c>
      <c r="F548" s="13">
        <v>31</v>
      </c>
      <c r="G548" s="14">
        <v>0.32874200000000003</v>
      </c>
      <c r="H548" s="15">
        <v>20.530439999999999</v>
      </c>
      <c r="I548" s="15">
        <v>46.547559999999997</v>
      </c>
      <c r="J548" s="15">
        <v>14.725</v>
      </c>
      <c r="K548" s="16">
        <v>23</v>
      </c>
      <c r="L548" s="15">
        <v>2.8055599999999998</v>
      </c>
      <c r="M548" s="15">
        <v>1.34894</v>
      </c>
      <c r="N548" s="15">
        <v>6.3630199999999997</v>
      </c>
      <c r="O548" s="15">
        <v>0.25306000000000001</v>
      </c>
      <c r="P548" s="15">
        <v>2.1533222837400001E-2</v>
      </c>
      <c r="Q548" s="15">
        <v>0.41363861191131002</v>
      </c>
      <c r="R548" s="15">
        <v>1.1198005815205199</v>
      </c>
      <c r="S548" s="15">
        <v>0.50205999999999995</v>
      </c>
      <c r="T548" s="15">
        <v>3.6496987860000003E-5</v>
      </c>
      <c r="U548" s="15">
        <v>0</v>
      </c>
      <c r="V548" s="15">
        <v>3.7226927617200005E-3</v>
      </c>
      <c r="W548" s="15">
        <v>0.20786859435662999</v>
      </c>
      <c r="X548" s="15">
        <v>0.49048301985054005</v>
      </c>
      <c r="Y548" s="15">
        <v>0.24213926595717</v>
      </c>
      <c r="Z548" s="15">
        <v>0.11810425271496</v>
      </c>
      <c r="AA548" s="15">
        <v>0</v>
      </c>
      <c r="AB548" s="15">
        <v>7.5913734748799993E-3</v>
      </c>
      <c r="AC548" s="15">
        <v>1.1971012018080001E-2</v>
      </c>
      <c r="AD548" s="15">
        <v>6.6208820706947398</v>
      </c>
      <c r="AE548" s="15">
        <v>2.9728983977786547</v>
      </c>
      <c r="AF548" s="15">
        <v>10.287505946168825</v>
      </c>
      <c r="AG548" s="15">
        <v>3.784936578262323</v>
      </c>
      <c r="AH548" s="15">
        <v>0.4470987772463616</v>
      </c>
      <c r="AI548" s="15">
        <v>3.3966048041352002</v>
      </c>
      <c r="AJ548" s="15">
        <v>7.8882680712619169E-2</v>
      </c>
      <c r="AK548" s="15">
        <v>4.978060696081009</v>
      </c>
      <c r="AL548" s="15">
        <v>7.113211961500325E-2</v>
      </c>
      <c r="AM548" s="15">
        <v>0</v>
      </c>
    </row>
    <row r="549" spans="1:39" x14ac:dyDescent="0.25">
      <c r="A549" s="13">
        <v>57761</v>
      </c>
      <c r="B549" s="13" t="s">
        <v>112</v>
      </c>
      <c r="C549" s="13" t="s">
        <v>79</v>
      </c>
      <c r="D549" s="13">
        <v>453410</v>
      </c>
      <c r="E549" s="13">
        <v>203000</v>
      </c>
      <c r="F549" s="13">
        <v>31</v>
      </c>
      <c r="G549" s="14">
        <v>1.3793870000000001</v>
      </c>
      <c r="H549" s="15">
        <v>26.581810000000001</v>
      </c>
      <c r="I549" s="15">
        <v>99.736890000000002</v>
      </c>
      <c r="J549" s="15">
        <v>18.323070000000001</v>
      </c>
      <c r="K549" s="16">
        <v>41</v>
      </c>
      <c r="L549" s="15">
        <v>3.58731</v>
      </c>
      <c r="M549" s="15">
        <v>1.6371899999999999</v>
      </c>
      <c r="N549" s="15">
        <v>6.2817600000000002</v>
      </c>
      <c r="O549" s="15">
        <v>0.60938000000000003</v>
      </c>
      <c r="P549" s="15">
        <v>0.15834218183061</v>
      </c>
      <c r="Q549" s="15">
        <v>0.70862551628976</v>
      </c>
      <c r="R549" s="15">
        <v>0.87215027039649007</v>
      </c>
      <c r="S549" s="15">
        <v>0.73851</v>
      </c>
      <c r="T549" s="15">
        <v>0</v>
      </c>
      <c r="U549" s="15">
        <v>0</v>
      </c>
      <c r="V549" s="15">
        <v>1.13910748809846</v>
      </c>
      <c r="W549" s="15">
        <v>4.0146686646E-4</v>
      </c>
      <c r="X549" s="15">
        <v>0.78561591218043003</v>
      </c>
      <c r="Y549" s="15">
        <v>0.12396201926649002</v>
      </c>
      <c r="Z549" s="15">
        <v>3.0890320584946802</v>
      </c>
      <c r="AA549" s="15">
        <v>0</v>
      </c>
      <c r="AB549" s="15">
        <v>7.9198463656200008E-3</v>
      </c>
      <c r="AC549" s="15">
        <v>7.0256701630500001E-3</v>
      </c>
      <c r="AD549" s="15">
        <v>6.8354843593115397</v>
      </c>
      <c r="AE549" s="15">
        <v>8.6086946913325413</v>
      </c>
      <c r="AF549" s="15">
        <v>29.789782890666196</v>
      </c>
      <c r="AG549" s="15">
        <v>7.3093723324775937</v>
      </c>
      <c r="AH549" s="15">
        <v>9.5880475499840454</v>
      </c>
      <c r="AI549" s="15">
        <v>4.3195020374784434</v>
      </c>
      <c r="AJ549" s="15">
        <v>0.20878920948893809</v>
      </c>
      <c r="AK549" s="15">
        <v>13.176090722743854</v>
      </c>
      <c r="AL549" s="15">
        <v>0.1548005658284011</v>
      </c>
      <c r="AM549" s="15">
        <v>0</v>
      </c>
    </row>
    <row r="550" spans="1:39" x14ac:dyDescent="0.25">
      <c r="A550" s="13">
        <v>57781</v>
      </c>
      <c r="B550" s="13" t="s">
        <v>172</v>
      </c>
      <c r="C550" s="13" t="s">
        <v>79</v>
      </c>
      <c r="D550" s="13">
        <v>500330</v>
      </c>
      <c r="E550" s="13">
        <v>150000</v>
      </c>
      <c r="F550" s="13">
        <v>31</v>
      </c>
      <c r="G550" s="14">
        <v>1.2851139999999999</v>
      </c>
      <c r="H550" s="15">
        <v>24.919879999999999</v>
      </c>
      <c r="I550" s="15">
        <v>50.929020000000001</v>
      </c>
      <c r="J550" s="15">
        <v>17.530940000000001</v>
      </c>
      <c r="K550" s="16">
        <v>25</v>
      </c>
      <c r="L550" s="15">
        <v>2.8123300000000002</v>
      </c>
      <c r="M550" s="15">
        <v>1.3522000000000001</v>
      </c>
      <c r="N550" s="15">
        <v>6.3783899999999996</v>
      </c>
      <c r="O550" s="15">
        <v>0.20768</v>
      </c>
      <c r="P550" s="15">
        <v>1.073011443084E-2</v>
      </c>
      <c r="Q550" s="15">
        <v>2.0596162674094498</v>
      </c>
      <c r="R550" s="15">
        <v>1.3459724152889401</v>
      </c>
      <c r="S550" s="15">
        <v>0.62585999999999997</v>
      </c>
      <c r="T550" s="15">
        <v>1.8248493930000001E-5</v>
      </c>
      <c r="U550" s="15">
        <v>0</v>
      </c>
      <c r="V550" s="15">
        <v>7.3103466683580004E-2</v>
      </c>
      <c r="W550" s="15">
        <v>1.8248493930000001E-5</v>
      </c>
      <c r="X550" s="15">
        <v>0.60116013553599001</v>
      </c>
      <c r="Y550" s="15">
        <v>9.1388457601440001E-2</v>
      </c>
      <c r="Z550" s="15">
        <v>0.21945638800218001</v>
      </c>
      <c r="AA550" s="15">
        <v>0</v>
      </c>
      <c r="AB550" s="15">
        <v>9.1607439528599999E-3</v>
      </c>
      <c r="AC550" s="15">
        <v>1.0237405094730001E-2</v>
      </c>
      <c r="AD550" s="15">
        <v>9.1225863520523696</v>
      </c>
      <c r="AE550" s="15">
        <v>3.7184182135547026</v>
      </c>
      <c r="AF550" s="15">
        <v>12.867324867499422</v>
      </c>
      <c r="AG550" s="15">
        <v>1.4379572296273404</v>
      </c>
      <c r="AH550" s="15">
        <v>0</v>
      </c>
      <c r="AI550" s="15">
        <v>4.8392371537915793</v>
      </c>
      <c r="AJ550" s="15">
        <v>4.8561609243016668E-2</v>
      </c>
      <c r="AK550" s="15">
        <v>3.0645844705989194</v>
      </c>
      <c r="AL550" s="15">
        <v>3.3056455685025271E-2</v>
      </c>
      <c r="AM550" s="15">
        <v>0</v>
      </c>
    </row>
    <row r="551" spans="1:39" x14ac:dyDescent="0.25">
      <c r="A551" s="13">
        <v>57785</v>
      </c>
      <c r="B551" s="13" t="s">
        <v>121</v>
      </c>
      <c r="C551" s="13" t="s">
        <v>79</v>
      </c>
      <c r="D551" s="13">
        <v>558050</v>
      </c>
      <c r="E551" s="13">
        <v>139550</v>
      </c>
      <c r="F551" s="13">
        <v>31</v>
      </c>
      <c r="G551" s="14">
        <v>0.38892300000000002</v>
      </c>
      <c r="H551" s="15">
        <v>23.90437</v>
      </c>
      <c r="I551" s="15">
        <v>41.445880000000002</v>
      </c>
      <c r="J551" s="15">
        <v>16.939990000000002</v>
      </c>
      <c r="K551" s="16">
        <v>22</v>
      </c>
      <c r="L551" s="15">
        <v>3.5558299999999998</v>
      </c>
      <c r="M551" s="15">
        <v>1.88035</v>
      </c>
      <c r="N551" s="15">
        <v>4.3937999999999997</v>
      </c>
      <c r="O551" s="15">
        <v>0.17756</v>
      </c>
      <c r="P551" s="15">
        <v>1.554771682836E-2</v>
      </c>
      <c r="Q551" s="15">
        <v>1.3969769558232901</v>
      </c>
      <c r="R551" s="15">
        <v>1.3984915808194802</v>
      </c>
      <c r="S551" s="15">
        <v>0.57335999999999998</v>
      </c>
      <c r="T551" s="15">
        <v>4.9270933611E-4</v>
      </c>
      <c r="U551" s="15">
        <v>0</v>
      </c>
      <c r="V551" s="15">
        <v>1.173378159699E-2</v>
      </c>
      <c r="W551" s="15">
        <v>0</v>
      </c>
      <c r="X551" s="15">
        <v>1.0688142894801</v>
      </c>
      <c r="Y551" s="15">
        <v>0.1054762949154</v>
      </c>
      <c r="Z551" s="15">
        <v>4.5183270970679999E-2</v>
      </c>
      <c r="AA551" s="15">
        <v>0</v>
      </c>
      <c r="AB551" s="15">
        <v>6.1314939604800002E-3</v>
      </c>
      <c r="AC551" s="15">
        <v>1.1040338827649999E-2</v>
      </c>
      <c r="AD551" s="15">
        <v>9.2636107131434091</v>
      </c>
      <c r="AE551" s="15">
        <v>2.4566594644046673</v>
      </c>
      <c r="AF551" s="15">
        <v>8.5010974026757253</v>
      </c>
      <c r="AG551" s="15">
        <v>2.4515668008889779</v>
      </c>
      <c r="AH551" s="15">
        <v>9.3184709364270049E-2</v>
      </c>
      <c r="AI551" s="15">
        <v>0.5119802270637992</v>
      </c>
      <c r="AJ551" s="15">
        <v>5.4662645718317908E-2</v>
      </c>
      <c r="AK551" s="15">
        <v>3.4496034584005737</v>
      </c>
      <c r="AL551" s="15">
        <v>2.2755291483670489E-2</v>
      </c>
      <c r="AM551" s="15">
        <v>0</v>
      </c>
    </row>
    <row r="552" spans="1:39" x14ac:dyDescent="0.25">
      <c r="A552" s="13">
        <v>57793</v>
      </c>
      <c r="B552" s="13" t="s">
        <v>99</v>
      </c>
      <c r="C552" s="13" t="s">
        <v>79</v>
      </c>
      <c r="D552" s="13">
        <v>499958</v>
      </c>
      <c r="E552" s="13">
        <v>148000</v>
      </c>
      <c r="F552" s="13">
        <v>31</v>
      </c>
      <c r="G552" s="14">
        <v>2.2215679999999995</v>
      </c>
      <c r="H552" s="15">
        <v>19.68018</v>
      </c>
      <c r="I552" s="15">
        <v>68.240700000000004</v>
      </c>
      <c r="J552" s="15">
        <v>14.14105</v>
      </c>
      <c r="K552" s="16">
        <v>31</v>
      </c>
      <c r="L552" s="15">
        <v>2.8117100000000002</v>
      </c>
      <c r="M552" s="15">
        <v>1.3519000000000001</v>
      </c>
      <c r="N552" s="15">
        <v>6.3769799999999996</v>
      </c>
      <c r="O552" s="15">
        <v>0.20954</v>
      </c>
      <c r="P552" s="15">
        <v>1.4014843338240001E-2</v>
      </c>
      <c r="Q552" s="15">
        <v>0.56566681484213999</v>
      </c>
      <c r="R552" s="15">
        <v>0.61190849846076001</v>
      </c>
      <c r="S552" s="15">
        <v>0.62512999999999996</v>
      </c>
      <c r="T552" s="15">
        <v>0</v>
      </c>
      <c r="U552" s="15">
        <v>0</v>
      </c>
      <c r="V552" s="15">
        <v>0.14620693336716001</v>
      </c>
      <c r="W552" s="15">
        <v>1.8248493930000001E-5</v>
      </c>
      <c r="X552" s="15">
        <v>0.63627023785730996</v>
      </c>
      <c r="Y552" s="15">
        <v>0.12071378734695</v>
      </c>
      <c r="Z552" s="15">
        <v>0.43040897783297999</v>
      </c>
      <c r="AA552" s="15">
        <v>0</v>
      </c>
      <c r="AB552" s="15">
        <v>6.2227364301299997E-3</v>
      </c>
      <c r="AC552" s="15">
        <v>1.045638702189E-2</v>
      </c>
      <c r="AD552" s="15">
        <v>5.7630386195393699</v>
      </c>
      <c r="AE552" s="15">
        <v>5.4592242275385239</v>
      </c>
      <c r="AF552" s="15">
        <v>18.891261720964131</v>
      </c>
      <c r="AG552" s="15">
        <v>8.2349464765900908</v>
      </c>
      <c r="AH552" s="15">
        <v>2.0859400371162891</v>
      </c>
      <c r="AI552" s="15">
        <v>4.4260227923760027</v>
      </c>
      <c r="AJ552" s="15">
        <v>0.14636588712742873</v>
      </c>
      <c r="AK552" s="15">
        <v>9.2367331253680689</v>
      </c>
      <c r="AL552" s="15">
        <v>8.0025732919460454E-2</v>
      </c>
      <c r="AM552" s="15">
        <v>0</v>
      </c>
    </row>
    <row r="553" spans="1:39" x14ac:dyDescent="0.25">
      <c r="A553" s="13">
        <v>57865</v>
      </c>
      <c r="B553" s="13" t="s">
        <v>178</v>
      </c>
      <c r="C553" s="13" t="s">
        <v>79</v>
      </c>
      <c r="D553" s="13">
        <v>630000</v>
      </c>
      <c r="E553" s="13">
        <v>144530</v>
      </c>
      <c r="F553" s="13">
        <v>31</v>
      </c>
      <c r="G553" s="14">
        <v>5.3054270000000008</v>
      </c>
      <c r="H553" s="15">
        <v>18.251830000000002</v>
      </c>
      <c r="I553" s="15">
        <v>52.140839999999997</v>
      </c>
      <c r="J553" s="15">
        <v>13.211679999999999</v>
      </c>
      <c r="K553" s="16">
        <v>26</v>
      </c>
      <c r="L553" s="15">
        <v>2.8094899999999998</v>
      </c>
      <c r="M553" s="15">
        <v>2.17042</v>
      </c>
      <c r="N553" s="15">
        <v>3.6637900000000001</v>
      </c>
      <c r="O553" s="15">
        <v>4.3180000000000003E-2</v>
      </c>
      <c r="P553" s="15">
        <v>2.9745045105899997E-3</v>
      </c>
      <c r="Q553" s="15">
        <v>0.29657452335036</v>
      </c>
      <c r="R553" s="15">
        <v>0.55084903777098004</v>
      </c>
      <c r="S553" s="15">
        <v>0.37855</v>
      </c>
      <c r="T553" s="15">
        <v>1.8248493930000001E-5</v>
      </c>
      <c r="U553" s="15">
        <v>0</v>
      </c>
      <c r="V553" s="15">
        <v>0</v>
      </c>
      <c r="W553" s="15">
        <v>0</v>
      </c>
      <c r="X553" s="15">
        <v>0.46727093557158</v>
      </c>
      <c r="Y553" s="15">
        <v>7.1826072108479994E-2</v>
      </c>
      <c r="Z553" s="15">
        <v>4.9270933611000002E-3</v>
      </c>
      <c r="AA553" s="15">
        <v>2.8116184537708202</v>
      </c>
      <c r="AB553" s="15">
        <v>5.8760150454600004E-3</v>
      </c>
      <c r="AC553" s="15">
        <v>5.1643237821900004E-3</v>
      </c>
      <c r="AD553" s="15">
        <v>4.9693021275600895</v>
      </c>
      <c r="AE553" s="15">
        <v>4.1652939159669513</v>
      </c>
      <c r="AF553" s="15">
        <v>14.413706825658315</v>
      </c>
      <c r="AG553" s="15">
        <v>3.7484444606078098</v>
      </c>
      <c r="AH553" s="15">
        <v>0.57309154887634861</v>
      </c>
      <c r="AI553" s="15">
        <v>2.1529634795917634</v>
      </c>
      <c r="AJ553" s="15">
        <v>0.13699211966496538</v>
      </c>
      <c r="AK553" s="15">
        <v>8.6451814316687585</v>
      </c>
      <c r="AL553" s="15">
        <v>5.3336217965089361E-2</v>
      </c>
      <c r="AM553" s="15">
        <v>0</v>
      </c>
    </row>
    <row r="554" spans="1:39" x14ac:dyDescent="0.25">
      <c r="A554" s="13">
        <v>57883</v>
      </c>
      <c r="B554" s="13" t="s">
        <v>178</v>
      </c>
      <c r="C554" s="13" t="s">
        <v>79</v>
      </c>
      <c r="D554" s="13">
        <v>637600</v>
      </c>
      <c r="E554" s="13">
        <v>167970</v>
      </c>
      <c r="F554" s="13">
        <v>31</v>
      </c>
      <c r="G554" s="14">
        <v>1.2401990000000001</v>
      </c>
      <c r="H554" s="15">
        <v>20.873909999999999</v>
      </c>
      <c r="I554" s="15">
        <v>58.867049999999999</v>
      </c>
      <c r="J554" s="15">
        <v>14.82062</v>
      </c>
      <c r="K554" s="16">
        <v>28</v>
      </c>
      <c r="L554" s="15">
        <v>2.8893</v>
      </c>
      <c r="M554" s="15">
        <v>2.2320700000000002</v>
      </c>
      <c r="N554" s="15">
        <v>3.7678600000000002</v>
      </c>
      <c r="O554" s="15">
        <v>9.11E-2</v>
      </c>
      <c r="P554" s="15">
        <v>5.2738147457700004E-3</v>
      </c>
      <c r="Q554" s="15">
        <v>0.26786964239847</v>
      </c>
      <c r="R554" s="15">
        <v>0.78225818929731006</v>
      </c>
      <c r="S554" s="15">
        <v>2.27894</v>
      </c>
      <c r="T554" s="15">
        <v>0</v>
      </c>
      <c r="U554" s="15">
        <v>0</v>
      </c>
      <c r="V554" s="15">
        <v>0</v>
      </c>
      <c r="W554" s="15">
        <v>2.0383567719809998E-2</v>
      </c>
      <c r="X554" s="15">
        <v>3.3866832429869098</v>
      </c>
      <c r="Y554" s="15">
        <v>0.11071361267331001</v>
      </c>
      <c r="Z554" s="15">
        <v>3.88692920709E-3</v>
      </c>
      <c r="AA554" s="15">
        <v>0.42962429259398999</v>
      </c>
      <c r="AB554" s="15">
        <v>5.8030210697400005E-3</v>
      </c>
      <c r="AC554" s="15">
        <v>4.7081114339399995E-3</v>
      </c>
      <c r="AD554" s="15">
        <v>4.5974160697606203</v>
      </c>
      <c r="AE554" s="15">
        <v>5.2780802603248063</v>
      </c>
      <c r="AF554" s="15">
        <v>18.264425754684169</v>
      </c>
      <c r="AG554" s="15">
        <v>4.4076646226674763</v>
      </c>
      <c r="AH554" s="15">
        <v>0.69148323868768469</v>
      </c>
      <c r="AI554" s="15">
        <v>4.1730706371745701</v>
      </c>
      <c r="AJ554" s="15">
        <v>7.9484464019030157E-2</v>
      </c>
      <c r="AK554" s="15">
        <v>5.0160375218954867</v>
      </c>
      <c r="AL554" s="15">
        <v>8.289350054677308E-2</v>
      </c>
      <c r="AM554" s="15">
        <v>0</v>
      </c>
    </row>
    <row r="555" spans="1:39" x14ac:dyDescent="0.25">
      <c r="A555" s="13">
        <v>57972</v>
      </c>
      <c r="B555" s="13" t="s">
        <v>126</v>
      </c>
      <c r="C555" s="13" t="s">
        <v>79</v>
      </c>
      <c r="D555" s="13">
        <v>486300</v>
      </c>
      <c r="E555" s="13">
        <v>104530</v>
      </c>
      <c r="F555" s="13">
        <v>31</v>
      </c>
      <c r="G555" s="14">
        <v>0.56964499999999996</v>
      </c>
      <c r="H555" s="15">
        <v>21.69924</v>
      </c>
      <c r="I555" s="15">
        <v>60.705249999999999</v>
      </c>
      <c r="J555" s="15">
        <v>15.526450000000001</v>
      </c>
      <c r="K555" s="16">
        <v>29</v>
      </c>
      <c r="L555" s="15">
        <v>3.3937400000000002</v>
      </c>
      <c r="M555" s="15">
        <v>1.7492099999999999</v>
      </c>
      <c r="N555" s="15">
        <v>4.0215199999999998</v>
      </c>
      <c r="O555" s="15">
        <v>0.5131</v>
      </c>
      <c r="P555" s="15">
        <v>6.8614337176799997E-3</v>
      </c>
      <c r="Q555" s="15">
        <v>0.46238033919833998</v>
      </c>
      <c r="R555" s="15">
        <v>1.1005119234365099</v>
      </c>
      <c r="S555" s="15">
        <v>0.51983999999999997</v>
      </c>
      <c r="T555" s="15">
        <v>3.1022439681000001E-4</v>
      </c>
      <c r="U555" s="15">
        <v>0</v>
      </c>
      <c r="V555" s="15">
        <v>0</v>
      </c>
      <c r="W555" s="15">
        <v>0</v>
      </c>
      <c r="X555" s="15">
        <v>1.5764326451309101</v>
      </c>
      <c r="Y555" s="15">
        <v>0.11107858255191</v>
      </c>
      <c r="Z555" s="15">
        <v>3.0693966790260003E-2</v>
      </c>
      <c r="AA555" s="15">
        <v>0.16409045741856002</v>
      </c>
      <c r="AB555" s="15">
        <v>8.0293373291999998E-3</v>
      </c>
      <c r="AC555" s="15">
        <v>7.5913734748799993E-3</v>
      </c>
      <c r="AD555" s="15">
        <v>8.033862955694639</v>
      </c>
      <c r="AE555" s="15">
        <v>4.0089500174126602</v>
      </c>
      <c r="AF555" s="15">
        <v>13.87268975382489</v>
      </c>
      <c r="AG555" s="15">
        <v>2.0725741152204407</v>
      </c>
      <c r="AH555" s="15">
        <v>0.27609496290999785</v>
      </c>
      <c r="AI555" s="15">
        <v>13.540050852744418</v>
      </c>
      <c r="AJ555" s="15">
        <v>8.1009016456115968E-2</v>
      </c>
      <c r="AK555" s="15">
        <v>5.1122476721795573</v>
      </c>
      <c r="AL555" s="15">
        <v>4.2393609251933292E-2</v>
      </c>
      <c r="AM555" s="15">
        <v>0</v>
      </c>
    </row>
    <row r="556" spans="1:39" x14ac:dyDescent="0.25">
      <c r="A556" s="13">
        <v>57977</v>
      </c>
      <c r="B556" s="13" t="s">
        <v>238</v>
      </c>
      <c r="C556" s="13" t="s">
        <v>79</v>
      </c>
      <c r="D556" s="13">
        <v>528000</v>
      </c>
      <c r="E556" s="13">
        <v>137900</v>
      </c>
      <c r="F556" s="13">
        <v>31</v>
      </c>
      <c r="G556" s="14">
        <v>1.319777</v>
      </c>
      <c r="H556" s="15">
        <v>48.463940000000001</v>
      </c>
      <c r="I556" s="15">
        <v>79.677700000000002</v>
      </c>
      <c r="J556" s="15">
        <v>29.550090000000001</v>
      </c>
      <c r="K556" s="16">
        <v>34</v>
      </c>
      <c r="L556" s="15">
        <v>2.7526600000000001</v>
      </c>
      <c r="M556" s="15">
        <v>1.3234999999999999</v>
      </c>
      <c r="N556" s="15">
        <v>6.2430399999999997</v>
      </c>
      <c r="O556" s="15">
        <v>0.51339000000000001</v>
      </c>
      <c r="P556" s="15">
        <v>2.8777874927609998E-2</v>
      </c>
      <c r="Q556" s="15">
        <v>0.72229363824333004</v>
      </c>
      <c r="R556" s="15">
        <v>1.09759216440771</v>
      </c>
      <c r="S556" s="15">
        <v>0.71413000000000004</v>
      </c>
      <c r="T556" s="15">
        <v>0</v>
      </c>
      <c r="U556" s="15">
        <v>0</v>
      </c>
      <c r="V556" s="15">
        <v>0</v>
      </c>
      <c r="W556" s="15">
        <v>0.94142155335476996</v>
      </c>
      <c r="X556" s="15">
        <v>23.422215686563952</v>
      </c>
      <c r="Y556" s="15">
        <v>0.66565031308460998</v>
      </c>
      <c r="Z556" s="15">
        <v>6.4526674536480005E-2</v>
      </c>
      <c r="AA556" s="15">
        <v>0</v>
      </c>
      <c r="AB556" s="15">
        <v>8.44905268959E-3</v>
      </c>
      <c r="AC556" s="15">
        <v>1.0127914131150001E-2</v>
      </c>
      <c r="AD556" s="15">
        <v>9.9561593062808402</v>
      </c>
      <c r="AE556" s="15">
        <v>3.8059687434832048</v>
      </c>
      <c r="AF556" s="15">
        <v>13.170287322557652</v>
      </c>
      <c r="AG556" s="15">
        <v>4.29904145820392</v>
      </c>
      <c r="AH556" s="15">
        <v>1.1507585555467899</v>
      </c>
      <c r="AI556" s="15">
        <v>1.8440790939518839</v>
      </c>
      <c r="AJ556" s="15">
        <v>0.10772129264380438</v>
      </c>
      <c r="AK556" s="15">
        <v>6.7979831338994803</v>
      </c>
      <c r="AL556" s="15">
        <v>3.7920399713267966E-2</v>
      </c>
      <c r="AM556" s="15">
        <v>0</v>
      </c>
    </row>
    <row r="557" spans="1:39" x14ac:dyDescent="0.25">
      <c r="A557" s="13">
        <v>58067</v>
      </c>
      <c r="B557" s="13" t="s">
        <v>208</v>
      </c>
      <c r="C557" s="13" t="s">
        <v>79</v>
      </c>
      <c r="D557" s="13">
        <v>635330</v>
      </c>
      <c r="E557" s="13">
        <v>170400</v>
      </c>
      <c r="F557" s="13">
        <v>31</v>
      </c>
      <c r="G557" s="14">
        <v>0.84320799999999996</v>
      </c>
      <c r="H557" s="15">
        <v>18.88456</v>
      </c>
      <c r="I557" s="15">
        <v>35.294530000000002</v>
      </c>
      <c r="J557" s="15">
        <v>13.67844</v>
      </c>
      <c r="K557" s="16">
        <v>19</v>
      </c>
      <c r="L557" s="15">
        <v>3.4339900000000001</v>
      </c>
      <c r="M557" s="15">
        <v>2.6287500000000001</v>
      </c>
      <c r="N557" s="15">
        <v>2.8769999999999998</v>
      </c>
      <c r="O557" s="15">
        <v>0.11511</v>
      </c>
      <c r="P557" s="15">
        <v>0.39542661496916998</v>
      </c>
      <c r="Q557" s="15">
        <v>0.83641971928155001</v>
      </c>
      <c r="R557" s="15">
        <v>1.0788509611416</v>
      </c>
      <c r="S557" s="15">
        <v>0.48192000000000002</v>
      </c>
      <c r="T557" s="15">
        <v>0</v>
      </c>
      <c r="U557" s="15">
        <v>0</v>
      </c>
      <c r="V557" s="15">
        <v>0</v>
      </c>
      <c r="W557" s="15">
        <v>1.31389156296E-2</v>
      </c>
      <c r="X557" s="15">
        <v>0.50126787976317</v>
      </c>
      <c r="Y557" s="15">
        <v>7.2920981744280008E-2</v>
      </c>
      <c r="Z557" s="15">
        <v>9.6534532889700018E-3</v>
      </c>
      <c r="AA557" s="15">
        <v>0.21841622384817003</v>
      </c>
      <c r="AB557" s="15">
        <v>3.8139352313699996E-3</v>
      </c>
      <c r="AC557" s="15">
        <v>6.0402514908299999E-3</v>
      </c>
      <c r="AD557" s="15">
        <v>6.2118420792537901</v>
      </c>
      <c r="AE557" s="15">
        <v>1.963926980312245</v>
      </c>
      <c r="AF557" s="15">
        <v>6.7960312746980982</v>
      </c>
      <c r="AG557" s="15">
        <v>2.5196926948563978</v>
      </c>
      <c r="AH557" s="15">
        <v>0.15404856379138857</v>
      </c>
      <c r="AI557" s="15">
        <v>1.1285087321991971</v>
      </c>
      <c r="AJ557" s="15">
        <v>5.9799793011951409E-2</v>
      </c>
      <c r="AK557" s="15">
        <v>3.7737941527506051</v>
      </c>
      <c r="AL557" s="15">
        <v>1.4167808380117225E-2</v>
      </c>
      <c r="AM557" s="15">
        <v>0</v>
      </c>
    </row>
    <row r="558" spans="1:39" x14ac:dyDescent="0.25">
      <c r="A558" s="13">
        <v>58108</v>
      </c>
      <c r="B558" s="13" t="s">
        <v>142</v>
      </c>
      <c r="C558" s="13" t="s">
        <v>79</v>
      </c>
      <c r="D558" s="13">
        <v>476073</v>
      </c>
      <c r="E558" s="13">
        <v>182836</v>
      </c>
      <c r="F558" s="13">
        <v>31</v>
      </c>
      <c r="G558" s="14">
        <v>0.208291</v>
      </c>
      <c r="H558" s="15">
        <v>25.904019999999999</v>
      </c>
      <c r="I558" s="15">
        <v>44.197330000000001</v>
      </c>
      <c r="J558" s="15">
        <v>17.909189999999999</v>
      </c>
      <c r="K558" s="16">
        <v>22</v>
      </c>
      <c r="L558" s="15">
        <v>3.2322199999999999</v>
      </c>
      <c r="M558" s="15">
        <v>1.5076099999999999</v>
      </c>
      <c r="N558" s="15">
        <v>6.6087100000000003</v>
      </c>
      <c r="O558" s="15">
        <v>0.36614999999999998</v>
      </c>
      <c r="P558" s="15">
        <v>8.1023313049200015E-3</v>
      </c>
      <c r="Q558" s="15">
        <v>0.65884362484872006</v>
      </c>
      <c r="R558" s="15">
        <v>0.98253541017905999</v>
      </c>
      <c r="S558" s="15">
        <v>0.56847999999999999</v>
      </c>
      <c r="T558" s="15">
        <v>0</v>
      </c>
      <c r="U558" s="15">
        <v>0</v>
      </c>
      <c r="V558" s="15">
        <v>2.7750484719350998</v>
      </c>
      <c r="W558" s="15">
        <v>0</v>
      </c>
      <c r="X558" s="15">
        <v>0.76099869386885999</v>
      </c>
      <c r="Y558" s="15">
        <v>0.13690020146286</v>
      </c>
      <c r="Z558" s="15">
        <v>1.70375238728052</v>
      </c>
      <c r="AA558" s="15">
        <v>0</v>
      </c>
      <c r="AB558" s="15">
        <v>6.4417183572900005E-3</v>
      </c>
      <c r="AC558" s="15">
        <v>8.9600105196300014E-3</v>
      </c>
      <c r="AD558" s="15">
        <v>6.5792390075464802</v>
      </c>
      <c r="AE558" s="15">
        <v>1.6802378508824349</v>
      </c>
      <c r="AF558" s="15">
        <v>5.814344982272738</v>
      </c>
      <c r="AG558" s="15">
        <v>4.2505046288458885</v>
      </c>
      <c r="AH558" s="15">
        <v>0.60215499466705802</v>
      </c>
      <c r="AI558" s="15">
        <v>2.7145772052241517</v>
      </c>
      <c r="AJ558" s="15">
        <v>5.0167048215014748E-2</v>
      </c>
      <c r="AK558" s="15">
        <v>3.1658991390947349</v>
      </c>
      <c r="AL558" s="15">
        <v>1.5424150797979352E-2</v>
      </c>
      <c r="AM558" s="15">
        <v>0</v>
      </c>
    </row>
    <row r="559" spans="1:39" x14ac:dyDescent="0.25">
      <c r="A559" s="13">
        <v>58238</v>
      </c>
      <c r="B559" s="13" t="s">
        <v>94</v>
      </c>
      <c r="C559" s="13" t="s">
        <v>79</v>
      </c>
      <c r="D559" s="13">
        <v>639200</v>
      </c>
      <c r="E559" s="13">
        <v>167930</v>
      </c>
      <c r="F559" s="13">
        <v>31</v>
      </c>
      <c r="G559" s="14">
        <v>3.4019629999999998</v>
      </c>
      <c r="H559" s="15">
        <v>17.224260000000001</v>
      </c>
      <c r="I559" s="15">
        <v>45.690379999999998</v>
      </c>
      <c r="J559" s="15">
        <v>12.55128</v>
      </c>
      <c r="K559" s="16">
        <v>23</v>
      </c>
      <c r="L559" s="15">
        <v>2.8893</v>
      </c>
      <c r="M559" s="15">
        <v>2.2320700000000002</v>
      </c>
      <c r="N559" s="15">
        <v>3.7678600000000002</v>
      </c>
      <c r="O559" s="15">
        <v>5.7349999999999998E-2</v>
      </c>
      <c r="P559" s="15">
        <v>3.3942198709800003E-3</v>
      </c>
      <c r="Q559" s="15">
        <v>0.62959128907893003</v>
      </c>
      <c r="R559" s="15">
        <v>1.1254758631327502</v>
      </c>
      <c r="S559" s="15">
        <v>0.47672999999999999</v>
      </c>
      <c r="T559" s="15">
        <v>0</v>
      </c>
      <c r="U559" s="15">
        <v>0</v>
      </c>
      <c r="V559" s="15">
        <v>0</v>
      </c>
      <c r="W559" s="15">
        <v>1.0748362924770001E-2</v>
      </c>
      <c r="X559" s="15">
        <v>0.49891382404619999</v>
      </c>
      <c r="Y559" s="15">
        <v>7.0110713679060008E-2</v>
      </c>
      <c r="Z559" s="15">
        <v>8.3578102199400005E-3</v>
      </c>
      <c r="AA559" s="15">
        <v>0.56942600459171999</v>
      </c>
      <c r="AB559" s="15">
        <v>5.6022876365100002E-3</v>
      </c>
      <c r="AC559" s="15">
        <v>5.0913298064699996E-3</v>
      </c>
      <c r="AD559" s="15">
        <v>4.8742457226787206</v>
      </c>
      <c r="AE559" s="15">
        <v>2.798015392629531</v>
      </c>
      <c r="AF559" s="15">
        <v>9.6823355990423412</v>
      </c>
      <c r="AG559" s="15">
        <v>2.1399546988914113</v>
      </c>
      <c r="AH559" s="15">
        <v>0.1972150459881801</v>
      </c>
      <c r="AI559" s="15">
        <v>9.4710213933912328</v>
      </c>
      <c r="AJ559" s="15">
        <v>6.3776926574636558E-2</v>
      </c>
      <c r="AK559" s="15">
        <v>4.0247796934625883</v>
      </c>
      <c r="AL559" s="15">
        <v>8.902125002006922E-2</v>
      </c>
      <c r="AM559" s="15">
        <v>0</v>
      </c>
    </row>
    <row r="560" spans="1:39" x14ac:dyDescent="0.25">
      <c r="A560" s="13">
        <v>58388</v>
      </c>
      <c r="B560" s="13" t="s">
        <v>82</v>
      </c>
      <c r="C560" s="13" t="s">
        <v>79</v>
      </c>
      <c r="D560" s="13">
        <v>496500</v>
      </c>
      <c r="E560" s="13">
        <v>180150</v>
      </c>
      <c r="F560" s="13">
        <v>31</v>
      </c>
      <c r="G560" s="14">
        <v>1.5885870000000002</v>
      </c>
      <c r="H560" s="15">
        <v>49.96143</v>
      </c>
      <c r="I560" s="15">
        <v>121.52849000000001</v>
      </c>
      <c r="J560" s="15">
        <v>30.97935</v>
      </c>
      <c r="K560" s="16">
        <v>48</v>
      </c>
      <c r="L560" s="15">
        <v>3.1957599999999999</v>
      </c>
      <c r="M560" s="15">
        <v>1.4905999999999999</v>
      </c>
      <c r="N560" s="15">
        <v>6.5341699999999996</v>
      </c>
      <c r="O560" s="15">
        <v>1.0159</v>
      </c>
      <c r="P560" s="15">
        <v>0.34215926118750001</v>
      </c>
      <c r="Q560" s="15">
        <v>1.55953453975173</v>
      </c>
      <c r="R560" s="15">
        <v>1.3215559304105999</v>
      </c>
      <c r="S560" s="15">
        <v>1.26189</v>
      </c>
      <c r="T560" s="15">
        <v>1.8248493930000001E-4</v>
      </c>
      <c r="U560" s="15">
        <v>0</v>
      </c>
      <c r="V560" s="15">
        <v>0.52384126675457998</v>
      </c>
      <c r="W560" s="15">
        <v>0.51729005743371004</v>
      </c>
      <c r="X560" s="15">
        <v>2.5879466636708099</v>
      </c>
      <c r="Y560" s="15">
        <v>0.28047935170409999</v>
      </c>
      <c r="Z560" s="15">
        <v>12.25136363032659</v>
      </c>
      <c r="AA560" s="15">
        <v>0</v>
      </c>
      <c r="AB560" s="15">
        <v>9.3432288921600007E-3</v>
      </c>
      <c r="AC560" s="15">
        <v>1.071186593691E-2</v>
      </c>
      <c r="AD560" s="15">
        <v>17.05865562877614</v>
      </c>
      <c r="AE560" s="15">
        <v>9.1044479450551545</v>
      </c>
      <c r="AF560" s="15">
        <v>31.505302179624969</v>
      </c>
      <c r="AG560" s="15">
        <v>6.5862964736002994</v>
      </c>
      <c r="AH560" s="15">
        <v>2.0752439513364362</v>
      </c>
      <c r="AI560" s="15">
        <v>11.944860342259966</v>
      </c>
      <c r="AJ560" s="15">
        <v>0.16001397100871997</v>
      </c>
      <c r="AK560" s="15">
        <v>10.098024721096051</v>
      </c>
      <c r="AL560" s="15">
        <v>9.2870416018398988E-2</v>
      </c>
      <c r="AM560" s="15">
        <v>0</v>
      </c>
    </row>
    <row r="561" spans="1:39" x14ac:dyDescent="0.25">
      <c r="A561" s="13">
        <v>58402</v>
      </c>
      <c r="B561" s="13" t="s">
        <v>128</v>
      </c>
      <c r="C561" s="13" t="s">
        <v>79</v>
      </c>
      <c r="D561" s="13">
        <v>488000</v>
      </c>
      <c r="E561" s="13">
        <v>237200</v>
      </c>
      <c r="F561" s="13">
        <v>31</v>
      </c>
      <c r="G561" s="14">
        <v>3.2623350000000002</v>
      </c>
      <c r="H561" s="15">
        <v>24.49231</v>
      </c>
      <c r="I561" s="15">
        <v>72.155199999999994</v>
      </c>
      <c r="J561" s="15">
        <v>17.230429999999998</v>
      </c>
      <c r="K561" s="16">
        <v>32</v>
      </c>
      <c r="L561" s="15">
        <v>3.7722799999999999</v>
      </c>
      <c r="M561" s="15">
        <v>1.6710100000000001</v>
      </c>
      <c r="N561" s="15">
        <v>6.3672300000000002</v>
      </c>
      <c r="O561" s="15">
        <v>0.70157000000000003</v>
      </c>
      <c r="P561" s="15">
        <v>3.8248843277280002E-2</v>
      </c>
      <c r="Q561" s="15">
        <v>0.56212660701971995</v>
      </c>
      <c r="R561" s="15">
        <v>0.7394654710314601</v>
      </c>
      <c r="S561" s="15">
        <v>0.75856999999999997</v>
      </c>
      <c r="T561" s="15">
        <v>9.1242469650000004E-4</v>
      </c>
      <c r="U561" s="15">
        <v>0</v>
      </c>
      <c r="V561" s="15">
        <v>6.9344276934000008E-4</v>
      </c>
      <c r="W561" s="15">
        <v>0</v>
      </c>
      <c r="X561" s="15">
        <v>0.76043299055703006</v>
      </c>
      <c r="Y561" s="15">
        <v>0.13589653429671</v>
      </c>
      <c r="Z561" s="15">
        <v>0.26671998728088003</v>
      </c>
      <c r="AA561" s="15">
        <v>0</v>
      </c>
      <c r="AB561" s="15">
        <v>8.9965075074900005E-3</v>
      </c>
      <c r="AC561" s="15">
        <v>7.0074216691200005E-3</v>
      </c>
      <c r="AD561" s="15">
        <v>8.7011556332329505</v>
      </c>
      <c r="AE561" s="15">
        <v>5.3571914222954522</v>
      </c>
      <c r="AF561" s="15">
        <v>18.538184370111274</v>
      </c>
      <c r="AG561" s="15">
        <v>8.130813193075257</v>
      </c>
      <c r="AH561" s="15">
        <v>7.8661221013720066</v>
      </c>
      <c r="AI561" s="15">
        <v>1.4876511274330557</v>
      </c>
      <c r="AJ561" s="15">
        <v>9.7286902715841131E-2</v>
      </c>
      <c r="AK561" s="15">
        <v>6.1394985854697293</v>
      </c>
      <c r="AL561" s="15">
        <v>4.6142297527372672E-2</v>
      </c>
      <c r="AM561" s="15">
        <v>0</v>
      </c>
    </row>
    <row r="562" spans="1:39" x14ac:dyDescent="0.25">
      <c r="A562" s="13">
        <v>60082</v>
      </c>
      <c r="B562" s="13" t="s">
        <v>99</v>
      </c>
      <c r="C562" s="13" t="s">
        <v>79</v>
      </c>
      <c r="D562" s="13">
        <v>517300</v>
      </c>
      <c r="E562" s="13">
        <v>130733</v>
      </c>
      <c r="F562" s="13">
        <v>31</v>
      </c>
      <c r="G562" s="14">
        <v>1.2313239999999999</v>
      </c>
      <c r="H562" s="15">
        <v>24.06362</v>
      </c>
      <c r="I562" s="15">
        <v>64.064030000000002</v>
      </c>
      <c r="J562" s="15">
        <v>16.94117</v>
      </c>
      <c r="K562" s="16">
        <v>30</v>
      </c>
      <c r="L562" s="15">
        <v>2.7280000000000002</v>
      </c>
      <c r="M562" s="15">
        <v>1.31165</v>
      </c>
      <c r="N562" s="15">
        <v>6.1871200000000002</v>
      </c>
      <c r="O562" s="15">
        <v>0.23238</v>
      </c>
      <c r="P562" s="15">
        <v>0.13135265930814</v>
      </c>
      <c r="Q562" s="15">
        <v>1.0152184628076899</v>
      </c>
      <c r="R562" s="15">
        <v>1.0954935876057599</v>
      </c>
      <c r="S562" s="15">
        <v>1.51298</v>
      </c>
      <c r="T562" s="15">
        <v>0</v>
      </c>
      <c r="U562" s="15">
        <v>0</v>
      </c>
      <c r="V562" s="15">
        <v>0</v>
      </c>
      <c r="W562" s="15">
        <v>0.14887121348094001</v>
      </c>
      <c r="X562" s="15">
        <v>1.61190771733083</v>
      </c>
      <c r="Y562" s="15">
        <v>0.20106190612074001</v>
      </c>
      <c r="Z562" s="15">
        <v>1.417907978361E-2</v>
      </c>
      <c r="AA562" s="15">
        <v>0</v>
      </c>
      <c r="AB562" s="15">
        <v>6.8614337176799997E-3</v>
      </c>
      <c r="AC562" s="15">
        <v>8.1388282927800006E-3</v>
      </c>
      <c r="AD562" s="15">
        <v>7.8584219350516191</v>
      </c>
      <c r="AE562" s="15">
        <v>5.6327554881900621</v>
      </c>
      <c r="AF562" s="15">
        <v>19.491754451268253</v>
      </c>
      <c r="AG562" s="15">
        <v>1.934830755506159</v>
      </c>
      <c r="AH562" s="15">
        <v>0.48022764846179405</v>
      </c>
      <c r="AI562" s="15">
        <v>6.1355396809309513</v>
      </c>
      <c r="AJ562" s="15">
        <v>9.8156890289804274E-2</v>
      </c>
      <c r="AK562" s="15">
        <v>6.1944010166358625</v>
      </c>
      <c r="AL562" s="15">
        <v>3.2744068717114209E-2</v>
      </c>
      <c r="AM562" s="15">
        <v>0</v>
      </c>
    </row>
    <row r="563" spans="1:39" x14ac:dyDescent="0.25">
      <c r="A563" s="13">
        <v>60086</v>
      </c>
      <c r="B563" s="13" t="s">
        <v>193</v>
      </c>
      <c r="C563" s="13" t="s">
        <v>79</v>
      </c>
      <c r="D563" s="13">
        <v>550350</v>
      </c>
      <c r="E563" s="13">
        <v>174467</v>
      </c>
      <c r="F563" s="13">
        <v>31</v>
      </c>
      <c r="G563" s="14">
        <v>0.81642100000000006</v>
      </c>
      <c r="H563" s="15">
        <v>31.203939999999999</v>
      </c>
      <c r="I563" s="15">
        <v>74.230509999999995</v>
      </c>
      <c r="J563" s="15">
        <v>21.428850000000001</v>
      </c>
      <c r="K563" s="16">
        <v>34</v>
      </c>
      <c r="L563" s="15">
        <v>2.5637699999999999</v>
      </c>
      <c r="M563" s="15">
        <v>1.2758100000000001</v>
      </c>
      <c r="N563" s="15">
        <v>6.5403399999999996</v>
      </c>
      <c r="O563" s="15">
        <v>0.95704</v>
      </c>
      <c r="P563" s="15">
        <v>7.2391775420310001E-2</v>
      </c>
      <c r="Q563" s="15">
        <v>0.53889627424683006</v>
      </c>
      <c r="R563" s="15">
        <v>1.6414520290035</v>
      </c>
      <c r="S563" s="15">
        <v>1.2092799999999999</v>
      </c>
      <c r="T563" s="15">
        <v>1.4233825265399999E-3</v>
      </c>
      <c r="U563" s="15">
        <v>0</v>
      </c>
      <c r="V563" s="15">
        <v>0</v>
      </c>
      <c r="W563" s="15">
        <v>1.0748362924770001E-2</v>
      </c>
      <c r="X563" s="15">
        <v>0.98087479723143012</v>
      </c>
      <c r="Y563" s="15">
        <v>0.16759416825312001</v>
      </c>
      <c r="Z563" s="15">
        <v>2.697127402854E-2</v>
      </c>
      <c r="AA563" s="15">
        <v>2.1825198740280001E-2</v>
      </c>
      <c r="AB563" s="15">
        <v>1.127756924874E-2</v>
      </c>
      <c r="AC563" s="15">
        <v>1.100384183979E-2</v>
      </c>
      <c r="AD563" s="15">
        <v>15.173257732916401</v>
      </c>
      <c r="AE563" s="15">
        <v>4.1157835947106616</v>
      </c>
      <c r="AF563" s="15">
        <v>14.511353978456642</v>
      </c>
      <c r="AG563" s="15">
        <v>9.3932261959978067</v>
      </c>
      <c r="AH563" s="15">
        <v>1.7649279444951897</v>
      </c>
      <c r="AI563" s="15">
        <v>2.3045086338879601</v>
      </c>
      <c r="AJ563" s="15">
        <v>0.14296955059421498</v>
      </c>
      <c r="AK563" s="15">
        <v>9.73478213681733</v>
      </c>
      <c r="AL563" s="15">
        <v>0.12010363463064765</v>
      </c>
      <c r="AM563" s="15">
        <v>0.93891433040954386</v>
      </c>
    </row>
    <row r="564" spans="1:39" x14ac:dyDescent="0.25">
      <c r="A564" s="13">
        <v>60087</v>
      </c>
      <c r="B564" s="13" t="s">
        <v>239</v>
      </c>
      <c r="C564" s="13" t="s">
        <v>79</v>
      </c>
      <c r="D564" s="13">
        <v>549965</v>
      </c>
      <c r="E564" s="13">
        <v>174230</v>
      </c>
      <c r="F564" s="13">
        <v>31</v>
      </c>
      <c r="G564" s="14">
        <v>0.84775599999999995</v>
      </c>
      <c r="H564" s="15">
        <v>40.48498</v>
      </c>
      <c r="I564" s="15">
        <v>109.53413</v>
      </c>
      <c r="J564" s="15">
        <v>26.992999999999999</v>
      </c>
      <c r="K564" s="16">
        <v>46</v>
      </c>
      <c r="L564" s="15">
        <v>2.5865399999999998</v>
      </c>
      <c r="M564" s="15">
        <v>1.28714</v>
      </c>
      <c r="N564" s="15">
        <v>6.5984400000000001</v>
      </c>
      <c r="O564" s="15">
        <v>0.93010000000000004</v>
      </c>
      <c r="P564" s="15">
        <v>6.4252947127530005E-2</v>
      </c>
      <c r="Q564" s="15">
        <v>0.67625268805794003</v>
      </c>
      <c r="R564" s="15">
        <v>2.0826093697612502</v>
      </c>
      <c r="S564" s="15">
        <v>1.24207</v>
      </c>
      <c r="T564" s="15">
        <v>1.4598795144000001E-3</v>
      </c>
      <c r="U564" s="15">
        <v>0</v>
      </c>
      <c r="V564" s="15">
        <v>0</v>
      </c>
      <c r="W564" s="15">
        <v>1.2116999969520001E-2</v>
      </c>
      <c r="X564" s="15">
        <v>0.94583768888583009</v>
      </c>
      <c r="Y564" s="15">
        <v>0.15775823002485001</v>
      </c>
      <c r="Z564" s="15">
        <v>2.7628219810020001E-2</v>
      </c>
      <c r="AA564" s="15">
        <v>1.306592165388E-2</v>
      </c>
      <c r="AB564" s="15">
        <v>1.3503885508200001E-2</v>
      </c>
      <c r="AC564" s="15">
        <v>1.2463721354190001E-2</v>
      </c>
      <c r="AD564" s="15">
        <v>23.83375572167331</v>
      </c>
      <c r="AE564" s="15">
        <v>6.999924753261487</v>
      </c>
      <c r="AF564" s="15">
        <v>24.680205744461425</v>
      </c>
      <c r="AG564" s="15">
        <v>8.5265855277227196</v>
      </c>
      <c r="AH564" s="15">
        <v>2.4369142185412902</v>
      </c>
      <c r="AI564" s="15">
        <v>11.484279845802911</v>
      </c>
      <c r="AJ564" s="15">
        <v>0.19239300753289756</v>
      </c>
      <c r="AK564" s="15">
        <v>13.100020285407529</v>
      </c>
      <c r="AL564" s="15">
        <v>0.1653110672303118</v>
      </c>
      <c r="AM564" s="15">
        <v>1.4635155500394434</v>
      </c>
    </row>
    <row r="565" spans="1:39" x14ac:dyDescent="0.25">
      <c r="A565" s="13">
        <v>70010</v>
      </c>
      <c r="B565" s="13" t="s">
        <v>162</v>
      </c>
      <c r="C565" s="13" t="s">
        <v>79</v>
      </c>
      <c r="D565" s="13">
        <v>458000</v>
      </c>
      <c r="E565" s="13">
        <v>224420</v>
      </c>
      <c r="F565" s="13">
        <v>31</v>
      </c>
      <c r="G565" s="14">
        <v>3.410431</v>
      </c>
      <c r="H565" s="15">
        <v>19.24212</v>
      </c>
      <c r="I565" s="15">
        <v>35.477910000000001</v>
      </c>
      <c r="J565" s="15">
        <v>13.81442</v>
      </c>
      <c r="K565" s="16">
        <v>19</v>
      </c>
      <c r="L565" s="15">
        <v>3.6878099999999998</v>
      </c>
      <c r="M565" s="15">
        <v>1.6335999999999999</v>
      </c>
      <c r="N565" s="15">
        <v>6.2246600000000001</v>
      </c>
      <c r="O565" s="15">
        <v>0.24110999999999999</v>
      </c>
      <c r="P565" s="15">
        <v>2.3832533072580001E-2</v>
      </c>
      <c r="Q565" s="15">
        <v>0.12617008703201998</v>
      </c>
      <c r="R565" s="15">
        <v>0.77001344987027998</v>
      </c>
      <c r="S565" s="15">
        <v>0.29863000000000001</v>
      </c>
      <c r="T565" s="15">
        <v>0</v>
      </c>
      <c r="U565" s="15">
        <v>0</v>
      </c>
      <c r="V565" s="15">
        <v>3.919776496164E-2</v>
      </c>
      <c r="W565" s="15">
        <v>1.4233825265399999E-3</v>
      </c>
      <c r="X565" s="15">
        <v>0.48488073221403</v>
      </c>
      <c r="Y565" s="15">
        <v>0.19337929017621</v>
      </c>
      <c r="Z565" s="15">
        <v>0.73477560809145004</v>
      </c>
      <c r="AA565" s="15">
        <v>0</v>
      </c>
      <c r="AB565" s="15">
        <v>7.7921069081100004E-3</v>
      </c>
      <c r="AC565" s="15">
        <v>6.2227364301299997E-3</v>
      </c>
      <c r="AD565" s="15">
        <v>4.7686051913179499</v>
      </c>
      <c r="AE565" s="15">
        <v>2.3152656257390385</v>
      </c>
      <c r="AF565" s="15">
        <v>6.9473607913743969</v>
      </c>
      <c r="AG565" s="15">
        <v>2.1738659021586288</v>
      </c>
      <c r="AH565" s="15">
        <v>0.23196973416264263</v>
      </c>
      <c r="AI565" s="15">
        <v>0.94233735027026899</v>
      </c>
      <c r="AJ565" s="15">
        <v>7.6349209153787512E-2</v>
      </c>
      <c r="AK565" s="15">
        <v>3.5137828577808898</v>
      </c>
      <c r="AL565" s="15">
        <v>3.485852936034891E-2</v>
      </c>
      <c r="AM565" s="15">
        <v>0</v>
      </c>
    </row>
    <row r="566" spans="1:39" x14ac:dyDescent="0.25">
      <c r="A566" s="13">
        <v>70025</v>
      </c>
      <c r="B566" s="13" t="s">
        <v>233</v>
      </c>
      <c r="C566" s="13" t="s">
        <v>79</v>
      </c>
      <c r="D566" s="13">
        <v>526560</v>
      </c>
      <c r="E566" s="13">
        <v>135300</v>
      </c>
      <c r="F566" s="13">
        <v>31</v>
      </c>
      <c r="G566" s="14">
        <v>0.794682</v>
      </c>
      <c r="H566" s="15">
        <v>23.160329999999998</v>
      </c>
      <c r="I566" s="15">
        <v>33.212269999999997</v>
      </c>
      <c r="J566" s="15">
        <v>16.41865</v>
      </c>
      <c r="K566" s="16">
        <v>18</v>
      </c>
      <c r="L566" s="15">
        <v>2.7526600000000001</v>
      </c>
      <c r="M566" s="15">
        <v>1.3234999999999999</v>
      </c>
      <c r="N566" s="15">
        <v>6.2430399999999997</v>
      </c>
      <c r="O566" s="15">
        <v>0.37442999999999999</v>
      </c>
      <c r="P566" s="15">
        <v>3.0073517996640004E-2</v>
      </c>
      <c r="Q566" s="15">
        <v>0.32852763622178999</v>
      </c>
      <c r="R566" s="15">
        <v>1.17266646843573</v>
      </c>
      <c r="S566" s="15">
        <v>0.59802999999999995</v>
      </c>
      <c r="T566" s="15">
        <v>0</v>
      </c>
      <c r="U566" s="15">
        <v>0</v>
      </c>
      <c r="V566" s="15">
        <v>0</v>
      </c>
      <c r="W566" s="15">
        <v>0.55696228323752994</v>
      </c>
      <c r="X566" s="15">
        <v>1.2133606098996301</v>
      </c>
      <c r="Y566" s="15">
        <v>0.43982520070086001</v>
      </c>
      <c r="Z566" s="15">
        <v>2.0785034586270002E-2</v>
      </c>
      <c r="AA566" s="15">
        <v>0</v>
      </c>
      <c r="AB566" s="15">
        <v>8.1753252806399997E-3</v>
      </c>
      <c r="AC566" s="15">
        <v>1.158779364555E-2</v>
      </c>
      <c r="AD566" s="15">
        <v>8.086710594115921</v>
      </c>
      <c r="AE566" s="15">
        <v>1.5083958134452551</v>
      </c>
      <c r="AF566" s="15">
        <v>5.2196976901696273</v>
      </c>
      <c r="AG566" s="15">
        <v>1.1607346838168762</v>
      </c>
      <c r="AH566" s="15">
        <v>2.2602374783142431E-2</v>
      </c>
      <c r="AI566" s="15">
        <v>0.35875126744104197</v>
      </c>
      <c r="AJ566" s="15">
        <v>2.7652556539997177E-2</v>
      </c>
      <c r="AK566" s="15">
        <v>1.7450738693759482</v>
      </c>
      <c r="AL566" s="15">
        <v>9.0317444281104876E-3</v>
      </c>
      <c r="AM566" s="15">
        <v>0</v>
      </c>
    </row>
    <row r="567" spans="1:39" x14ac:dyDescent="0.25">
      <c r="A567" s="13">
        <v>70034</v>
      </c>
      <c r="B567" s="13" t="s">
        <v>240</v>
      </c>
      <c r="C567" s="13" t="s">
        <v>79</v>
      </c>
      <c r="D567" s="13">
        <v>615000</v>
      </c>
      <c r="E567" s="13">
        <v>166950</v>
      </c>
      <c r="F567" s="13">
        <v>31</v>
      </c>
      <c r="G567" s="14">
        <v>2.9790569999999996</v>
      </c>
      <c r="H567" s="15">
        <v>16.25563</v>
      </c>
      <c r="I567" s="15">
        <v>51.910649999999997</v>
      </c>
      <c r="J567" s="15">
        <v>11.95778</v>
      </c>
      <c r="K567" s="16">
        <v>26</v>
      </c>
      <c r="L567" s="15">
        <v>2.9679500000000001</v>
      </c>
      <c r="M567" s="15">
        <v>2.2928299999999999</v>
      </c>
      <c r="N567" s="15">
        <v>3.8704299999999998</v>
      </c>
      <c r="O567" s="15">
        <v>0.24990000000000001</v>
      </c>
      <c r="P567" s="15">
        <v>3.2226840280379997E-2</v>
      </c>
      <c r="Q567" s="15">
        <v>7.1023138375560013E-2</v>
      </c>
      <c r="R567" s="15">
        <v>0.44820125941472999</v>
      </c>
      <c r="S567" s="15">
        <v>0.25935000000000002</v>
      </c>
      <c r="T567" s="15">
        <v>0</v>
      </c>
      <c r="U567" s="15">
        <v>0</v>
      </c>
      <c r="V567" s="15">
        <v>0</v>
      </c>
      <c r="W567" s="15">
        <v>1.8248493930000001E-4</v>
      </c>
      <c r="X567" s="15">
        <v>0.22016807926544998</v>
      </c>
      <c r="Y567" s="15">
        <v>6.1077709183709999E-2</v>
      </c>
      <c r="Z567" s="15">
        <v>5.3468087214900003E-3</v>
      </c>
      <c r="AA567" s="15">
        <v>0.20440138050993001</v>
      </c>
      <c r="AB567" s="15">
        <v>4.7081114339399995E-3</v>
      </c>
      <c r="AC567" s="15">
        <v>5.2555662518400008E-3</v>
      </c>
      <c r="AD567" s="15">
        <v>5.5625971622122501</v>
      </c>
      <c r="AE567" s="15">
        <v>4.376019056907257</v>
      </c>
      <c r="AF567" s="15">
        <v>15.142906364414991</v>
      </c>
      <c r="AG567" s="15">
        <v>4.1423476048556083</v>
      </c>
      <c r="AH567" s="15">
        <v>0.47686374891044636</v>
      </c>
      <c r="AI567" s="15">
        <v>1.8260671274710703</v>
      </c>
      <c r="AJ567" s="15">
        <v>0.15073808702619532</v>
      </c>
      <c r="AK567" s="15">
        <v>9.5126501742669589</v>
      </c>
      <c r="AL567" s="15">
        <v>2.7427836147459542E-2</v>
      </c>
      <c r="AM567" s="15">
        <v>0</v>
      </c>
    </row>
    <row r="568" spans="1:39" x14ac:dyDescent="0.25">
      <c r="A568" s="13">
        <v>70083</v>
      </c>
      <c r="B568" s="13" t="s">
        <v>217</v>
      </c>
      <c r="C568" s="13" t="s">
        <v>79</v>
      </c>
      <c r="D568" s="13">
        <v>458940</v>
      </c>
      <c r="E568" s="13">
        <v>92540</v>
      </c>
      <c r="F568" s="13">
        <v>31</v>
      </c>
      <c r="G568" s="14">
        <v>0.89489200000000002</v>
      </c>
      <c r="H568" s="15">
        <v>19.219660000000001</v>
      </c>
      <c r="I568" s="15">
        <v>38.903689999999997</v>
      </c>
      <c r="J568" s="15">
        <v>13.74208</v>
      </c>
      <c r="K568" s="16">
        <v>20</v>
      </c>
      <c r="L568" s="15">
        <v>2.7223000000000002</v>
      </c>
      <c r="M568" s="15">
        <v>2.0084900000000001</v>
      </c>
      <c r="N568" s="15">
        <v>3.8028300000000002</v>
      </c>
      <c r="O568" s="15">
        <v>0.49408000000000002</v>
      </c>
      <c r="P568" s="15">
        <v>9.7556448549780003E-2</v>
      </c>
      <c r="Q568" s="15">
        <v>0.20582476303647002</v>
      </c>
      <c r="R568" s="15">
        <v>0.86439466047624003</v>
      </c>
      <c r="S568" s="15">
        <v>0.42731999999999998</v>
      </c>
      <c r="T568" s="15">
        <v>0</v>
      </c>
      <c r="U568" s="15">
        <v>0</v>
      </c>
      <c r="V568" s="15">
        <v>0</v>
      </c>
      <c r="W568" s="15">
        <v>0</v>
      </c>
      <c r="X568" s="15">
        <v>0.51190675172435995</v>
      </c>
      <c r="Y568" s="15">
        <v>0.11014790936148</v>
      </c>
      <c r="Z568" s="15">
        <v>8.1388282927800006E-3</v>
      </c>
      <c r="AA568" s="15">
        <v>4.3674485492547603</v>
      </c>
      <c r="AB568" s="15">
        <v>6.49646383908E-3</v>
      </c>
      <c r="AC568" s="15">
        <v>6.7519427541000007E-3</v>
      </c>
      <c r="AD568" s="15">
        <v>3.5859567967025101</v>
      </c>
      <c r="AE568" s="15">
        <v>2.0355877067803383</v>
      </c>
      <c r="AF568" s="15">
        <v>7.0440081817454878</v>
      </c>
      <c r="AG568" s="15">
        <v>1.3491622266680829</v>
      </c>
      <c r="AH568" s="15">
        <v>7.7543372243912737E-2</v>
      </c>
      <c r="AI568" s="15">
        <v>5.1756308998435845</v>
      </c>
      <c r="AJ568" s="15">
        <v>6.1515280379703351E-2</v>
      </c>
      <c r="AK568" s="15">
        <v>3.8820536612115446</v>
      </c>
      <c r="AL568" s="15">
        <v>5.8528671127338637E-2</v>
      </c>
      <c r="AM568" s="15">
        <v>0</v>
      </c>
    </row>
    <row r="569" spans="1:39" x14ac:dyDescent="0.25">
      <c r="A569" s="13">
        <v>70084</v>
      </c>
      <c r="B569" s="13" t="s">
        <v>217</v>
      </c>
      <c r="C569" s="13" t="s">
        <v>79</v>
      </c>
      <c r="D569" s="13">
        <v>459100</v>
      </c>
      <c r="E569" s="13">
        <v>92520</v>
      </c>
      <c r="F569" s="13">
        <v>31</v>
      </c>
      <c r="G569" s="14">
        <v>0.40421000000000001</v>
      </c>
      <c r="H569" s="15">
        <v>22.861249999999998</v>
      </c>
      <c r="I569" s="15">
        <v>40.998440000000002</v>
      </c>
      <c r="J569" s="15">
        <v>16.043489999999998</v>
      </c>
      <c r="K569" s="16">
        <v>21</v>
      </c>
      <c r="L569" s="15">
        <v>2.7223000000000002</v>
      </c>
      <c r="M569" s="15">
        <v>2.0084900000000001</v>
      </c>
      <c r="N569" s="15">
        <v>3.8028300000000002</v>
      </c>
      <c r="O569" s="15">
        <v>0.41326000000000002</v>
      </c>
      <c r="P569" s="15">
        <v>0.66411743959448999</v>
      </c>
      <c r="Q569" s="15">
        <v>0.57712686903017996</v>
      </c>
      <c r="R569" s="15">
        <v>1.1290343194491002</v>
      </c>
      <c r="S569" s="15">
        <v>0.41322999999999999</v>
      </c>
      <c r="T569" s="15">
        <v>0</v>
      </c>
      <c r="U569" s="15">
        <v>0</v>
      </c>
      <c r="V569" s="15">
        <v>0</v>
      </c>
      <c r="W569" s="15">
        <v>0</v>
      </c>
      <c r="X569" s="15">
        <v>1.1656772952605401</v>
      </c>
      <c r="Y569" s="15">
        <v>9.3815507294129991E-2</v>
      </c>
      <c r="Z569" s="15">
        <v>8.1205797988499993E-3</v>
      </c>
      <c r="AA569" s="15">
        <v>4.7750469096752406</v>
      </c>
      <c r="AB569" s="15">
        <v>5.4015542032799999E-3</v>
      </c>
      <c r="AC569" s="15">
        <v>7.77385841418E-3</v>
      </c>
      <c r="AD569" s="15">
        <v>5.0749791559087196</v>
      </c>
      <c r="AE569" s="15">
        <v>1.8756240972778082</v>
      </c>
      <c r="AF569" s="15">
        <v>6.4904653545982454</v>
      </c>
      <c r="AG569" s="15">
        <v>1.2431403348756376</v>
      </c>
      <c r="AH569" s="15">
        <v>7.1449742538929897E-2</v>
      </c>
      <c r="AI569" s="15">
        <v>4.76891170153338</v>
      </c>
      <c r="AJ569" s="15">
        <v>5.6681194254934189E-2</v>
      </c>
      <c r="AK569" s="15">
        <v>3.5769882917059892</v>
      </c>
      <c r="AL569" s="15">
        <v>5.3929283215076153E-2</v>
      </c>
      <c r="AM569" s="15">
        <v>0</v>
      </c>
    </row>
    <row r="570" spans="1:39" x14ac:dyDescent="0.25">
      <c r="A570" s="13">
        <v>70085</v>
      </c>
      <c r="B570" s="13" t="s">
        <v>203</v>
      </c>
      <c r="C570" s="13" t="s">
        <v>79</v>
      </c>
      <c r="D570" s="13">
        <v>459260</v>
      </c>
      <c r="E570" s="13">
        <v>92580</v>
      </c>
      <c r="F570" s="13">
        <v>31</v>
      </c>
      <c r="G570" s="14">
        <v>0.54954999999999998</v>
      </c>
      <c r="H570" s="15">
        <v>22.861249999999998</v>
      </c>
      <c r="I570" s="15">
        <v>43.761159999999997</v>
      </c>
      <c r="J570" s="15">
        <v>16.043489999999998</v>
      </c>
      <c r="K570" s="16">
        <v>22</v>
      </c>
      <c r="L570" s="15">
        <v>2.7223000000000002</v>
      </c>
      <c r="M570" s="15">
        <v>2.0084900000000001</v>
      </c>
      <c r="N570" s="15">
        <v>3.8028300000000002</v>
      </c>
      <c r="O570" s="15">
        <v>0.41326000000000002</v>
      </c>
      <c r="P570" s="15">
        <v>0.66411743959448999</v>
      </c>
      <c r="Q570" s="15">
        <v>0.57712686903017996</v>
      </c>
      <c r="R570" s="15">
        <v>1.1290343194491002</v>
      </c>
      <c r="S570" s="15">
        <v>0.41322999999999999</v>
      </c>
      <c r="T570" s="15">
        <v>0</v>
      </c>
      <c r="U570" s="15">
        <v>0</v>
      </c>
      <c r="V570" s="15">
        <v>0</v>
      </c>
      <c r="W570" s="15">
        <v>0</v>
      </c>
      <c r="X570" s="15">
        <v>1.1656772952605401</v>
      </c>
      <c r="Y570" s="15">
        <v>9.3815507294129991E-2</v>
      </c>
      <c r="Z570" s="15">
        <v>8.1205797988499993E-3</v>
      </c>
      <c r="AA570" s="15">
        <v>4.7750469096752406</v>
      </c>
      <c r="AB570" s="15">
        <v>5.4015542032799999E-3</v>
      </c>
      <c r="AC570" s="15">
        <v>7.77385841418E-3</v>
      </c>
      <c r="AD570" s="15">
        <v>5.0749791559087196</v>
      </c>
      <c r="AE570" s="15">
        <v>1.7851891206211696</v>
      </c>
      <c r="AF570" s="15">
        <v>6.1775214743795432</v>
      </c>
      <c r="AG570" s="15">
        <v>1.3827345435427243</v>
      </c>
      <c r="AH570" s="15">
        <v>5.3850522112391164E-2</v>
      </c>
      <c r="AI570" s="15">
        <v>7.5610790501057972</v>
      </c>
      <c r="AJ570" s="15">
        <v>6.0473348259791788E-2</v>
      </c>
      <c r="AK570" s="15">
        <v>3.8163003008127991</v>
      </c>
      <c r="AL570" s="15">
        <v>6.27616401657793E-2</v>
      </c>
      <c r="AM570" s="15">
        <v>0</v>
      </c>
    </row>
    <row r="571" spans="1:39" x14ac:dyDescent="0.25">
      <c r="A571" s="13">
        <v>70175</v>
      </c>
      <c r="B571" s="13" t="s">
        <v>147</v>
      </c>
      <c r="C571" s="13" t="s">
        <v>77</v>
      </c>
      <c r="D571" s="13">
        <v>510200</v>
      </c>
      <c r="E571" s="13">
        <v>170240</v>
      </c>
      <c r="F571" s="13">
        <v>31</v>
      </c>
      <c r="G571" s="14">
        <v>1.3004599999999999</v>
      </c>
      <c r="H571" s="15">
        <v>38.834290000000003</v>
      </c>
      <c r="I571" s="15">
        <v>86.846040000000002</v>
      </c>
      <c r="J571" s="15">
        <v>25.832619999999999</v>
      </c>
      <c r="K571" s="16">
        <v>39</v>
      </c>
      <c r="L571" s="15">
        <v>2.9196300000000002</v>
      </c>
      <c r="M571" s="15">
        <v>1.4037900000000001</v>
      </c>
      <c r="N571" s="15">
        <v>6.62174</v>
      </c>
      <c r="O571" s="15">
        <v>0.62334999999999996</v>
      </c>
      <c r="P571" s="15">
        <v>0.12158971505558999</v>
      </c>
      <c r="Q571" s="15">
        <v>1.0781027728904702</v>
      </c>
      <c r="R571" s="15">
        <v>1.7061976854671401</v>
      </c>
      <c r="S571" s="15">
        <v>1.4628099999999999</v>
      </c>
      <c r="T571" s="15">
        <v>4.9270933611E-4</v>
      </c>
      <c r="U571" s="15">
        <v>0</v>
      </c>
      <c r="V571" s="15">
        <v>0.51944337971745003</v>
      </c>
      <c r="W571" s="15">
        <v>1.54960735905381</v>
      </c>
      <c r="X571" s="15">
        <v>1.7255775860208</v>
      </c>
      <c r="Y571" s="15">
        <v>0.63349646677995008</v>
      </c>
      <c r="Z571" s="15">
        <v>0.57721811149982993</v>
      </c>
      <c r="AA571" s="15">
        <v>0</v>
      </c>
      <c r="AB571" s="15">
        <v>1.156954515162E-2</v>
      </c>
      <c r="AC571" s="15">
        <v>1.1022090333720001E-2</v>
      </c>
      <c r="AD571" s="15">
        <v>17.86866977734098</v>
      </c>
      <c r="AE571" s="15">
        <v>4.0542685608716891</v>
      </c>
      <c r="AF571" s="15">
        <v>25.176372764701235</v>
      </c>
      <c r="AG571" s="15">
        <v>4.5295991880084996</v>
      </c>
      <c r="AH571" s="15">
        <v>1.7612625099570292</v>
      </c>
      <c r="AI571" s="15">
        <v>1.6240145756982671</v>
      </c>
      <c r="AJ571" s="15">
        <v>0.21218641604026164</v>
      </c>
      <c r="AK571" s="15">
        <v>10.216024223072429</v>
      </c>
      <c r="AL571" s="15">
        <v>0.43802176165059209</v>
      </c>
      <c r="AM571" s="15">
        <v>0</v>
      </c>
    </row>
    <row r="572" spans="1:39" x14ac:dyDescent="0.25">
      <c r="A572" s="13">
        <v>70208</v>
      </c>
      <c r="B572" s="13" t="s">
        <v>101</v>
      </c>
      <c r="C572" s="13" t="s">
        <v>79</v>
      </c>
      <c r="D572" s="13">
        <v>558970</v>
      </c>
      <c r="E572" s="13">
        <v>109500</v>
      </c>
      <c r="F572" s="13">
        <v>31</v>
      </c>
      <c r="G572" s="14">
        <v>0.9627619999999999</v>
      </c>
      <c r="H572" s="15">
        <v>19.26566</v>
      </c>
      <c r="I572" s="15">
        <v>44.666240000000002</v>
      </c>
      <c r="J572" s="15">
        <v>13.86369</v>
      </c>
      <c r="K572" s="16">
        <v>23</v>
      </c>
      <c r="L572" s="15">
        <v>3.2626900000000001</v>
      </c>
      <c r="M572" s="15">
        <v>2.1583700000000001</v>
      </c>
      <c r="N572" s="15">
        <v>3.1381800000000002</v>
      </c>
      <c r="O572" s="15">
        <v>0.14521999999999999</v>
      </c>
      <c r="P572" s="15">
        <v>3.4489653527699999E-3</v>
      </c>
      <c r="Q572" s="15">
        <v>0.16345176013101001</v>
      </c>
      <c r="R572" s="15">
        <v>0.78492246941109001</v>
      </c>
      <c r="S572" s="15">
        <v>1.2047399999999999</v>
      </c>
      <c r="T572" s="15">
        <v>0</v>
      </c>
      <c r="U572" s="15">
        <v>0</v>
      </c>
      <c r="V572" s="15">
        <v>0</v>
      </c>
      <c r="W572" s="15">
        <v>0</v>
      </c>
      <c r="X572" s="15">
        <v>2.9835192665914203</v>
      </c>
      <c r="Y572" s="15">
        <v>0.13609726772993999</v>
      </c>
      <c r="Z572" s="15">
        <v>1.5711953273730001E-2</v>
      </c>
      <c r="AA572" s="15">
        <v>2.9015105348700002E-2</v>
      </c>
      <c r="AB572" s="15">
        <v>6.0402514908299999E-3</v>
      </c>
      <c r="AC572" s="15">
        <v>6.5512093208699995E-3</v>
      </c>
      <c r="AD572" s="15">
        <v>5.2277372985967503</v>
      </c>
      <c r="AE572" s="15">
        <v>3.3048133947785296</v>
      </c>
      <c r="AF572" s="15">
        <v>11.436074463616379</v>
      </c>
      <c r="AG572" s="15">
        <v>2.5715139229192339</v>
      </c>
      <c r="AH572" s="15">
        <v>8.5440499591332042E-2</v>
      </c>
      <c r="AI572" s="15">
        <v>2.2949988897253863</v>
      </c>
      <c r="AJ572" s="15">
        <v>8.8191132086607504E-2</v>
      </c>
      <c r="AK572" s="15">
        <v>5.5654904779750689</v>
      </c>
      <c r="AL572" s="15">
        <v>5.4057219307459985E-2</v>
      </c>
      <c r="AM572" s="15">
        <v>0</v>
      </c>
    </row>
    <row r="573" spans="1:39" x14ac:dyDescent="0.25">
      <c r="A573" s="13">
        <v>70209</v>
      </c>
      <c r="B573" s="13" t="s">
        <v>101</v>
      </c>
      <c r="C573" s="13" t="s">
        <v>79</v>
      </c>
      <c r="D573" s="13">
        <v>559100</v>
      </c>
      <c r="E573" s="13">
        <v>109530</v>
      </c>
      <c r="F573" s="13">
        <v>31</v>
      </c>
      <c r="G573" s="14">
        <v>0.423207</v>
      </c>
      <c r="H573" s="15">
        <v>14.913309999999999</v>
      </c>
      <c r="I573" s="15">
        <v>26.72588</v>
      </c>
      <c r="J573" s="15">
        <v>10.98887</v>
      </c>
      <c r="K573" s="16">
        <v>15</v>
      </c>
      <c r="L573" s="15">
        <v>3.2626900000000001</v>
      </c>
      <c r="M573" s="15">
        <v>2.1583700000000001</v>
      </c>
      <c r="N573" s="15">
        <v>3.1381800000000002</v>
      </c>
      <c r="O573" s="15">
        <v>0.10477</v>
      </c>
      <c r="P573" s="15">
        <v>3.8321837253E-3</v>
      </c>
      <c r="Q573" s="15">
        <v>0.24212101746324</v>
      </c>
      <c r="R573" s="15">
        <v>0.69428220006078001</v>
      </c>
      <c r="S573" s="15">
        <v>0.49136999999999997</v>
      </c>
      <c r="T573" s="15">
        <v>0</v>
      </c>
      <c r="U573" s="15">
        <v>0</v>
      </c>
      <c r="V573" s="15">
        <v>0</v>
      </c>
      <c r="W573" s="15">
        <v>0</v>
      </c>
      <c r="X573" s="15">
        <v>0.94195075967873998</v>
      </c>
      <c r="Y573" s="15">
        <v>0.14898070444452002</v>
      </c>
      <c r="Z573" s="15">
        <v>1.4890771046880002E-2</v>
      </c>
      <c r="AA573" s="15">
        <v>2.6442067704569999E-2</v>
      </c>
      <c r="AB573" s="15">
        <v>5.7117786000900001E-3</v>
      </c>
      <c r="AC573" s="15">
        <v>6.1679909483400002E-3</v>
      </c>
      <c r="AD573" s="15">
        <v>3.6735495675665097</v>
      </c>
      <c r="AE573" s="15">
        <v>0.94359139830831706</v>
      </c>
      <c r="AF573" s="15">
        <v>3.2652317106106876</v>
      </c>
      <c r="AG573" s="15">
        <v>1.5180895304205673</v>
      </c>
      <c r="AH573" s="15">
        <v>9.1302197485802081E-2</v>
      </c>
      <c r="AI573" s="15">
        <v>3.790147985650723</v>
      </c>
      <c r="AJ573" s="15">
        <v>3.4098622901048641E-2</v>
      </c>
      <c r="AK573" s="15">
        <v>2.1518667078848823</v>
      </c>
      <c r="AL573" s="15">
        <v>1.8241846737973366E-2</v>
      </c>
      <c r="AM573" s="15">
        <v>0</v>
      </c>
    </row>
    <row r="574" spans="1:39" x14ac:dyDescent="0.25">
      <c r="A574" s="13">
        <v>70211</v>
      </c>
      <c r="B574" s="13" t="s">
        <v>93</v>
      </c>
      <c r="C574" s="13" t="s">
        <v>79</v>
      </c>
      <c r="D574" s="13">
        <v>573450</v>
      </c>
      <c r="E574" s="13">
        <v>168950</v>
      </c>
      <c r="F574" s="13">
        <v>31</v>
      </c>
      <c r="G574" s="14">
        <v>0.56243900000000013</v>
      </c>
      <c r="H574" s="15">
        <v>26.868079999999999</v>
      </c>
      <c r="I574" s="15">
        <v>62.692790000000002</v>
      </c>
      <c r="J574" s="15">
        <v>18.606629999999999</v>
      </c>
      <c r="K574" s="16">
        <v>29</v>
      </c>
      <c r="L574" s="15">
        <v>2.66229</v>
      </c>
      <c r="M574" s="15">
        <v>1.6760600000000001</v>
      </c>
      <c r="N574" s="15">
        <v>5.5853400000000004</v>
      </c>
      <c r="O574" s="15">
        <v>0.87946999999999997</v>
      </c>
      <c r="P574" s="15">
        <v>5.2446171554820002E-2</v>
      </c>
      <c r="Q574" s="15">
        <v>0.44679612538211999</v>
      </c>
      <c r="R574" s="15">
        <v>0.90160333959951</v>
      </c>
      <c r="S574" s="15">
        <v>1.26048</v>
      </c>
      <c r="T574" s="15">
        <v>2.2628132473200002E-3</v>
      </c>
      <c r="U574" s="15">
        <v>0</v>
      </c>
      <c r="V574" s="15">
        <v>3.6496987860000002E-3</v>
      </c>
      <c r="W574" s="15">
        <v>0</v>
      </c>
      <c r="X574" s="15">
        <v>2.0665871920907102</v>
      </c>
      <c r="Y574" s="15">
        <v>7.6242207639539997E-2</v>
      </c>
      <c r="Z574" s="15">
        <v>2.2372653558180002E-2</v>
      </c>
      <c r="AA574" s="15">
        <v>2.82691069168416</v>
      </c>
      <c r="AB574" s="15">
        <v>6.0220029969000003E-3</v>
      </c>
      <c r="AC574" s="15">
        <v>7.3723915477200003E-3</v>
      </c>
      <c r="AD574" s="15">
        <v>8.3921538855162598</v>
      </c>
      <c r="AE574" s="15">
        <v>4.4242744260816913</v>
      </c>
      <c r="AF574" s="15">
        <v>15.309890677665486</v>
      </c>
      <c r="AG574" s="15">
        <v>6.3810025778482711</v>
      </c>
      <c r="AH574" s="15">
        <v>0.85886548696330667</v>
      </c>
      <c r="AI574" s="15">
        <v>3.9061367921161962</v>
      </c>
      <c r="AJ574" s="15">
        <v>7.6318856337216703E-2</v>
      </c>
      <c r="AK574" s="15">
        <v>4.8162650618613458</v>
      </c>
      <c r="AL574" s="15">
        <v>5.1956121126492734E-2</v>
      </c>
      <c r="AM574" s="15">
        <v>0</v>
      </c>
    </row>
    <row r="575" spans="1:39" x14ac:dyDescent="0.25">
      <c r="A575" s="13">
        <v>70213</v>
      </c>
      <c r="B575" s="13" t="s">
        <v>187</v>
      </c>
      <c r="C575" s="13" t="s">
        <v>79</v>
      </c>
      <c r="D575" s="13">
        <v>576020</v>
      </c>
      <c r="E575" s="13">
        <v>167850</v>
      </c>
      <c r="F575" s="13">
        <v>31</v>
      </c>
      <c r="G575" s="14">
        <v>0.373137</v>
      </c>
      <c r="H575" s="15">
        <v>28.72533</v>
      </c>
      <c r="I575" s="15">
        <v>56.065620000000003</v>
      </c>
      <c r="J575" s="15">
        <v>19.875769999999999</v>
      </c>
      <c r="K575" s="16">
        <v>27</v>
      </c>
      <c r="L575" s="15">
        <v>2.6348799999999999</v>
      </c>
      <c r="M575" s="15">
        <v>1.6588000000000001</v>
      </c>
      <c r="N575" s="15">
        <v>5.5278400000000003</v>
      </c>
      <c r="O575" s="15">
        <v>1.0598399999999999</v>
      </c>
      <c r="P575" s="15">
        <v>3.8194097795490003E-2</v>
      </c>
      <c r="Q575" s="15">
        <v>0.75364455081507009</v>
      </c>
      <c r="R575" s="15">
        <v>1.64497398833199</v>
      </c>
      <c r="S575" s="15">
        <v>1.0165999999999999</v>
      </c>
      <c r="T575" s="15">
        <v>9.5074653375300001E-3</v>
      </c>
      <c r="U575" s="15">
        <v>0</v>
      </c>
      <c r="V575" s="15">
        <v>4.4891295067799996E-3</v>
      </c>
      <c r="W575" s="15">
        <v>0</v>
      </c>
      <c r="X575" s="15">
        <v>0.99269982129807</v>
      </c>
      <c r="Y575" s="15">
        <v>7.4198376319380005E-2</v>
      </c>
      <c r="Z575" s="15">
        <v>1.675211742774E-2</v>
      </c>
      <c r="AA575" s="15">
        <v>1.9694322104073898</v>
      </c>
      <c r="AB575" s="15">
        <v>7.4636340173699998E-3</v>
      </c>
      <c r="AC575" s="15">
        <v>1.1679036115200001E-2</v>
      </c>
      <c r="AD575" s="15">
        <v>11.304358037829241</v>
      </c>
      <c r="AE575" s="15">
        <v>2.7064309046560062</v>
      </c>
      <c r="AF575" s="15">
        <v>9.3654139157085066</v>
      </c>
      <c r="AG575" s="15">
        <v>1.7343146487405114</v>
      </c>
      <c r="AH575" s="15">
        <v>0.20374171365565766</v>
      </c>
      <c r="AI575" s="15">
        <v>10.364890844359163</v>
      </c>
      <c r="AJ575" s="15">
        <v>4.5654838905085787E-2</v>
      </c>
      <c r="AK575" s="15">
        <v>2.8811464961149587</v>
      </c>
      <c r="AL575" s="15">
        <v>3.869663786011035E-2</v>
      </c>
      <c r="AM575" s="15">
        <v>0</v>
      </c>
    </row>
    <row r="576" spans="1:39" x14ac:dyDescent="0.25">
      <c r="A576" s="13">
        <v>70214</v>
      </c>
      <c r="B576" s="13" t="s">
        <v>78</v>
      </c>
      <c r="C576" s="13" t="s">
        <v>79</v>
      </c>
      <c r="D576" s="13">
        <v>576300</v>
      </c>
      <c r="E576" s="13">
        <v>167560</v>
      </c>
      <c r="F576" s="13">
        <v>31</v>
      </c>
      <c r="G576" s="14">
        <v>0.61360999999999999</v>
      </c>
      <c r="H576" s="15">
        <v>28.72533</v>
      </c>
      <c r="I576" s="15">
        <v>68.660129999999995</v>
      </c>
      <c r="J576" s="15">
        <v>19.875769999999999</v>
      </c>
      <c r="K576" s="16">
        <v>32</v>
      </c>
      <c r="L576" s="15">
        <v>2.6348799999999999</v>
      </c>
      <c r="M576" s="15">
        <v>1.6588000000000001</v>
      </c>
      <c r="N576" s="15">
        <v>5.5278400000000003</v>
      </c>
      <c r="O576" s="15">
        <v>1.0598399999999999</v>
      </c>
      <c r="P576" s="15">
        <v>3.8194097795490003E-2</v>
      </c>
      <c r="Q576" s="15">
        <v>0.75364455081507009</v>
      </c>
      <c r="R576" s="15">
        <v>1.64497398833199</v>
      </c>
      <c r="S576" s="15">
        <v>1.0165999999999999</v>
      </c>
      <c r="T576" s="15">
        <v>9.5074653375300001E-3</v>
      </c>
      <c r="U576" s="15">
        <v>0</v>
      </c>
      <c r="V576" s="15">
        <v>4.4891295067799996E-3</v>
      </c>
      <c r="W576" s="15">
        <v>0</v>
      </c>
      <c r="X576" s="15">
        <v>0.99269982129807</v>
      </c>
      <c r="Y576" s="15">
        <v>7.4198376319380005E-2</v>
      </c>
      <c r="Z576" s="15">
        <v>1.675211742774E-2</v>
      </c>
      <c r="AA576" s="15">
        <v>1.9694322104073898</v>
      </c>
      <c r="AB576" s="15">
        <v>7.4636340173699998E-3</v>
      </c>
      <c r="AC576" s="15">
        <v>1.1679036115200001E-2</v>
      </c>
      <c r="AD576" s="15">
        <v>11.304358037829241</v>
      </c>
      <c r="AE576" s="15">
        <v>5.1713097909379027</v>
      </c>
      <c r="AF576" s="15">
        <v>17.894954050062939</v>
      </c>
      <c r="AG576" s="15">
        <v>2.5650126358524079</v>
      </c>
      <c r="AH576" s="15">
        <v>0.51815909796656767</v>
      </c>
      <c r="AI576" s="15">
        <v>4.8080916797970401</v>
      </c>
      <c r="AJ576" s="15">
        <v>0.13847797321251271</v>
      </c>
      <c r="AK576" s="15">
        <v>8.7389494055555126</v>
      </c>
      <c r="AL576" s="15">
        <v>9.9845366615110551E-2</v>
      </c>
      <c r="AM576" s="15">
        <v>0</v>
      </c>
    </row>
    <row r="577" spans="1:39" x14ac:dyDescent="0.25">
      <c r="A577" s="13">
        <v>70215</v>
      </c>
      <c r="B577" s="13" t="s">
        <v>226</v>
      </c>
      <c r="C577" s="13" t="s">
        <v>79</v>
      </c>
      <c r="D577" s="13">
        <v>581710</v>
      </c>
      <c r="E577" s="13">
        <v>109425</v>
      </c>
      <c r="F577" s="13">
        <v>31</v>
      </c>
      <c r="G577" s="14">
        <v>0.39438999999999991</v>
      </c>
      <c r="H577" s="15">
        <v>19.37595</v>
      </c>
      <c r="I577" s="15">
        <v>34.279820000000001</v>
      </c>
      <c r="J577" s="15">
        <v>14.06925</v>
      </c>
      <c r="K577" s="16">
        <v>18</v>
      </c>
      <c r="L577" s="15">
        <v>3.25</v>
      </c>
      <c r="M577" s="15">
        <v>2.3846400000000001</v>
      </c>
      <c r="N577" s="15">
        <v>2.7475200000000002</v>
      </c>
      <c r="O577" s="15">
        <v>0.14130999999999999</v>
      </c>
      <c r="P577" s="15">
        <v>1.14965511759E-2</v>
      </c>
      <c r="Q577" s="15">
        <v>1.0465511268855001</v>
      </c>
      <c r="R577" s="15">
        <v>1.0567702834863</v>
      </c>
      <c r="S577" s="15">
        <v>0.37046000000000001</v>
      </c>
      <c r="T577" s="15">
        <v>0</v>
      </c>
      <c r="U577" s="15">
        <v>0</v>
      </c>
      <c r="V577" s="15">
        <v>0</v>
      </c>
      <c r="W577" s="15">
        <v>0</v>
      </c>
      <c r="X577" s="15">
        <v>0.40299973995012001</v>
      </c>
      <c r="Y577" s="15">
        <v>6.5256614293680001E-2</v>
      </c>
      <c r="Z577" s="15">
        <v>8.2209465154649997E-2</v>
      </c>
      <c r="AA577" s="15">
        <v>0.12248389125816</v>
      </c>
      <c r="AB577" s="15">
        <v>5.5657906486500002E-3</v>
      </c>
      <c r="AC577" s="15">
        <v>7.1716581144900008E-3</v>
      </c>
      <c r="AD577" s="15">
        <v>7.6815210348941996</v>
      </c>
      <c r="AE577" s="15">
        <v>1.4778384330074275</v>
      </c>
      <c r="AF577" s="15">
        <v>5.113956022984369</v>
      </c>
      <c r="AG577" s="15">
        <v>2.1826533222494633</v>
      </c>
      <c r="AH577" s="15">
        <v>6.763307296071383E-2</v>
      </c>
      <c r="AI577" s="15">
        <v>4.3765410852563127</v>
      </c>
      <c r="AJ577" s="15">
        <v>2.5897648485071409E-2</v>
      </c>
      <c r="AK577" s="15">
        <v>1.6343266339303304</v>
      </c>
      <c r="AL577" s="15">
        <v>2.5023781126313191E-2</v>
      </c>
      <c r="AM577" s="15">
        <v>0</v>
      </c>
    </row>
    <row r="578" spans="1:39" x14ac:dyDescent="0.25">
      <c r="A578" s="13">
        <v>70220</v>
      </c>
      <c r="B578" s="13" t="s">
        <v>129</v>
      </c>
      <c r="C578" s="13" t="s">
        <v>79</v>
      </c>
      <c r="D578" s="13">
        <v>623230</v>
      </c>
      <c r="E578" s="13">
        <v>135990</v>
      </c>
      <c r="F578" s="13">
        <v>31</v>
      </c>
      <c r="G578" s="14">
        <v>0.626641</v>
      </c>
      <c r="H578" s="15">
        <v>15.58822</v>
      </c>
      <c r="I578" s="15">
        <v>29.597470000000001</v>
      </c>
      <c r="J578" s="15">
        <v>11.381489999999999</v>
      </c>
      <c r="K578" s="16">
        <v>16</v>
      </c>
      <c r="L578" s="15">
        <v>2.8183199999999999</v>
      </c>
      <c r="M578" s="15">
        <v>2.1772300000000002</v>
      </c>
      <c r="N578" s="15">
        <v>3.6752899999999999</v>
      </c>
      <c r="O578" s="15">
        <v>7.3660000000000003E-2</v>
      </c>
      <c r="P578" s="15">
        <v>1.0949096358000001E-4</v>
      </c>
      <c r="Q578" s="15">
        <v>0.26062499030826003</v>
      </c>
      <c r="R578" s="15">
        <v>0.44112084376989003</v>
      </c>
      <c r="S578" s="15">
        <v>0.41943000000000003</v>
      </c>
      <c r="T578" s="15">
        <v>2.5547891501999999E-4</v>
      </c>
      <c r="U578" s="15">
        <v>0</v>
      </c>
      <c r="V578" s="15">
        <v>0</v>
      </c>
      <c r="W578" s="15">
        <v>0</v>
      </c>
      <c r="X578" s="15">
        <v>0.43263529409244006</v>
      </c>
      <c r="Y578" s="15">
        <v>4.0529905018530002E-2</v>
      </c>
      <c r="Z578" s="15">
        <v>1.162429063341E-2</v>
      </c>
      <c r="AA578" s="15">
        <v>2.5701726305829902</v>
      </c>
      <c r="AB578" s="15">
        <v>2.9562560166599998E-3</v>
      </c>
      <c r="AC578" s="15">
        <v>3.4854623406300003E-3</v>
      </c>
      <c r="AD578" s="15">
        <v>2.6607581544515102</v>
      </c>
      <c r="AE578" s="15">
        <v>1.6434555545376954</v>
      </c>
      <c r="AF578" s="15">
        <v>5.6870624311290481</v>
      </c>
      <c r="AG578" s="15">
        <v>2.1026854877219927</v>
      </c>
      <c r="AH578" s="15">
        <v>0.67692333078863054</v>
      </c>
      <c r="AI578" s="15">
        <v>0.94048407150436886</v>
      </c>
      <c r="AJ578" s="15">
        <v>4.5391657745170871E-2</v>
      </c>
      <c r="AK578" s="15">
        <v>2.864537884740626</v>
      </c>
      <c r="AL578" s="15">
        <v>4.8709581832468908E-2</v>
      </c>
      <c r="AM578" s="15">
        <v>0</v>
      </c>
    </row>
    <row r="579" spans="1:39" x14ac:dyDescent="0.25">
      <c r="A579" s="13">
        <v>70367</v>
      </c>
      <c r="B579" s="13" t="s">
        <v>241</v>
      </c>
      <c r="C579" s="13" t="s">
        <v>79</v>
      </c>
      <c r="D579" s="13">
        <v>481500</v>
      </c>
      <c r="E579" s="13">
        <v>214920</v>
      </c>
      <c r="F579" s="13">
        <v>31</v>
      </c>
      <c r="G579" s="14">
        <v>0.96604200000000018</v>
      </c>
      <c r="H579" s="15">
        <v>24.787949999999999</v>
      </c>
      <c r="I579" s="15">
        <v>71.459029999999998</v>
      </c>
      <c r="J579" s="15">
        <v>17.38983</v>
      </c>
      <c r="K579" s="16">
        <v>32</v>
      </c>
      <c r="L579" s="15">
        <v>3.46306</v>
      </c>
      <c r="M579" s="15">
        <v>1.5744400000000001</v>
      </c>
      <c r="N579" s="15">
        <v>6.60161</v>
      </c>
      <c r="O579" s="15">
        <v>0.44625999999999999</v>
      </c>
      <c r="P579" s="15">
        <v>8.7045316046100007E-3</v>
      </c>
      <c r="Q579" s="15">
        <v>0.60959093973165002</v>
      </c>
      <c r="R579" s="15">
        <v>1.1102201222072701</v>
      </c>
      <c r="S579" s="15">
        <v>0.92601</v>
      </c>
      <c r="T579" s="15">
        <v>0</v>
      </c>
      <c r="U579" s="15">
        <v>0</v>
      </c>
      <c r="V579" s="15">
        <v>0</v>
      </c>
      <c r="W579" s="15">
        <v>0</v>
      </c>
      <c r="X579" s="15">
        <v>1.4998802130945601</v>
      </c>
      <c r="Y579" s="15">
        <v>0.12290360661854999</v>
      </c>
      <c r="Z579" s="15">
        <v>0.22086152203479001</v>
      </c>
      <c r="AA579" s="15">
        <v>0</v>
      </c>
      <c r="AB579" s="15">
        <v>7.2811490780699999E-3</v>
      </c>
      <c r="AC579" s="15">
        <v>7.2264035962800004E-3</v>
      </c>
      <c r="AD579" s="15">
        <v>8.1899240757840008</v>
      </c>
      <c r="AE579" s="15">
        <v>4.1631836359586449</v>
      </c>
      <c r="AF579" s="15">
        <v>14.406404350017112</v>
      </c>
      <c r="AG579" s="15">
        <v>10.41296964606617</v>
      </c>
      <c r="AH579" s="15">
        <v>5.4803710126385941</v>
      </c>
      <c r="AI579" s="15">
        <v>3.3852864962402376</v>
      </c>
      <c r="AJ579" s="15">
        <v>0.13702676640816958</v>
      </c>
      <c r="AK579" s="15">
        <v>8.6473678886835792</v>
      </c>
      <c r="AL579" s="15">
        <v>3.8470203987483208E-2</v>
      </c>
      <c r="AM579" s="15">
        <v>0</v>
      </c>
    </row>
    <row r="580" spans="1:39" x14ac:dyDescent="0.25">
      <c r="A580" s="13">
        <v>70368</v>
      </c>
      <c r="B580" s="13" t="s">
        <v>241</v>
      </c>
      <c r="C580" s="13" t="s">
        <v>79</v>
      </c>
      <c r="D580" s="13">
        <v>482000</v>
      </c>
      <c r="E580" s="13">
        <v>214965</v>
      </c>
      <c r="F580" s="13">
        <v>31</v>
      </c>
      <c r="G580" s="14">
        <v>1.1735689999999999</v>
      </c>
      <c r="H580" s="15">
        <v>23.186309999999999</v>
      </c>
      <c r="I580" s="15">
        <v>77.550139999999999</v>
      </c>
      <c r="J580" s="15">
        <v>16.41133</v>
      </c>
      <c r="K580" s="16">
        <v>34</v>
      </c>
      <c r="L580" s="15">
        <v>3.46306</v>
      </c>
      <c r="M580" s="15">
        <v>1.5744400000000001</v>
      </c>
      <c r="N580" s="15">
        <v>6.60161</v>
      </c>
      <c r="O580" s="15">
        <v>0.45279000000000003</v>
      </c>
      <c r="P580" s="15">
        <v>8.3578102199400005E-3</v>
      </c>
      <c r="Q580" s="15">
        <v>0.51272793395120997</v>
      </c>
      <c r="R580" s="15">
        <v>1.07545674127062</v>
      </c>
      <c r="S580" s="15">
        <v>0.50014999999999998</v>
      </c>
      <c r="T580" s="15">
        <v>0</v>
      </c>
      <c r="U580" s="15">
        <v>0</v>
      </c>
      <c r="V580" s="15">
        <v>0</v>
      </c>
      <c r="W580" s="15">
        <v>0</v>
      </c>
      <c r="X580" s="15">
        <v>0.92262560460687004</v>
      </c>
      <c r="Y580" s="15">
        <v>0.12854239124292</v>
      </c>
      <c r="Z580" s="15">
        <v>0.19925530522167001</v>
      </c>
      <c r="AA580" s="15">
        <v>0</v>
      </c>
      <c r="AB580" s="15">
        <v>7.6096219688100005E-3</v>
      </c>
      <c r="AC580" s="15">
        <v>7.2629005841400003E-3</v>
      </c>
      <c r="AD580" s="15">
        <v>7.7324343329589009</v>
      </c>
      <c r="AE580" s="15">
        <v>5.4399397819632727</v>
      </c>
      <c r="AF580" s="15">
        <v>18.824529252517781</v>
      </c>
      <c r="AG580" s="15">
        <v>10.236597906600107</v>
      </c>
      <c r="AH580" s="15">
        <v>6.0486564087691184</v>
      </c>
      <c r="AI580" s="15">
        <v>4.5621114394119529</v>
      </c>
      <c r="AJ580" s="15">
        <v>0.14356304675207077</v>
      </c>
      <c r="AK580" s="15">
        <v>9.0598538740050198</v>
      </c>
      <c r="AL580" s="15">
        <v>4.8578289980685481E-2</v>
      </c>
      <c r="AM580" s="15">
        <v>0</v>
      </c>
    </row>
    <row r="581" spans="1:39" x14ac:dyDescent="0.25">
      <c r="A581" s="13">
        <v>70369</v>
      </c>
      <c r="B581" s="13" t="s">
        <v>241</v>
      </c>
      <c r="C581" s="13" t="s">
        <v>79</v>
      </c>
      <c r="D581" s="13">
        <v>483500</v>
      </c>
      <c r="E581" s="13">
        <v>214177</v>
      </c>
      <c r="F581" s="13">
        <v>31</v>
      </c>
      <c r="G581" s="14">
        <v>1.3466300000000002</v>
      </c>
      <c r="H581" s="15">
        <v>19.931819999999998</v>
      </c>
      <c r="I581" s="15">
        <v>65.758219999999994</v>
      </c>
      <c r="J581" s="15">
        <v>14.28356</v>
      </c>
      <c r="K581" s="16">
        <v>30</v>
      </c>
      <c r="L581" s="15">
        <v>3.46306</v>
      </c>
      <c r="M581" s="15">
        <v>1.5744400000000001</v>
      </c>
      <c r="N581" s="15">
        <v>6.60161</v>
      </c>
      <c r="O581" s="15">
        <v>0.45972000000000002</v>
      </c>
      <c r="P581" s="15">
        <v>7.8833493777599999E-3</v>
      </c>
      <c r="Q581" s="15">
        <v>0.36267056836482003</v>
      </c>
      <c r="R581" s="15">
        <v>0.65252964594894003</v>
      </c>
      <c r="S581" s="15">
        <v>0.4924</v>
      </c>
      <c r="T581" s="15">
        <v>0</v>
      </c>
      <c r="U581" s="15">
        <v>0</v>
      </c>
      <c r="V581" s="15">
        <v>0</v>
      </c>
      <c r="W581" s="15">
        <v>0</v>
      </c>
      <c r="X581" s="15">
        <v>0.67762132510269002</v>
      </c>
      <c r="Y581" s="15">
        <v>0.1370461894143</v>
      </c>
      <c r="Z581" s="15">
        <v>0.16983873300651001</v>
      </c>
      <c r="AA581" s="15">
        <v>0</v>
      </c>
      <c r="AB581" s="15">
        <v>6.0402514908299999E-3</v>
      </c>
      <c r="AC581" s="15">
        <v>5.8577665515300009E-3</v>
      </c>
      <c r="AD581" s="15">
        <v>5.32109659354263</v>
      </c>
      <c r="AE581" s="15">
        <v>4.3336029137473515</v>
      </c>
      <c r="AF581" s="15">
        <v>14.99612828235974</v>
      </c>
      <c r="AG581" s="15">
        <v>9.5627117172646816</v>
      </c>
      <c r="AH581" s="15">
        <v>2.679931923901639</v>
      </c>
      <c r="AI581" s="15">
        <v>4.4046811760328106</v>
      </c>
      <c r="AJ581" s="15">
        <v>0.1530248610198055</v>
      </c>
      <c r="AK581" s="15">
        <v>9.6569619501291868</v>
      </c>
      <c r="AL581" s="15">
        <v>3.9357175544780784E-2</v>
      </c>
      <c r="AM581" s="15">
        <v>0</v>
      </c>
    </row>
    <row r="582" spans="1:39" x14ac:dyDescent="0.25">
      <c r="A582" s="13">
        <v>70384</v>
      </c>
      <c r="B582" s="13" t="s">
        <v>242</v>
      </c>
      <c r="C582" s="13" t="s">
        <v>79</v>
      </c>
      <c r="D582" s="13">
        <v>578000</v>
      </c>
      <c r="E582" s="13">
        <v>169270</v>
      </c>
      <c r="F582" s="13">
        <v>31</v>
      </c>
      <c r="G582" s="14">
        <v>5.6292730000000013</v>
      </c>
      <c r="H582" s="15">
        <v>29.558299999999999</v>
      </c>
      <c r="I582" s="15">
        <v>77.948629999999994</v>
      </c>
      <c r="J582" s="15">
        <v>20.078250000000001</v>
      </c>
      <c r="K582" s="16">
        <v>34</v>
      </c>
      <c r="L582" s="15">
        <v>2.6348799999999999</v>
      </c>
      <c r="M582" s="15">
        <v>1.6588000000000001</v>
      </c>
      <c r="N582" s="15">
        <v>5.5278400000000003</v>
      </c>
      <c r="O582" s="15">
        <v>0.98794000000000004</v>
      </c>
      <c r="P582" s="15">
        <v>0.98029084542566991</v>
      </c>
      <c r="Q582" s="15">
        <v>0.44610268261278002</v>
      </c>
      <c r="R582" s="15">
        <v>0.98625810294078009</v>
      </c>
      <c r="S582" s="15">
        <v>1.0764</v>
      </c>
      <c r="T582" s="15">
        <v>4.9946127886410001E-2</v>
      </c>
      <c r="U582" s="15">
        <v>0</v>
      </c>
      <c r="V582" s="15">
        <v>3.5949533042100002E-3</v>
      </c>
      <c r="W582" s="15">
        <v>0</v>
      </c>
      <c r="X582" s="15">
        <v>1.1625932997863702</v>
      </c>
      <c r="Y582" s="15">
        <v>7.5877237760940006E-2</v>
      </c>
      <c r="Z582" s="15">
        <v>1.100384183979E-2</v>
      </c>
      <c r="AA582" s="15">
        <v>5.7174356332083009</v>
      </c>
      <c r="AB582" s="15">
        <v>6.2409849240600002E-3</v>
      </c>
      <c r="AC582" s="15">
        <v>8.7410285924699998E-3</v>
      </c>
      <c r="AD582" s="15">
        <v>8.2243042383481217</v>
      </c>
      <c r="AE582" s="15">
        <v>5.7911580758205483</v>
      </c>
      <c r="AF582" s="15">
        <v>20.03989547194853</v>
      </c>
      <c r="AG582" s="15">
        <v>7.6446827310736563</v>
      </c>
      <c r="AH582" s="15">
        <v>1.6276392229232959</v>
      </c>
      <c r="AI582" s="15">
        <v>4.351048221216038</v>
      </c>
      <c r="AJ582" s="15">
        <v>0.13737296430182086</v>
      </c>
      <c r="AK582" s="15">
        <v>8.6692154490337412</v>
      </c>
      <c r="AL582" s="15">
        <v>0.12931786368236126</v>
      </c>
      <c r="AM582" s="15">
        <v>0</v>
      </c>
    </row>
    <row r="583" spans="1:39" x14ac:dyDescent="0.25">
      <c r="A583" s="13">
        <v>70386</v>
      </c>
      <c r="B583" s="13" t="s">
        <v>78</v>
      </c>
      <c r="C583" s="13" t="s">
        <v>79</v>
      </c>
      <c r="D583" s="13">
        <v>579250</v>
      </c>
      <c r="E583" s="13">
        <v>166580</v>
      </c>
      <c r="F583" s="13">
        <v>31</v>
      </c>
      <c r="G583" s="14">
        <v>0.68785999999999992</v>
      </c>
      <c r="H583" s="15">
        <v>30.155000000000001</v>
      </c>
      <c r="I583" s="15">
        <v>91.742710000000002</v>
      </c>
      <c r="J583" s="15">
        <v>20.617270000000001</v>
      </c>
      <c r="K583" s="16">
        <v>39</v>
      </c>
      <c r="L583" s="15">
        <v>2.6348799999999999</v>
      </c>
      <c r="M583" s="15">
        <v>1.6588000000000001</v>
      </c>
      <c r="N583" s="15">
        <v>5.5278400000000003</v>
      </c>
      <c r="O583" s="15">
        <v>0.95809</v>
      </c>
      <c r="P583" s="15">
        <v>2.3777787590790002E-2</v>
      </c>
      <c r="Q583" s="15">
        <v>0.31549821155576996</v>
      </c>
      <c r="R583" s="15">
        <v>1.13248328480187</v>
      </c>
      <c r="S583" s="15">
        <v>1.8527199999999999</v>
      </c>
      <c r="T583" s="15">
        <v>5.9855060090400003E-3</v>
      </c>
      <c r="U583" s="15">
        <v>0</v>
      </c>
      <c r="V583" s="15">
        <v>7.09866413877E-3</v>
      </c>
      <c r="W583" s="15">
        <v>0</v>
      </c>
      <c r="X583" s="15">
        <v>3.3796393243299301</v>
      </c>
      <c r="Y583" s="15">
        <v>8.7209552491469999E-2</v>
      </c>
      <c r="Z583" s="15">
        <v>6.4782153451500004E-3</v>
      </c>
      <c r="AA583" s="15">
        <v>1.93421261712249</v>
      </c>
      <c r="AB583" s="15">
        <v>8.3943072077999996E-3</v>
      </c>
      <c r="AC583" s="15">
        <v>8.5767921471000003E-3</v>
      </c>
      <c r="AD583" s="15">
        <v>10.613342318181932</v>
      </c>
      <c r="AE583" s="15">
        <v>7.9796927892402074</v>
      </c>
      <c r="AF583" s="15">
        <v>27.613166019816731</v>
      </c>
      <c r="AG583" s="15">
        <v>8.9181164116264124</v>
      </c>
      <c r="AH583" s="15">
        <v>2.5269539029760963</v>
      </c>
      <c r="AI583" s="15">
        <v>6.8039423564720787</v>
      </c>
      <c r="AJ583" s="15">
        <v>0.11909372096720319</v>
      </c>
      <c r="AK583" s="15">
        <v>7.5156646064898718</v>
      </c>
      <c r="AL583" s="15">
        <v>0.11108019241139575</v>
      </c>
      <c r="AM583" s="15">
        <v>0</v>
      </c>
    </row>
    <row r="584" spans="1:39" x14ac:dyDescent="0.25">
      <c r="A584" s="13">
        <v>73049</v>
      </c>
      <c r="B584" s="13" t="s">
        <v>165</v>
      </c>
      <c r="C584" s="13" t="s">
        <v>79</v>
      </c>
      <c r="D584" s="13">
        <v>551100</v>
      </c>
      <c r="E584" s="13">
        <v>172910</v>
      </c>
      <c r="F584" s="13">
        <v>31</v>
      </c>
      <c r="G584" s="14">
        <v>0.66955399999999998</v>
      </c>
      <c r="H584" s="15">
        <v>28.797699999999999</v>
      </c>
      <c r="I584" s="15">
        <v>65.758369999999999</v>
      </c>
      <c r="J584" s="15">
        <v>20.080439999999999</v>
      </c>
      <c r="K584" s="16">
        <v>31</v>
      </c>
      <c r="L584" s="15">
        <v>2.5637699999999999</v>
      </c>
      <c r="M584" s="15">
        <v>1.2758100000000001</v>
      </c>
      <c r="N584" s="15">
        <v>6.5403399999999996</v>
      </c>
      <c r="O584" s="15">
        <v>0.89232999999999996</v>
      </c>
      <c r="P584" s="15">
        <v>9.385200428198999E-2</v>
      </c>
      <c r="Q584" s="15">
        <v>0.38695931378564996</v>
      </c>
      <c r="R584" s="15">
        <v>1.4911026875142301</v>
      </c>
      <c r="S584" s="15">
        <v>1.1127499999999999</v>
      </c>
      <c r="T584" s="15">
        <v>1.04016415401E-3</v>
      </c>
      <c r="U584" s="15">
        <v>0</v>
      </c>
      <c r="V584" s="15">
        <v>0</v>
      </c>
      <c r="W584" s="15">
        <v>8.3578102199400005E-3</v>
      </c>
      <c r="X584" s="15">
        <v>0.77897346038991011</v>
      </c>
      <c r="Y584" s="15">
        <v>0.13620675869352</v>
      </c>
      <c r="Z584" s="15">
        <v>1.7555051160660001E-2</v>
      </c>
      <c r="AA584" s="15">
        <v>3.5657557139219996E-2</v>
      </c>
      <c r="AB584" s="15">
        <v>1.0200908106870001E-2</v>
      </c>
      <c r="AC584" s="15">
        <v>1.100384183979E-2</v>
      </c>
      <c r="AD584" s="15">
        <v>13.441785883356211</v>
      </c>
      <c r="AE584" s="15">
        <v>4.6495514912559557</v>
      </c>
      <c r="AF584" s="15">
        <v>16.089446127406838</v>
      </c>
      <c r="AG584" s="15">
        <v>4.9810743081314719</v>
      </c>
      <c r="AH584" s="15">
        <v>1.3029388441297072</v>
      </c>
      <c r="AI584" s="15">
        <v>3.3120275262190435</v>
      </c>
      <c r="AJ584" s="15">
        <v>0.10188794114633587</v>
      </c>
      <c r="AK584" s="15">
        <v>6.4298569805583474</v>
      </c>
      <c r="AL584" s="15">
        <v>9.3886781152294652E-2</v>
      </c>
      <c r="AM584" s="15">
        <v>0</v>
      </c>
    </row>
    <row r="585" spans="1:39" x14ac:dyDescent="0.25">
      <c r="A585" s="13">
        <v>73051</v>
      </c>
      <c r="B585" s="13" t="s">
        <v>243</v>
      </c>
      <c r="C585" s="13" t="s">
        <v>79</v>
      </c>
      <c r="D585" s="13">
        <v>553190</v>
      </c>
      <c r="E585" s="13">
        <v>175330</v>
      </c>
      <c r="F585" s="13">
        <v>31</v>
      </c>
      <c r="G585" s="14">
        <v>0.54228999999999994</v>
      </c>
      <c r="H585" s="15">
        <v>30.966729999999998</v>
      </c>
      <c r="I585" s="15">
        <v>138.92907</v>
      </c>
      <c r="J585" s="15">
        <v>21.359290000000001</v>
      </c>
      <c r="K585" s="16">
        <v>52</v>
      </c>
      <c r="L585" s="15">
        <v>2.5762399999999999</v>
      </c>
      <c r="M585" s="15">
        <v>1.2820199999999999</v>
      </c>
      <c r="N585" s="15">
        <v>6.5721699999999998</v>
      </c>
      <c r="O585" s="15">
        <v>1.3559099999999999</v>
      </c>
      <c r="P585" s="15">
        <v>8.6351873276759999E-2</v>
      </c>
      <c r="Q585" s="15">
        <v>0.36053549457501</v>
      </c>
      <c r="R585" s="15">
        <v>1.23257627400792</v>
      </c>
      <c r="S585" s="15">
        <v>1.28779</v>
      </c>
      <c r="T585" s="15">
        <v>1.3138915629600002E-3</v>
      </c>
      <c r="U585" s="15">
        <v>0</v>
      </c>
      <c r="V585" s="15">
        <v>0</v>
      </c>
      <c r="W585" s="15">
        <v>9.4892168436000006E-3</v>
      </c>
      <c r="X585" s="15">
        <v>1.6760146765069202</v>
      </c>
      <c r="Y585" s="15">
        <v>0.13080520449024</v>
      </c>
      <c r="Z585" s="15">
        <v>2.1241246934519998E-2</v>
      </c>
      <c r="AA585" s="15">
        <v>7.2683751323189993E-2</v>
      </c>
      <c r="AB585" s="15">
        <v>9.6169563011100009E-3</v>
      </c>
      <c r="AC585" s="15">
        <v>9.7081987707600004E-3</v>
      </c>
      <c r="AD585" s="15">
        <v>14.282275016784151</v>
      </c>
      <c r="AE585" s="15">
        <v>5.2251291916893221</v>
      </c>
      <c r="AF585" s="15">
        <v>18.422664248240476</v>
      </c>
      <c r="AG585" s="15">
        <v>24.592225433174569</v>
      </c>
      <c r="AH585" s="15">
        <v>38.877689397157873</v>
      </c>
      <c r="AI585" s="15">
        <v>5.8017753283757942</v>
      </c>
      <c r="AJ585" s="15">
        <v>0.19705516268349191</v>
      </c>
      <c r="AK585" s="15">
        <v>13.417465954715748</v>
      </c>
      <c r="AL585" s="15">
        <v>0.12707551977584627</v>
      </c>
      <c r="AM585" s="15">
        <v>1.3012597641868573</v>
      </c>
    </row>
    <row r="586" spans="1:39" x14ac:dyDescent="0.25">
      <c r="A586" s="13">
        <v>73101</v>
      </c>
      <c r="B586" s="13" t="s">
        <v>106</v>
      </c>
      <c r="C586" s="13" t="s">
        <v>79</v>
      </c>
      <c r="D586" s="13">
        <v>490385</v>
      </c>
      <c r="E586" s="13">
        <v>168880</v>
      </c>
      <c r="F586" s="13">
        <v>31</v>
      </c>
      <c r="G586" s="14">
        <v>0.79024400000000006</v>
      </c>
      <c r="H586" s="15">
        <v>22.544730000000001</v>
      </c>
      <c r="I586" s="15">
        <v>63.191229999999997</v>
      </c>
      <c r="J586" s="15">
        <v>15.999409999999999</v>
      </c>
      <c r="K586" s="16">
        <v>30</v>
      </c>
      <c r="L586" s="15">
        <v>3.1300300000000001</v>
      </c>
      <c r="M586" s="15">
        <v>1.45994</v>
      </c>
      <c r="N586" s="15">
        <v>6.3997700000000002</v>
      </c>
      <c r="O586" s="15">
        <v>0.38757999999999998</v>
      </c>
      <c r="P586" s="15">
        <v>7.2847987768559996E-2</v>
      </c>
      <c r="Q586" s="15">
        <v>0.63636148032695994</v>
      </c>
      <c r="R586" s="15">
        <v>0.71486650121382</v>
      </c>
      <c r="S586" s="15">
        <v>0.72450999999999999</v>
      </c>
      <c r="T586" s="15">
        <v>9.1242469650000007E-5</v>
      </c>
      <c r="U586" s="15">
        <v>0</v>
      </c>
      <c r="V586" s="15">
        <v>0.14228350717221</v>
      </c>
      <c r="W586" s="15">
        <v>0.16576931886012</v>
      </c>
      <c r="X586" s="15">
        <v>0.59216362802849998</v>
      </c>
      <c r="Y586" s="15">
        <v>0.13235632647428999</v>
      </c>
      <c r="Z586" s="15">
        <v>0.65645307214389004</v>
      </c>
      <c r="AA586" s="15">
        <v>0</v>
      </c>
      <c r="AB586" s="15">
        <v>6.1862394422699998E-3</v>
      </c>
      <c r="AC586" s="15">
        <v>1.215349695738E-2</v>
      </c>
      <c r="AD586" s="15">
        <v>7.3113685840180809</v>
      </c>
      <c r="AE586" s="15">
        <v>5.7632770543943632</v>
      </c>
      <c r="AF586" s="15">
        <v>19.943415157006907</v>
      </c>
      <c r="AG586" s="15">
        <v>3.6808060049676157</v>
      </c>
      <c r="AH586" s="15">
        <v>0.50206370837159253</v>
      </c>
      <c r="AI586" s="15">
        <v>5.0827258332241065</v>
      </c>
      <c r="AJ586" s="15">
        <v>8.728712913483215E-2</v>
      </c>
      <c r="AK586" s="15">
        <v>5.5084414334608622</v>
      </c>
      <c r="AL586" s="15">
        <v>7.84836794397199E-2</v>
      </c>
      <c r="AM586" s="15">
        <v>0</v>
      </c>
    </row>
    <row r="587" spans="1:39" x14ac:dyDescent="0.25">
      <c r="A587" s="13">
        <v>73108</v>
      </c>
      <c r="B587" s="13" t="s">
        <v>210</v>
      </c>
      <c r="C587" s="13" t="s">
        <v>79</v>
      </c>
      <c r="D587" s="13">
        <v>483000</v>
      </c>
      <c r="E587" s="13">
        <v>161570</v>
      </c>
      <c r="F587" s="13">
        <v>31</v>
      </c>
      <c r="G587" s="14">
        <v>1.6599619999999999</v>
      </c>
      <c r="H587" s="15">
        <v>22.188359999999999</v>
      </c>
      <c r="I587" s="15">
        <v>43.238039999999998</v>
      </c>
      <c r="J587" s="15">
        <v>15.730969999999999</v>
      </c>
      <c r="K587" s="16">
        <v>22</v>
      </c>
      <c r="L587" s="15">
        <v>3.1042900000000002</v>
      </c>
      <c r="M587" s="15">
        <v>1.44794</v>
      </c>
      <c r="N587" s="15">
        <v>6.3471399999999996</v>
      </c>
      <c r="O587" s="15">
        <v>0.25757999999999998</v>
      </c>
      <c r="P587" s="15">
        <v>2.3394569218260001E-2</v>
      </c>
      <c r="Q587" s="15">
        <v>0.44814651393293997</v>
      </c>
      <c r="R587" s="15">
        <v>1.1204757757959298</v>
      </c>
      <c r="S587" s="15">
        <v>0.65083000000000002</v>
      </c>
      <c r="T587" s="15">
        <v>0</v>
      </c>
      <c r="U587" s="15">
        <v>0</v>
      </c>
      <c r="V587" s="15">
        <v>4.4982537537449997E-2</v>
      </c>
      <c r="W587" s="15">
        <v>3.6496987860000003E-5</v>
      </c>
      <c r="X587" s="15">
        <v>0.84530673582546001</v>
      </c>
      <c r="Y587" s="15">
        <v>8.8377456102989999E-2</v>
      </c>
      <c r="Z587" s="15">
        <v>1.3343116276676701</v>
      </c>
      <c r="AA587" s="15">
        <v>0</v>
      </c>
      <c r="AB587" s="15">
        <v>8.4855496774499991E-3</v>
      </c>
      <c r="AC587" s="15">
        <v>1.0511132503680002E-2</v>
      </c>
      <c r="AD587" s="15">
        <v>6.4565361343611603</v>
      </c>
      <c r="AE587" s="15">
        <v>3.0742604002405431</v>
      </c>
      <c r="AF587" s="15">
        <v>10.638262031146844</v>
      </c>
      <c r="AG587" s="15">
        <v>1.9078558651122881</v>
      </c>
      <c r="AH587" s="15">
        <v>8.7161191551238235E-2</v>
      </c>
      <c r="AI587" s="15">
        <v>0.69172350783245384</v>
      </c>
      <c r="AJ587" s="15">
        <v>7.2231947058615048E-2</v>
      </c>
      <c r="AK587" s="15">
        <v>4.5583518892300185</v>
      </c>
      <c r="AL587" s="15">
        <v>1.9833167828002998E-2</v>
      </c>
      <c r="AM587" s="15">
        <v>0</v>
      </c>
    </row>
    <row r="588" spans="1:39" x14ac:dyDescent="0.25">
      <c r="A588" s="13">
        <v>73150</v>
      </c>
      <c r="B588" s="13" t="s">
        <v>95</v>
      </c>
      <c r="C588" s="13" t="s">
        <v>79</v>
      </c>
      <c r="D588" s="13">
        <v>533030</v>
      </c>
      <c r="E588" s="13">
        <v>103490</v>
      </c>
      <c r="F588" s="13">
        <v>31</v>
      </c>
      <c r="G588" s="14">
        <v>0.17837799999999998</v>
      </c>
      <c r="H588" s="15">
        <v>21.148759999999999</v>
      </c>
      <c r="I588" s="15">
        <v>63.219149999999999</v>
      </c>
      <c r="J588" s="15">
        <v>15.168900000000001</v>
      </c>
      <c r="K588" s="16">
        <v>30</v>
      </c>
      <c r="L588" s="15">
        <v>3.4852500000000002</v>
      </c>
      <c r="M588" s="15">
        <v>2.3056100000000002</v>
      </c>
      <c r="N588" s="15">
        <v>3.3522500000000002</v>
      </c>
      <c r="O588" s="15">
        <v>0.13245000000000001</v>
      </c>
      <c r="P588" s="15">
        <v>0.64207325892705003</v>
      </c>
      <c r="Q588" s="15">
        <v>1.1077930725145801</v>
      </c>
      <c r="R588" s="15">
        <v>1.1155669309287599</v>
      </c>
      <c r="S588" s="15">
        <v>0.35425000000000001</v>
      </c>
      <c r="T588" s="15">
        <v>1.6423644537000003E-4</v>
      </c>
      <c r="U588" s="15">
        <v>0</v>
      </c>
      <c r="V588" s="15">
        <v>0</v>
      </c>
      <c r="W588" s="15">
        <v>5.6570331183000006E-4</v>
      </c>
      <c r="X588" s="15">
        <v>0.52968078481218006</v>
      </c>
      <c r="Y588" s="15">
        <v>9.4800925966350008E-2</v>
      </c>
      <c r="Z588" s="15">
        <v>1.4343316228980002E-2</v>
      </c>
      <c r="AA588" s="15">
        <v>0.10016598318177</v>
      </c>
      <c r="AB588" s="15">
        <v>4.1241596281799998E-3</v>
      </c>
      <c r="AC588" s="15">
        <v>6.0584999847600003E-3</v>
      </c>
      <c r="AD588" s="15">
        <v>7.9036417030101607</v>
      </c>
      <c r="AE588" s="15">
        <v>4.7623304040284857</v>
      </c>
      <c r="AF588" s="15">
        <v>16.479709628042038</v>
      </c>
      <c r="AG588" s="15">
        <v>2.824383369355433</v>
      </c>
      <c r="AH588" s="15">
        <v>0.43594244984517605</v>
      </c>
      <c r="AI588" s="15">
        <v>9.4187171181870291</v>
      </c>
      <c r="AJ588" s="15">
        <v>0.12570894025304374</v>
      </c>
      <c r="AK588" s="15">
        <v>7.933132202992736</v>
      </c>
      <c r="AL588" s="15">
        <v>9.0465887296069775E-2</v>
      </c>
      <c r="AM588" s="15">
        <v>0</v>
      </c>
    </row>
    <row r="589" spans="1:39" x14ac:dyDescent="0.25">
      <c r="A589" s="13">
        <v>73157</v>
      </c>
      <c r="B589" s="13" t="s">
        <v>76</v>
      </c>
      <c r="C589" s="13" t="s">
        <v>77</v>
      </c>
      <c r="D589" s="13">
        <v>552499</v>
      </c>
      <c r="E589" s="13">
        <v>167840</v>
      </c>
      <c r="F589" s="13">
        <v>31</v>
      </c>
      <c r="G589" s="14">
        <v>0.97209199999999996</v>
      </c>
      <c r="H589" s="15">
        <v>37.504480000000001</v>
      </c>
      <c r="I589" s="15">
        <v>75.607150000000004</v>
      </c>
      <c r="J589" s="15">
        <v>25.64293</v>
      </c>
      <c r="K589" s="16">
        <v>35</v>
      </c>
      <c r="L589" s="15">
        <v>2.5508600000000001</v>
      </c>
      <c r="M589" s="15">
        <v>1.26939</v>
      </c>
      <c r="N589" s="15">
        <v>6.5074300000000003</v>
      </c>
      <c r="O589" s="15">
        <v>0.63539999999999996</v>
      </c>
      <c r="P589" s="15">
        <v>8.622413381925001E-2</v>
      </c>
      <c r="Q589" s="15">
        <v>0.27624570111233998</v>
      </c>
      <c r="R589" s="15">
        <v>0.86621950986924001</v>
      </c>
      <c r="S589" s="15">
        <v>0.81799999999999995</v>
      </c>
      <c r="T589" s="15">
        <v>8.7592770864000006E-4</v>
      </c>
      <c r="U589" s="15">
        <v>0</v>
      </c>
      <c r="V589" s="15">
        <v>4.1971536039000004E-4</v>
      </c>
      <c r="W589" s="15">
        <v>7.1534096205599996E-3</v>
      </c>
      <c r="X589" s="15">
        <v>0.87793504297230007</v>
      </c>
      <c r="Y589" s="15">
        <v>0.16755767126526</v>
      </c>
      <c r="Z589" s="15">
        <v>1.6423644536999998E-2</v>
      </c>
      <c r="AA589" s="15">
        <v>7.514729800374001E-2</v>
      </c>
      <c r="AB589" s="15">
        <v>8.266567750290001E-3</v>
      </c>
      <c r="AC589" s="15">
        <v>8.3943072077999996E-3</v>
      </c>
      <c r="AD589" s="15">
        <v>23.332560835885861</v>
      </c>
      <c r="AE589" s="15">
        <v>2.7453957649565424</v>
      </c>
      <c r="AF589" s="15">
        <v>17.048477703785125</v>
      </c>
      <c r="AG589" s="15">
        <v>4.4873232936181706</v>
      </c>
      <c r="AH589" s="15">
        <v>2.3035230751877971</v>
      </c>
      <c r="AI589" s="15">
        <v>0.47248631509457484</v>
      </c>
      <c r="AJ589" s="15">
        <v>0.21851373976607152</v>
      </c>
      <c r="AK589" s="15">
        <v>10.52066244476627</v>
      </c>
      <c r="AL589" s="15">
        <v>0.30628766282545455</v>
      </c>
      <c r="AM589" s="15">
        <v>0</v>
      </c>
    </row>
    <row r="590" spans="1:39" x14ac:dyDescent="0.25">
      <c r="A590" s="13">
        <v>73166</v>
      </c>
      <c r="B590" s="13" t="s">
        <v>109</v>
      </c>
      <c r="C590" s="13" t="s">
        <v>79</v>
      </c>
      <c r="D590" s="13">
        <v>538500</v>
      </c>
      <c r="E590" s="13">
        <v>164860</v>
      </c>
      <c r="F590" s="13">
        <v>31</v>
      </c>
      <c r="G590" s="14">
        <v>1.093844</v>
      </c>
      <c r="H590" s="15">
        <v>24.010349999999999</v>
      </c>
      <c r="I590" s="15">
        <v>79.797790000000006</v>
      </c>
      <c r="J590" s="15">
        <v>16.9069</v>
      </c>
      <c r="K590" s="16">
        <v>35</v>
      </c>
      <c r="L590" s="15">
        <v>2.80904</v>
      </c>
      <c r="M590" s="15">
        <v>1.3506100000000001</v>
      </c>
      <c r="N590" s="15">
        <v>6.3709100000000003</v>
      </c>
      <c r="O590" s="15">
        <v>0.54174999999999995</v>
      </c>
      <c r="P590" s="15">
        <v>2.6314328247060002E-2</v>
      </c>
      <c r="Q590" s="15">
        <v>0.78417428115996002</v>
      </c>
      <c r="R590" s="15">
        <v>1.64448127899588</v>
      </c>
      <c r="S590" s="15">
        <v>0.99546000000000001</v>
      </c>
      <c r="T590" s="15">
        <v>5.4745481789999996E-4</v>
      </c>
      <c r="U590" s="15">
        <v>0</v>
      </c>
      <c r="V590" s="15">
        <v>0</v>
      </c>
      <c r="W590" s="15">
        <v>6.49646383908E-3</v>
      </c>
      <c r="X590" s="15">
        <v>0.47550100633401005</v>
      </c>
      <c r="Y590" s="15">
        <v>0.18197398146996002</v>
      </c>
      <c r="Z590" s="15">
        <v>3.6807212256810003E-2</v>
      </c>
      <c r="AA590" s="15">
        <v>0</v>
      </c>
      <c r="AB590" s="15">
        <v>9.9819261797100007E-3</v>
      </c>
      <c r="AC590" s="15">
        <v>1.1879769548430001E-2</v>
      </c>
      <c r="AD590" s="15">
        <v>8.76442316168826</v>
      </c>
      <c r="AE590" s="15">
        <v>5.2633687718753501</v>
      </c>
      <c r="AF590" s="15">
        <v>18.557488655621896</v>
      </c>
      <c r="AG590" s="15">
        <v>15.940040087572227</v>
      </c>
      <c r="AH590" s="15">
        <v>1.027696800216803</v>
      </c>
      <c r="AI590" s="15">
        <v>5.6986431775279529</v>
      </c>
      <c r="AJ590" s="15">
        <v>0.11430936286863037</v>
      </c>
      <c r="AK590" s="15">
        <v>7.7833128739619903</v>
      </c>
      <c r="AL590" s="15">
        <v>9.1149688801085274E-2</v>
      </c>
      <c r="AM590" s="15">
        <v>1.3114305815540752</v>
      </c>
    </row>
    <row r="591" spans="1:39" x14ac:dyDescent="0.25">
      <c r="A591" s="13">
        <v>73169</v>
      </c>
      <c r="B591" s="13" t="s">
        <v>82</v>
      </c>
      <c r="C591" s="13" t="s">
        <v>79</v>
      </c>
      <c r="D591" s="13">
        <v>493250</v>
      </c>
      <c r="E591" s="13">
        <v>181040</v>
      </c>
      <c r="F591" s="13">
        <v>31</v>
      </c>
      <c r="G591" s="14">
        <v>1.5579919999999998</v>
      </c>
      <c r="H591" s="15">
        <v>40.185009999999998</v>
      </c>
      <c r="I591" s="15">
        <v>78.736840000000001</v>
      </c>
      <c r="J591" s="15">
        <v>25.728590000000001</v>
      </c>
      <c r="K591" s="16">
        <v>34</v>
      </c>
      <c r="L591" s="15">
        <v>3.20648</v>
      </c>
      <c r="M591" s="15">
        <v>1.4956100000000001</v>
      </c>
      <c r="N591" s="15">
        <v>6.5560900000000002</v>
      </c>
      <c r="O591" s="15">
        <v>0.80323999999999995</v>
      </c>
      <c r="P591" s="15">
        <v>0.15224718485799002</v>
      </c>
      <c r="Q591" s="15">
        <v>0.40369318271946003</v>
      </c>
      <c r="R591" s="15">
        <v>1.3918126320411002</v>
      </c>
      <c r="S591" s="15">
        <v>0.89876999999999996</v>
      </c>
      <c r="T591" s="15">
        <v>1.2773945751E-4</v>
      </c>
      <c r="U591" s="15">
        <v>0</v>
      </c>
      <c r="V591" s="15">
        <v>0.60973692768308996</v>
      </c>
      <c r="W591" s="15">
        <v>0.35496970392636001</v>
      </c>
      <c r="X591" s="15">
        <v>1.54586641779816</v>
      </c>
      <c r="Y591" s="15">
        <v>0.22549663949300999</v>
      </c>
      <c r="Z591" s="15">
        <v>12.45753511474773</v>
      </c>
      <c r="AA591" s="15">
        <v>0</v>
      </c>
      <c r="AB591" s="15">
        <v>9.8176897343400012E-3</v>
      </c>
      <c r="AC591" s="15">
        <v>1.001842316757E-2</v>
      </c>
      <c r="AD591" s="15">
        <v>10.06351519607103</v>
      </c>
      <c r="AE591" s="15">
        <v>4.2752366518396174</v>
      </c>
      <c r="AF591" s="15">
        <v>14.794155935480978</v>
      </c>
      <c r="AG591" s="15">
        <v>7.3239244715087306</v>
      </c>
      <c r="AH591" s="15">
        <v>0.8549887184385726</v>
      </c>
      <c r="AI591" s="15">
        <v>2.9750979184607069</v>
      </c>
      <c r="AJ591" s="15">
        <v>0.12882609950358173</v>
      </c>
      <c r="AK591" s="15">
        <v>8.1298472208945789</v>
      </c>
      <c r="AL591" s="15">
        <v>6.9752983873236279E-2</v>
      </c>
      <c r="AM591" s="15">
        <v>0</v>
      </c>
    </row>
    <row r="592" spans="1:39" x14ac:dyDescent="0.25">
      <c r="A592" s="13">
        <v>73170</v>
      </c>
      <c r="B592" s="13" t="s">
        <v>181</v>
      </c>
      <c r="C592" s="13" t="s">
        <v>79</v>
      </c>
      <c r="D592" s="13">
        <v>499000</v>
      </c>
      <c r="E592" s="13">
        <v>180220</v>
      </c>
      <c r="F592" s="13">
        <v>31</v>
      </c>
      <c r="G592" s="14">
        <v>1.1974589999999998</v>
      </c>
      <c r="H592" s="15">
        <v>36.229619999999997</v>
      </c>
      <c r="I592" s="15">
        <v>74.995679999999993</v>
      </c>
      <c r="J592" s="15">
        <v>23.862069999999999</v>
      </c>
      <c r="K592" s="16">
        <v>33</v>
      </c>
      <c r="L592" s="15">
        <v>3.1957599999999999</v>
      </c>
      <c r="M592" s="15">
        <v>1.4905999999999999</v>
      </c>
      <c r="N592" s="15">
        <v>6.5341699999999996</v>
      </c>
      <c r="O592" s="15">
        <v>0.81674000000000002</v>
      </c>
      <c r="P592" s="15">
        <v>0.72446520902100009</v>
      </c>
      <c r="Q592" s="15">
        <v>0.68574190490153997</v>
      </c>
      <c r="R592" s="15">
        <v>1.38146573598279</v>
      </c>
      <c r="S592" s="15">
        <v>1.41438</v>
      </c>
      <c r="T592" s="15">
        <v>2.7372740894999998E-4</v>
      </c>
      <c r="U592" s="15">
        <v>0</v>
      </c>
      <c r="V592" s="15">
        <v>0.44413184526834004</v>
      </c>
      <c r="W592" s="15">
        <v>0.8379160957838101</v>
      </c>
      <c r="X592" s="15">
        <v>1.9255993279875301</v>
      </c>
      <c r="Y592" s="15">
        <v>0.38843744179397999</v>
      </c>
      <c r="Z592" s="15">
        <v>5.2604203512253802</v>
      </c>
      <c r="AA592" s="15">
        <v>0</v>
      </c>
      <c r="AB592" s="15">
        <v>9.1242469650000008E-3</v>
      </c>
      <c r="AC592" s="15">
        <v>1.1259320754810001E-2</v>
      </c>
      <c r="AD592" s="15">
        <v>11.109135649766101</v>
      </c>
      <c r="AE592" s="15">
        <v>5.4300234675169863</v>
      </c>
      <c r="AF592" s="15">
        <v>18.790214543375189</v>
      </c>
      <c r="AG592" s="15">
        <v>3.8445821152134179</v>
      </c>
      <c r="AH592" s="15">
        <v>1.7946854295861638</v>
      </c>
      <c r="AI592" s="15">
        <v>2.8420667821315169</v>
      </c>
      <c r="AJ592" s="15">
        <v>9.3319369603514821E-2</v>
      </c>
      <c r="AK592" s="15">
        <v>5.8891189017616412</v>
      </c>
      <c r="AL592" s="15">
        <v>8.2049390811568298E-2</v>
      </c>
      <c r="AM592" s="15">
        <v>0</v>
      </c>
    </row>
    <row r="593" spans="1:39" x14ac:dyDescent="0.25">
      <c r="A593" s="13">
        <v>73474</v>
      </c>
      <c r="B593" s="13" t="s">
        <v>196</v>
      </c>
      <c r="C593" s="13" t="s">
        <v>79</v>
      </c>
      <c r="D593" s="13">
        <v>558210</v>
      </c>
      <c r="E593" s="13">
        <v>137600</v>
      </c>
      <c r="F593" s="13">
        <v>31</v>
      </c>
      <c r="G593" s="14">
        <v>1.1712159999999998</v>
      </c>
      <c r="H593" s="15">
        <v>15.44088</v>
      </c>
      <c r="I593" s="15">
        <v>50.515099999999997</v>
      </c>
      <c r="J593" s="15">
        <v>11.33356</v>
      </c>
      <c r="K593" s="16">
        <v>25</v>
      </c>
      <c r="L593" s="15">
        <v>3.5558299999999998</v>
      </c>
      <c r="M593" s="15">
        <v>1.88035</v>
      </c>
      <c r="N593" s="15">
        <v>4.3937999999999997</v>
      </c>
      <c r="O593" s="15">
        <v>0.18770000000000001</v>
      </c>
      <c r="P593" s="15">
        <v>5.0548328186099997E-3</v>
      </c>
      <c r="Q593" s="15">
        <v>0.17688265166349001</v>
      </c>
      <c r="R593" s="15">
        <v>0.68380756454496006</v>
      </c>
      <c r="S593" s="15">
        <v>0.44461000000000001</v>
      </c>
      <c r="T593" s="15">
        <v>3.2847289074000005E-4</v>
      </c>
      <c r="U593" s="15">
        <v>0</v>
      </c>
      <c r="V593" s="15">
        <v>9.0330044953500013E-3</v>
      </c>
      <c r="W593" s="15">
        <v>0</v>
      </c>
      <c r="X593" s="15">
        <v>0.31097258506113001</v>
      </c>
      <c r="Y593" s="15">
        <v>0.11854221656928</v>
      </c>
      <c r="Z593" s="15">
        <v>4.146057820896E-2</v>
      </c>
      <c r="AA593" s="15">
        <v>0</v>
      </c>
      <c r="AB593" s="15">
        <v>5.1095783004000001E-3</v>
      </c>
      <c r="AC593" s="15">
        <v>8.5402951592400012E-3</v>
      </c>
      <c r="AD593" s="15">
        <v>3.6188953282461602</v>
      </c>
      <c r="AE593" s="15">
        <v>4.1560837166276778</v>
      </c>
      <c r="AF593" s="15">
        <v>14.381835578212062</v>
      </c>
      <c r="AG593" s="15">
        <v>5.0056336854071111</v>
      </c>
      <c r="AH593" s="15">
        <v>1.0156519980631431</v>
      </c>
      <c r="AI593" s="15">
        <v>3.3068133277242411</v>
      </c>
      <c r="AJ593" s="15">
        <v>0.11194165837555899</v>
      </c>
      <c r="AK593" s="15">
        <v>7.0643183621465333</v>
      </c>
      <c r="AL593" s="15">
        <v>3.1941673443668904E-2</v>
      </c>
      <c r="AM593" s="15">
        <v>0</v>
      </c>
    </row>
    <row r="594" spans="1:39" x14ac:dyDescent="0.25">
      <c r="A594" s="13">
        <v>73574</v>
      </c>
      <c r="B594" s="13" t="s">
        <v>87</v>
      </c>
      <c r="C594" s="13" t="s">
        <v>79</v>
      </c>
      <c r="D594" s="13">
        <v>462000</v>
      </c>
      <c r="E594" s="13">
        <v>105670</v>
      </c>
      <c r="F594" s="13">
        <v>31</v>
      </c>
      <c r="G594" s="14">
        <v>0.41515199999999997</v>
      </c>
      <c r="H594" s="15">
        <v>28.045770000000001</v>
      </c>
      <c r="I594" s="15">
        <v>67.255260000000007</v>
      </c>
      <c r="J594" s="15">
        <v>19.27786</v>
      </c>
      <c r="K594" s="16">
        <v>31</v>
      </c>
      <c r="L594" s="15">
        <v>2.8881100000000002</v>
      </c>
      <c r="M594" s="15">
        <v>2.13083</v>
      </c>
      <c r="N594" s="15">
        <v>4.03444</v>
      </c>
      <c r="O594" s="15">
        <v>0.67476999999999998</v>
      </c>
      <c r="P594" s="15">
        <v>5.251916553054E-2</v>
      </c>
      <c r="Q594" s="15">
        <v>0.38834619932433001</v>
      </c>
      <c r="R594" s="15">
        <v>0.78658308235871999</v>
      </c>
      <c r="S594" s="15">
        <v>1.0785899999999999</v>
      </c>
      <c r="T594" s="15">
        <v>0</v>
      </c>
      <c r="U594" s="15">
        <v>0</v>
      </c>
      <c r="V594" s="15">
        <v>0</v>
      </c>
      <c r="W594" s="15">
        <v>0</v>
      </c>
      <c r="X594" s="15">
        <v>3.31312356395508</v>
      </c>
      <c r="Y594" s="15">
        <v>7.713638384211001E-2</v>
      </c>
      <c r="Z594" s="15">
        <v>0.21699284132163002</v>
      </c>
      <c r="AA594" s="15">
        <v>3.6184756128857702</v>
      </c>
      <c r="AB594" s="15">
        <v>5.18257227612E-3</v>
      </c>
      <c r="AC594" s="15">
        <v>6.1862394422699998E-3</v>
      </c>
      <c r="AD594" s="15">
        <v>8.7744963303376213</v>
      </c>
      <c r="AE594" s="15">
        <v>5.62029671886775</v>
      </c>
      <c r="AF594" s="15">
        <v>19.448641755731469</v>
      </c>
      <c r="AG594" s="15">
        <v>3.4426090075525955</v>
      </c>
      <c r="AH594" s="15">
        <v>0.85996109682042288</v>
      </c>
      <c r="AI594" s="15">
        <v>1.6928007237504712</v>
      </c>
      <c r="AJ594" s="15">
        <v>0.12399270652853832</v>
      </c>
      <c r="AK594" s="15">
        <v>7.8248255940886278</v>
      </c>
      <c r="AL594" s="15">
        <v>0.19636239666013136</v>
      </c>
      <c r="AM594" s="15">
        <v>0</v>
      </c>
    </row>
    <row r="595" spans="1:39" x14ac:dyDescent="0.25">
      <c r="A595" s="13">
        <v>73575</v>
      </c>
      <c r="B595" s="13" t="s">
        <v>177</v>
      </c>
      <c r="C595" s="13" t="s">
        <v>77</v>
      </c>
      <c r="D595" s="13">
        <v>463330</v>
      </c>
      <c r="E595" s="13">
        <v>105840</v>
      </c>
      <c r="F595" s="13">
        <v>31</v>
      </c>
      <c r="G595" s="14">
        <v>1.086171</v>
      </c>
      <c r="H595" s="15">
        <v>36.035469999999997</v>
      </c>
      <c r="I595" s="15">
        <v>92.971260000000001</v>
      </c>
      <c r="J595" s="15">
        <v>24.38101</v>
      </c>
      <c r="K595" s="16">
        <v>41</v>
      </c>
      <c r="L595" s="15">
        <v>2.8881100000000002</v>
      </c>
      <c r="M595" s="15">
        <v>2.13083</v>
      </c>
      <c r="N595" s="15">
        <v>4.03444</v>
      </c>
      <c r="O595" s="15">
        <v>0.88817999999999997</v>
      </c>
      <c r="P595" s="15">
        <v>8.6589103697850001E-2</v>
      </c>
      <c r="Q595" s="15">
        <v>0.67336942601700001</v>
      </c>
      <c r="R595" s="15">
        <v>0.70446485967371997</v>
      </c>
      <c r="S595" s="15">
        <v>0.76246000000000003</v>
      </c>
      <c r="T595" s="15">
        <v>0</v>
      </c>
      <c r="U595" s="15">
        <v>0</v>
      </c>
      <c r="V595" s="15">
        <v>0</v>
      </c>
      <c r="W595" s="15">
        <v>0</v>
      </c>
      <c r="X595" s="15">
        <v>1.59497311496379</v>
      </c>
      <c r="Y595" s="15">
        <v>8.3012398887570005E-2</v>
      </c>
      <c r="Z595" s="15">
        <v>0.21816074493315002</v>
      </c>
      <c r="AA595" s="15">
        <v>3.5518321130534098</v>
      </c>
      <c r="AB595" s="15">
        <v>4.8176023975200002E-3</v>
      </c>
      <c r="AC595" s="15">
        <v>6.1314939604800002E-3</v>
      </c>
      <c r="AD595" s="15">
        <v>18.408131754899639</v>
      </c>
      <c r="AE595" s="15">
        <v>4.2225760897958828</v>
      </c>
      <c r="AF595" s="15">
        <v>26.22153615821609</v>
      </c>
      <c r="AG595" s="15">
        <v>6.8524644604978571</v>
      </c>
      <c r="AH595" s="15">
        <v>5.2927365769843293</v>
      </c>
      <c r="AI595" s="15">
        <v>1.5257061181638973</v>
      </c>
      <c r="AJ595" s="15">
        <v>0.25553963619446146</v>
      </c>
      <c r="AK595" s="15">
        <v>12.303328186769424</v>
      </c>
      <c r="AL595" s="15">
        <v>0.26190277337805895</v>
      </c>
      <c r="AM595" s="15">
        <v>0</v>
      </c>
    </row>
    <row r="596" spans="1:39" x14ac:dyDescent="0.25">
      <c r="A596" s="13">
        <v>73576</v>
      </c>
      <c r="B596" s="13" t="s">
        <v>149</v>
      </c>
      <c r="C596" s="13" t="s">
        <v>79</v>
      </c>
      <c r="D596" s="13">
        <v>466320</v>
      </c>
      <c r="E596" s="13">
        <v>106180</v>
      </c>
      <c r="F596" s="13">
        <v>31</v>
      </c>
      <c r="G596" s="14">
        <v>0.66907500000000009</v>
      </c>
      <c r="H596" s="15">
        <v>25.007180000000002</v>
      </c>
      <c r="I596" s="15">
        <v>62.632719999999999</v>
      </c>
      <c r="J596" s="15">
        <v>17.557569999999998</v>
      </c>
      <c r="K596" s="16">
        <v>30</v>
      </c>
      <c r="L596" s="15">
        <v>3.2440699999999998</v>
      </c>
      <c r="M596" s="15">
        <v>1.6007499999999999</v>
      </c>
      <c r="N596" s="15">
        <v>4.2771100000000004</v>
      </c>
      <c r="O596" s="15">
        <v>1.04417</v>
      </c>
      <c r="P596" s="15">
        <v>0.23071570875698999</v>
      </c>
      <c r="Q596" s="15">
        <v>0.37205029424484004</v>
      </c>
      <c r="R596" s="15">
        <v>0.90625670555166005</v>
      </c>
      <c r="S596" s="15">
        <v>0.84284999999999999</v>
      </c>
      <c r="T596" s="15">
        <v>0</v>
      </c>
      <c r="U596" s="15">
        <v>0</v>
      </c>
      <c r="V596" s="15">
        <v>0</v>
      </c>
      <c r="W596" s="15">
        <v>0</v>
      </c>
      <c r="X596" s="15">
        <v>1.1555858781172499</v>
      </c>
      <c r="Y596" s="15">
        <v>0.10668069551478</v>
      </c>
      <c r="Z596" s="15">
        <v>7.4070636861870001E-2</v>
      </c>
      <c r="AA596" s="15">
        <v>2.0459663939498101</v>
      </c>
      <c r="AB596" s="15">
        <v>6.3869728755000001E-3</v>
      </c>
      <c r="AC596" s="15">
        <v>7.1351611266300009E-3</v>
      </c>
      <c r="AD596" s="15">
        <v>9.0933705132704397</v>
      </c>
      <c r="AE596" s="15">
        <v>4.4965519028117731</v>
      </c>
      <c r="AF596" s="15">
        <v>15.560001805644287</v>
      </c>
      <c r="AG596" s="15">
        <v>2.8172364472522107</v>
      </c>
      <c r="AH596" s="15">
        <v>0.10935856858646745</v>
      </c>
      <c r="AI596" s="15">
        <v>4.593114579619237</v>
      </c>
      <c r="AJ596" s="15">
        <v>0.15553811336034615</v>
      </c>
      <c r="AK596" s="15">
        <v>9.8155661276590926</v>
      </c>
      <c r="AL596" s="15">
        <v>7.8172455066591442E-2</v>
      </c>
      <c r="AM596" s="15">
        <v>0</v>
      </c>
    </row>
    <row r="597" spans="1:39" x14ac:dyDescent="0.25">
      <c r="A597" s="13">
        <v>73579</v>
      </c>
      <c r="B597" s="13" t="s">
        <v>139</v>
      </c>
      <c r="C597" s="13" t="s">
        <v>79</v>
      </c>
      <c r="D597" s="13">
        <v>469230</v>
      </c>
      <c r="E597" s="13">
        <v>105930</v>
      </c>
      <c r="F597" s="13">
        <v>31</v>
      </c>
      <c r="G597" s="14">
        <v>0.30956299999999998</v>
      </c>
      <c r="H597" s="15">
        <v>35.678939999999997</v>
      </c>
      <c r="I597" s="15">
        <v>85.635339999999999</v>
      </c>
      <c r="J597" s="15">
        <v>24.295950000000001</v>
      </c>
      <c r="K597" s="16">
        <v>38</v>
      </c>
      <c r="L597" s="15">
        <v>3.2440699999999998</v>
      </c>
      <c r="M597" s="15">
        <v>1.6007499999999999</v>
      </c>
      <c r="N597" s="15">
        <v>4.2771100000000004</v>
      </c>
      <c r="O597" s="15">
        <v>0.95194000000000001</v>
      </c>
      <c r="P597" s="15">
        <v>0.41303641161162002</v>
      </c>
      <c r="Q597" s="15">
        <v>0.25436575689026997</v>
      </c>
      <c r="R597" s="15">
        <v>0.59880607981902001</v>
      </c>
      <c r="S597" s="15">
        <v>0.86014999999999997</v>
      </c>
      <c r="T597" s="15">
        <v>7.2993975720000005E-5</v>
      </c>
      <c r="U597" s="15">
        <v>0</v>
      </c>
      <c r="V597" s="15">
        <v>0</v>
      </c>
      <c r="W597" s="15">
        <v>0</v>
      </c>
      <c r="X597" s="15">
        <v>2.0371523713816204</v>
      </c>
      <c r="Y597" s="15">
        <v>8.0767834134179997E-2</v>
      </c>
      <c r="Z597" s="15">
        <v>8.5548939543840005E-2</v>
      </c>
      <c r="AA597" s="15">
        <v>1.6820001825159601</v>
      </c>
      <c r="AB597" s="15">
        <v>5.0548328186099997E-3</v>
      </c>
      <c r="AC597" s="15">
        <v>5.9307605272499999E-3</v>
      </c>
      <c r="AD597" s="15">
        <v>19.58216686038012</v>
      </c>
      <c r="AE597" s="15">
        <v>4.5606904219210165</v>
      </c>
      <c r="AF597" s="15">
        <v>15.781948642847949</v>
      </c>
      <c r="AG597" s="15">
        <v>10.333256465397627</v>
      </c>
      <c r="AH597" s="15">
        <v>4.3341100306542746</v>
      </c>
      <c r="AI597" s="15">
        <v>3.3832237780269536</v>
      </c>
      <c r="AJ597" s="15">
        <v>0.17792446017562172</v>
      </c>
      <c r="AK597" s="15">
        <v>11.228304541252761</v>
      </c>
      <c r="AL597" s="15">
        <v>0.15694165972379528</v>
      </c>
      <c r="AM597" s="15">
        <v>0</v>
      </c>
    </row>
    <row r="598" spans="1:39" x14ac:dyDescent="0.25">
      <c r="A598" s="13">
        <v>73581</v>
      </c>
      <c r="B598" s="13" t="s">
        <v>95</v>
      </c>
      <c r="C598" s="13" t="s">
        <v>79</v>
      </c>
      <c r="D598" s="13">
        <v>474000</v>
      </c>
      <c r="E598" s="13">
        <v>105950</v>
      </c>
      <c r="F598" s="13">
        <v>31</v>
      </c>
      <c r="G598" s="14">
        <v>1.9414429999999998</v>
      </c>
      <c r="H598" s="15">
        <v>19.53959</v>
      </c>
      <c r="I598" s="15">
        <v>64.220979999999997</v>
      </c>
      <c r="J598" s="15">
        <v>14.07508</v>
      </c>
      <c r="K598" s="16">
        <v>30</v>
      </c>
      <c r="L598" s="15">
        <v>3.40063</v>
      </c>
      <c r="M598" s="15">
        <v>1.7527600000000001</v>
      </c>
      <c r="N598" s="15">
        <v>4.0296799999999999</v>
      </c>
      <c r="O598" s="15">
        <v>0.54593999999999998</v>
      </c>
      <c r="P598" s="15">
        <v>8.0037894376980001E-2</v>
      </c>
      <c r="Q598" s="15">
        <v>0.20478459888246001</v>
      </c>
      <c r="R598" s="15">
        <v>0.74112608397908997</v>
      </c>
      <c r="S598" s="15">
        <v>0.56757000000000002</v>
      </c>
      <c r="T598" s="15">
        <v>1.0949096358000001E-4</v>
      </c>
      <c r="U598" s="15">
        <v>0</v>
      </c>
      <c r="V598" s="15">
        <v>0</v>
      </c>
      <c r="W598" s="15">
        <v>0</v>
      </c>
      <c r="X598" s="15">
        <v>0.93514407144284994</v>
      </c>
      <c r="Y598" s="15">
        <v>8.3906575090140004E-2</v>
      </c>
      <c r="Z598" s="15">
        <v>1.9854361395840001E-2</v>
      </c>
      <c r="AA598" s="15">
        <v>0.99499913153325004</v>
      </c>
      <c r="AB598" s="15">
        <v>5.7665240818800005E-3</v>
      </c>
      <c r="AC598" s="15">
        <v>5.0365843246800001E-3</v>
      </c>
      <c r="AD598" s="15">
        <v>6.1722610959196205</v>
      </c>
      <c r="AE598" s="15">
        <v>5.7090215354474463</v>
      </c>
      <c r="AF598" s="15">
        <v>19.755667747207795</v>
      </c>
      <c r="AG598" s="15">
        <v>5.5993785861665346</v>
      </c>
      <c r="AH598" s="15">
        <v>1.9745330356026651</v>
      </c>
      <c r="AI598" s="15">
        <v>2.6899405637894627</v>
      </c>
      <c r="AJ598" s="15">
        <v>0.13892031793189547</v>
      </c>
      <c r="AK598" s="15">
        <v>8.7668645174886439</v>
      </c>
      <c r="AL598" s="15">
        <v>4.7063696365546054E-2</v>
      </c>
      <c r="AM598" s="15">
        <v>0</v>
      </c>
    </row>
    <row r="599" spans="1:39" x14ac:dyDescent="0.25">
      <c r="A599" s="13">
        <v>73584</v>
      </c>
      <c r="B599" s="13" t="s">
        <v>115</v>
      </c>
      <c r="C599" s="13" t="s">
        <v>79</v>
      </c>
      <c r="D599" s="13">
        <v>484900</v>
      </c>
      <c r="E599" s="13">
        <v>149160</v>
      </c>
      <c r="F599" s="13">
        <v>31</v>
      </c>
      <c r="G599" s="14">
        <v>1.0558289999999999</v>
      </c>
      <c r="H599" s="15">
        <v>19.980930000000001</v>
      </c>
      <c r="I599" s="15">
        <v>53.161209999999997</v>
      </c>
      <c r="J599" s="15">
        <v>14.37848</v>
      </c>
      <c r="K599" s="16">
        <v>26</v>
      </c>
      <c r="L599" s="15">
        <v>3.7346400000000002</v>
      </c>
      <c r="M599" s="15">
        <v>1.8428100000000001</v>
      </c>
      <c r="N599" s="15">
        <v>4.9238900000000001</v>
      </c>
      <c r="O599" s="15">
        <v>0.39595999999999998</v>
      </c>
      <c r="P599" s="15">
        <v>2.3212084278960002E-2</v>
      </c>
      <c r="Q599" s="15">
        <v>0.29310730950366004</v>
      </c>
      <c r="R599" s="15">
        <v>0.93393967084346996</v>
      </c>
      <c r="S599" s="15">
        <v>0.64004000000000005</v>
      </c>
      <c r="T599" s="15">
        <v>0</v>
      </c>
      <c r="U599" s="15">
        <v>0</v>
      </c>
      <c r="V599" s="15">
        <v>5.8030210697400005E-3</v>
      </c>
      <c r="W599" s="15">
        <v>7.2993975720000005E-5</v>
      </c>
      <c r="X599" s="15">
        <v>0.52006382851107003</v>
      </c>
      <c r="Y599" s="15">
        <v>8.4143805511230005E-2</v>
      </c>
      <c r="Z599" s="15">
        <v>0.11560420904655001</v>
      </c>
      <c r="AA599" s="15">
        <v>0</v>
      </c>
      <c r="AB599" s="15">
        <v>7.7008644384600001E-3</v>
      </c>
      <c r="AC599" s="15">
        <v>1.0182659612939999E-2</v>
      </c>
      <c r="AD599" s="15">
        <v>6.44976594311313</v>
      </c>
      <c r="AE599" s="15">
        <v>4.3036220548218136</v>
      </c>
      <c r="AF599" s="15">
        <v>14.892381627345165</v>
      </c>
      <c r="AG599" s="15">
        <v>4.4066982743560867</v>
      </c>
      <c r="AH599" s="15">
        <v>0.7477668716269652</v>
      </c>
      <c r="AI599" s="15">
        <v>1.4455549174016464</v>
      </c>
      <c r="AJ599" s="15">
        <v>0.11459635228041326</v>
      </c>
      <c r="AK599" s="15">
        <v>7.2318485128525678</v>
      </c>
      <c r="AL599" s="15">
        <v>3.7811389315342052E-2</v>
      </c>
      <c r="AM599" s="15">
        <v>0</v>
      </c>
    </row>
    <row r="600" spans="1:39" x14ac:dyDescent="0.25">
      <c r="A600" s="13">
        <v>73585</v>
      </c>
      <c r="B600" s="13" t="s">
        <v>105</v>
      </c>
      <c r="C600" s="13" t="s">
        <v>79</v>
      </c>
      <c r="D600" s="13">
        <v>488245</v>
      </c>
      <c r="E600" s="13">
        <v>149960</v>
      </c>
      <c r="F600" s="13">
        <v>31</v>
      </c>
      <c r="G600" s="14">
        <v>0.20536799999999999</v>
      </c>
      <c r="H600" s="15">
        <v>29.38222</v>
      </c>
      <c r="I600" s="15">
        <v>89.106859999999998</v>
      </c>
      <c r="J600" s="15">
        <v>20.208290000000002</v>
      </c>
      <c r="K600" s="16">
        <v>39</v>
      </c>
      <c r="L600" s="15">
        <v>3.74139</v>
      </c>
      <c r="M600" s="15">
        <v>1.8461399999999999</v>
      </c>
      <c r="N600" s="15">
        <v>4.9327899999999998</v>
      </c>
      <c r="O600" s="15">
        <v>0.55384</v>
      </c>
      <c r="P600" s="15">
        <v>2.68959077486091</v>
      </c>
      <c r="Q600" s="15">
        <v>0.40790858481729003</v>
      </c>
      <c r="R600" s="15">
        <v>1.1804585753438401</v>
      </c>
      <c r="S600" s="15">
        <v>0.80984</v>
      </c>
      <c r="T600" s="15">
        <v>0</v>
      </c>
      <c r="U600" s="15">
        <v>0</v>
      </c>
      <c r="V600" s="15">
        <v>1.0894350876209999E-2</v>
      </c>
      <c r="W600" s="15">
        <v>5.4745481790000004E-5</v>
      </c>
      <c r="X600" s="15">
        <v>1.58216267222493</v>
      </c>
      <c r="Y600" s="15">
        <v>0.10735588979019001</v>
      </c>
      <c r="Z600" s="15">
        <v>0.25805195266413</v>
      </c>
      <c r="AA600" s="15">
        <v>0</v>
      </c>
      <c r="AB600" s="15">
        <v>9.6534532889700018E-3</v>
      </c>
      <c r="AC600" s="15">
        <v>1.200750900594E-2</v>
      </c>
      <c r="AD600" s="15">
        <v>11.240123339195641</v>
      </c>
      <c r="AE600" s="15">
        <v>6.8276555031526636</v>
      </c>
      <c r="AF600" s="15">
        <v>23.626621965808937</v>
      </c>
      <c r="AG600" s="15">
        <v>8.0360625957294634</v>
      </c>
      <c r="AH600" s="15">
        <v>2.6245363421899031</v>
      </c>
      <c r="AI600" s="15">
        <v>3.8189590645238205</v>
      </c>
      <c r="AJ600" s="15">
        <v>0.22877164571975647</v>
      </c>
      <c r="AK600" s="15">
        <v>14.43712520476126</v>
      </c>
      <c r="AL600" s="15">
        <v>0.12490767811419232</v>
      </c>
      <c r="AM600" s="15">
        <v>0</v>
      </c>
    </row>
    <row r="601" spans="1:39" x14ac:dyDescent="0.25">
      <c r="A601" s="13">
        <v>73595</v>
      </c>
      <c r="B601" s="13" t="s">
        <v>133</v>
      </c>
      <c r="C601" s="13" t="s">
        <v>79</v>
      </c>
      <c r="D601" s="13">
        <v>488710</v>
      </c>
      <c r="E601" s="13">
        <v>151000</v>
      </c>
      <c r="F601" s="13">
        <v>31</v>
      </c>
      <c r="G601" s="14">
        <v>1.263104</v>
      </c>
      <c r="H601" s="15">
        <v>31.61523</v>
      </c>
      <c r="I601" s="15">
        <v>136.57584</v>
      </c>
      <c r="J601" s="15">
        <v>21.616109999999999</v>
      </c>
      <c r="K601" s="16">
        <v>54</v>
      </c>
      <c r="L601" s="15">
        <v>3.0335000000000001</v>
      </c>
      <c r="M601" s="15">
        <v>1.41492</v>
      </c>
      <c r="N601" s="15">
        <v>6.2024100000000004</v>
      </c>
      <c r="O601" s="15">
        <v>0.51215999999999995</v>
      </c>
      <c r="P601" s="15">
        <v>0.42248913146736</v>
      </c>
      <c r="Q601" s="15">
        <v>0.55010084951985005</v>
      </c>
      <c r="R601" s="15">
        <v>1.2050027996796899</v>
      </c>
      <c r="S601" s="15">
        <v>1.63747</v>
      </c>
      <c r="T601" s="15">
        <v>0</v>
      </c>
      <c r="U601" s="15">
        <v>0</v>
      </c>
      <c r="V601" s="15">
        <v>1.5273989419410001E-2</v>
      </c>
      <c r="W601" s="15">
        <v>9.1242469650000007E-5</v>
      </c>
      <c r="X601" s="15">
        <v>2.9318030347938002</v>
      </c>
      <c r="Y601" s="15">
        <v>0.100366716615</v>
      </c>
      <c r="Z601" s="15">
        <v>0.35916685753026001</v>
      </c>
      <c r="AA601" s="15">
        <v>0</v>
      </c>
      <c r="AB601" s="15">
        <v>1.0127914131150001E-2</v>
      </c>
      <c r="AC601" s="15">
        <v>1.226298792096E-2</v>
      </c>
      <c r="AD601" s="15">
        <v>13.20805917310077</v>
      </c>
      <c r="AE601" s="15">
        <v>11.912136177390357</v>
      </c>
      <c r="AF601" s="15">
        <v>41.221109960583384</v>
      </c>
      <c r="AG601" s="15">
        <v>18.683337974958931</v>
      </c>
      <c r="AH601" s="15">
        <v>7.2138013899834936</v>
      </c>
      <c r="AI601" s="15">
        <v>1.5494945265435929</v>
      </c>
      <c r="AJ601" s="15">
        <v>0.37766959186107923</v>
      </c>
      <c r="AK601" s="15">
        <v>23.833649343103961</v>
      </c>
      <c r="AL601" s="15">
        <v>0.16941103557521064</v>
      </c>
      <c r="AM601" s="15">
        <v>0</v>
      </c>
    </row>
    <row r="602" spans="1:39" x14ac:dyDescent="0.25">
      <c r="A602" s="13">
        <v>73596</v>
      </c>
      <c r="B602" s="13" t="s">
        <v>133</v>
      </c>
      <c r="C602" s="13" t="s">
        <v>79</v>
      </c>
      <c r="D602" s="13">
        <v>488400</v>
      </c>
      <c r="E602" s="13">
        <v>154260</v>
      </c>
      <c r="F602" s="13">
        <v>31</v>
      </c>
      <c r="G602" s="14">
        <v>1.5442550000000002</v>
      </c>
      <c r="H602" s="15">
        <v>26.823550000000001</v>
      </c>
      <c r="I602" s="15">
        <v>128.12887000000001</v>
      </c>
      <c r="J602" s="15">
        <v>18.760190000000001</v>
      </c>
      <c r="K602" s="16">
        <v>51</v>
      </c>
      <c r="L602" s="15">
        <v>3.0335000000000001</v>
      </c>
      <c r="M602" s="15">
        <v>1.41492</v>
      </c>
      <c r="N602" s="15">
        <v>6.2024100000000004</v>
      </c>
      <c r="O602" s="15">
        <v>0.29054000000000002</v>
      </c>
      <c r="P602" s="15">
        <v>2.3120841809310001E-2</v>
      </c>
      <c r="Q602" s="15">
        <v>0.50033720657273995</v>
      </c>
      <c r="R602" s="15">
        <v>0.94498000967111995</v>
      </c>
      <c r="S602" s="15">
        <v>1.0096499999999999</v>
      </c>
      <c r="T602" s="15">
        <v>0</v>
      </c>
      <c r="U602" s="15">
        <v>0</v>
      </c>
      <c r="V602" s="15">
        <v>2.073028910448E-2</v>
      </c>
      <c r="W602" s="15">
        <v>2.7372740894999998E-4</v>
      </c>
      <c r="X602" s="15">
        <v>1.3694947239647099</v>
      </c>
      <c r="Y602" s="15">
        <v>7.894298474118E-2</v>
      </c>
      <c r="Z602" s="15">
        <v>1.0582119145067701</v>
      </c>
      <c r="AA602" s="15">
        <v>0</v>
      </c>
      <c r="AB602" s="15">
        <v>8.6132891349600012E-3</v>
      </c>
      <c r="AC602" s="15">
        <v>1.038339304617E-2</v>
      </c>
      <c r="AD602" s="15">
        <v>10.857415924495681</v>
      </c>
      <c r="AE602" s="15">
        <v>10.315658698268281</v>
      </c>
      <c r="AF602" s="15">
        <v>35.696611857430995</v>
      </c>
      <c r="AG602" s="15">
        <v>23.893521251693841</v>
      </c>
      <c r="AH602" s="15">
        <v>8.2616573174817098</v>
      </c>
      <c r="AI602" s="15">
        <v>2.3734181918700874</v>
      </c>
      <c r="AJ602" s="15">
        <v>0.32189967542411785</v>
      </c>
      <c r="AK602" s="15">
        <v>20.314169191941357</v>
      </c>
      <c r="AL602" s="15">
        <v>0.12838381588961484</v>
      </c>
      <c r="AM602" s="15">
        <v>0</v>
      </c>
    </row>
    <row r="603" spans="1:39" x14ac:dyDescent="0.25">
      <c r="A603" s="13">
        <v>73597</v>
      </c>
      <c r="B603" s="13" t="s">
        <v>133</v>
      </c>
      <c r="C603" s="13" t="s">
        <v>79</v>
      </c>
      <c r="D603" s="13">
        <v>488360</v>
      </c>
      <c r="E603" s="13">
        <v>154900</v>
      </c>
      <c r="F603" s="13">
        <v>31</v>
      </c>
      <c r="G603" s="14">
        <v>0.68928400000000001</v>
      </c>
      <c r="H603" s="15">
        <v>26.823550000000001</v>
      </c>
      <c r="I603" s="15">
        <v>125.97750000000001</v>
      </c>
      <c r="J603" s="15">
        <v>18.760190000000001</v>
      </c>
      <c r="K603" s="16">
        <v>50</v>
      </c>
      <c r="L603" s="15">
        <v>3.0335000000000001</v>
      </c>
      <c r="M603" s="15">
        <v>1.41492</v>
      </c>
      <c r="N603" s="15">
        <v>6.2024100000000004</v>
      </c>
      <c r="O603" s="15">
        <v>0.29054000000000002</v>
      </c>
      <c r="P603" s="15">
        <v>2.3120841809310001E-2</v>
      </c>
      <c r="Q603" s="15">
        <v>0.50033720657273995</v>
      </c>
      <c r="R603" s="15">
        <v>0.94498000967111995</v>
      </c>
      <c r="S603" s="15">
        <v>1.0096499999999999</v>
      </c>
      <c r="T603" s="15">
        <v>0</v>
      </c>
      <c r="U603" s="15">
        <v>0</v>
      </c>
      <c r="V603" s="15">
        <v>2.073028910448E-2</v>
      </c>
      <c r="W603" s="15">
        <v>2.7372740894999998E-4</v>
      </c>
      <c r="X603" s="15">
        <v>1.3694947239647099</v>
      </c>
      <c r="Y603" s="15">
        <v>7.894298474118E-2</v>
      </c>
      <c r="Z603" s="15">
        <v>1.0582119145067701</v>
      </c>
      <c r="AA603" s="15">
        <v>0</v>
      </c>
      <c r="AB603" s="15">
        <v>8.6132891349600012E-3</v>
      </c>
      <c r="AC603" s="15">
        <v>1.038339304617E-2</v>
      </c>
      <c r="AD603" s="15">
        <v>10.857415924495681</v>
      </c>
      <c r="AE603" s="15">
        <v>10.096590255922969</v>
      </c>
      <c r="AF603" s="15">
        <v>34.938540910596998</v>
      </c>
      <c r="AG603" s="15">
        <v>23.386106588621296</v>
      </c>
      <c r="AH603" s="15">
        <v>8.0862086667779689</v>
      </c>
      <c r="AI603" s="15">
        <v>2.3230151064699962</v>
      </c>
      <c r="AJ603" s="15">
        <v>0.31506365432752409</v>
      </c>
      <c r="AK603" s="15">
        <v>19.882767423757151</v>
      </c>
      <c r="AL603" s="15">
        <v>0.1256573935261058</v>
      </c>
      <c r="AM603" s="15">
        <v>0</v>
      </c>
    </row>
    <row r="604" spans="1:39" x14ac:dyDescent="0.25">
      <c r="A604" s="13">
        <v>73598</v>
      </c>
      <c r="B604" s="13" t="s">
        <v>133</v>
      </c>
      <c r="C604" s="13" t="s">
        <v>79</v>
      </c>
      <c r="D604" s="13">
        <v>488105</v>
      </c>
      <c r="E604" s="13">
        <v>155535</v>
      </c>
      <c r="F604" s="13">
        <v>31</v>
      </c>
      <c r="G604" s="14">
        <v>0.67757299999999998</v>
      </c>
      <c r="H604" s="15">
        <v>27.199839999999998</v>
      </c>
      <c r="I604" s="15">
        <v>126.35655</v>
      </c>
      <c r="J604" s="15">
        <v>18.99681</v>
      </c>
      <c r="K604" s="16">
        <v>50</v>
      </c>
      <c r="L604" s="15">
        <v>3.06914</v>
      </c>
      <c r="M604" s="15">
        <v>1.43154</v>
      </c>
      <c r="N604" s="15">
        <v>6.2752699999999999</v>
      </c>
      <c r="O604" s="15">
        <v>0.28411999999999998</v>
      </c>
      <c r="P604" s="15">
        <v>3.0164760466289998E-2</v>
      </c>
      <c r="Q604" s="15">
        <v>0.44060988593985001</v>
      </c>
      <c r="R604" s="15">
        <v>1.03625897630898</v>
      </c>
      <c r="S604" s="15">
        <v>1.0376000000000001</v>
      </c>
      <c r="T604" s="15">
        <v>5.4745481790000004E-5</v>
      </c>
      <c r="U604" s="15">
        <v>0</v>
      </c>
      <c r="V604" s="15">
        <v>2.2500393015690002E-2</v>
      </c>
      <c r="W604" s="15">
        <v>2.5547891501999999E-4</v>
      </c>
      <c r="X604" s="15">
        <v>1.4948436287698801</v>
      </c>
      <c r="Y604" s="15">
        <v>7.5895486254870012E-2</v>
      </c>
      <c r="Z604" s="15">
        <v>0.84610966955838007</v>
      </c>
      <c r="AA604" s="15">
        <v>0</v>
      </c>
      <c r="AB604" s="15">
        <v>8.6862831106800011E-3</v>
      </c>
      <c r="AC604" s="15">
        <v>1.036514455224E-2</v>
      </c>
      <c r="AD604" s="15">
        <v>11.13639889969752</v>
      </c>
      <c r="AE604" s="15">
        <v>10.096871299583926</v>
      </c>
      <c r="AF604" s="15">
        <v>34.939513442431718</v>
      </c>
      <c r="AG604" s="15">
        <v>23.386757552644255</v>
      </c>
      <c r="AH604" s="15">
        <v>8.086433750457644</v>
      </c>
      <c r="AI604" s="15">
        <v>2.3230797687622586</v>
      </c>
      <c r="AJ604" s="15">
        <v>0.3150724242825883</v>
      </c>
      <c r="AK604" s="15">
        <v>19.883320870574845</v>
      </c>
      <c r="AL604" s="15">
        <v>0.12566089126276814</v>
      </c>
      <c r="AM604" s="15">
        <v>0</v>
      </c>
    </row>
    <row r="605" spans="1:39" x14ac:dyDescent="0.25">
      <c r="A605" s="13">
        <v>73599</v>
      </c>
      <c r="B605" s="13" t="s">
        <v>133</v>
      </c>
      <c r="C605" s="13" t="s">
        <v>79</v>
      </c>
      <c r="D605" s="13">
        <v>488015</v>
      </c>
      <c r="E605" s="13">
        <v>155880</v>
      </c>
      <c r="F605" s="13">
        <v>31</v>
      </c>
      <c r="G605" s="14">
        <v>0.29674599999999995</v>
      </c>
      <c r="H605" s="15">
        <v>27.199839999999998</v>
      </c>
      <c r="I605" s="15">
        <v>126.75292</v>
      </c>
      <c r="J605" s="15">
        <v>18.99681</v>
      </c>
      <c r="K605" s="16">
        <v>50</v>
      </c>
      <c r="L605" s="15">
        <v>3.06914</v>
      </c>
      <c r="M605" s="15">
        <v>1.43154</v>
      </c>
      <c r="N605" s="15">
        <v>6.2752699999999999</v>
      </c>
      <c r="O605" s="15">
        <v>0.28411999999999998</v>
      </c>
      <c r="P605" s="15">
        <v>3.0164760466289998E-2</v>
      </c>
      <c r="Q605" s="15">
        <v>0.44060988593985001</v>
      </c>
      <c r="R605" s="15">
        <v>1.03625897630898</v>
      </c>
      <c r="S605" s="15">
        <v>1.0376000000000001</v>
      </c>
      <c r="T605" s="15">
        <v>5.4745481790000004E-5</v>
      </c>
      <c r="U605" s="15">
        <v>0</v>
      </c>
      <c r="V605" s="15">
        <v>2.2500393015690002E-2</v>
      </c>
      <c r="W605" s="15">
        <v>2.5547891501999999E-4</v>
      </c>
      <c r="X605" s="15">
        <v>1.4948436287698801</v>
      </c>
      <c r="Y605" s="15">
        <v>7.5895486254870012E-2</v>
      </c>
      <c r="Z605" s="15">
        <v>0.84610966955838007</v>
      </c>
      <c r="AA605" s="15">
        <v>0</v>
      </c>
      <c r="AB605" s="15">
        <v>8.6862831106800011E-3</v>
      </c>
      <c r="AC605" s="15">
        <v>1.036514455224E-2</v>
      </c>
      <c r="AD605" s="15">
        <v>11.13639889969752</v>
      </c>
      <c r="AE605" s="15">
        <v>10.137232631429406</v>
      </c>
      <c r="AF605" s="15">
        <v>35.079180994362154</v>
      </c>
      <c r="AG605" s="15">
        <v>23.480244005463653</v>
      </c>
      <c r="AH605" s="15">
        <v>8.118758539628935</v>
      </c>
      <c r="AI605" s="15">
        <v>2.3323660704955884</v>
      </c>
      <c r="AJ605" s="15">
        <v>0.31633189786549454</v>
      </c>
      <c r="AK605" s="15">
        <v>19.962802651419228</v>
      </c>
      <c r="AL605" s="15">
        <v>0.12616320933554229</v>
      </c>
      <c r="AM605" s="15">
        <v>0</v>
      </c>
    </row>
    <row r="606" spans="1:39" x14ac:dyDescent="0.25">
      <c r="A606" s="13">
        <v>73600</v>
      </c>
      <c r="B606" s="13" t="s">
        <v>133</v>
      </c>
      <c r="C606" s="13" t="s">
        <v>79</v>
      </c>
      <c r="D606" s="13">
        <v>487800</v>
      </c>
      <c r="E606" s="13">
        <v>156780</v>
      </c>
      <c r="F606" s="13">
        <v>31</v>
      </c>
      <c r="G606" s="14">
        <v>2.0475059999999998</v>
      </c>
      <c r="H606" s="15">
        <v>31.91038</v>
      </c>
      <c r="I606" s="15">
        <v>135.91372999999999</v>
      </c>
      <c r="J606" s="15">
        <v>21.788640000000001</v>
      </c>
      <c r="K606" s="16">
        <v>54</v>
      </c>
      <c r="L606" s="15">
        <v>3.06914</v>
      </c>
      <c r="M606" s="15">
        <v>1.43154</v>
      </c>
      <c r="N606" s="15">
        <v>6.2752699999999999</v>
      </c>
      <c r="O606" s="15">
        <v>0.28342000000000001</v>
      </c>
      <c r="P606" s="15">
        <v>2.8485899024730001E-2</v>
      </c>
      <c r="Q606" s="15">
        <v>0.49374950026400999</v>
      </c>
      <c r="R606" s="15">
        <v>1.0455474597193499</v>
      </c>
      <c r="S606" s="15">
        <v>1.4694400000000001</v>
      </c>
      <c r="T606" s="15">
        <v>5.4745481790000004E-5</v>
      </c>
      <c r="U606" s="15">
        <v>0</v>
      </c>
      <c r="V606" s="15">
        <v>1.773753609996E-2</v>
      </c>
      <c r="W606" s="15">
        <v>2.1898192716000002E-4</v>
      </c>
      <c r="X606" s="15">
        <v>3.11350328885481</v>
      </c>
      <c r="Y606" s="15">
        <v>8.2209465154649997E-2</v>
      </c>
      <c r="Z606" s="15">
        <v>1.3618121080201802</v>
      </c>
      <c r="AA606" s="15">
        <v>0</v>
      </c>
      <c r="AB606" s="15">
        <v>8.9600105196300014E-3</v>
      </c>
      <c r="AC606" s="15">
        <v>1.0766611418700001E-2</v>
      </c>
      <c r="AD606" s="15">
        <v>13.218479063134801</v>
      </c>
      <c r="AE606" s="15">
        <v>12.90616246739352</v>
      </c>
      <c r="AF606" s="15">
        <v>44.660868068931975</v>
      </c>
      <c r="AG606" s="15">
        <v>16.410245512903273</v>
      </c>
      <c r="AH606" s="15">
        <v>6.2843600176340866</v>
      </c>
      <c r="AI606" s="15">
        <v>1.9800920033976279</v>
      </c>
      <c r="AJ606" s="15">
        <v>0.33730244438241158</v>
      </c>
      <c r="AK606" s="15">
        <v>21.286193951615026</v>
      </c>
      <c r="AL606" s="15">
        <v>0.13812553374205366</v>
      </c>
      <c r="AM606" s="15">
        <v>0</v>
      </c>
    </row>
    <row r="607" spans="1:39" x14ac:dyDescent="0.25">
      <c r="A607" s="13">
        <v>73601</v>
      </c>
      <c r="B607" s="13" t="s">
        <v>133</v>
      </c>
      <c r="C607" s="13" t="s">
        <v>79</v>
      </c>
      <c r="D607" s="13">
        <v>486085</v>
      </c>
      <c r="E607" s="13">
        <v>159155</v>
      </c>
      <c r="F607" s="13">
        <v>31</v>
      </c>
      <c r="G607" s="14">
        <v>1.0986359999999999</v>
      </c>
      <c r="H607" s="15">
        <v>29.719339999999999</v>
      </c>
      <c r="I607" s="15">
        <v>83.48939</v>
      </c>
      <c r="J607" s="15">
        <v>20.33887</v>
      </c>
      <c r="K607" s="16">
        <v>37</v>
      </c>
      <c r="L607" s="15">
        <v>3.06914</v>
      </c>
      <c r="M607" s="15">
        <v>1.43154</v>
      </c>
      <c r="N607" s="15">
        <v>6.2752699999999999</v>
      </c>
      <c r="O607" s="15">
        <v>1.30986</v>
      </c>
      <c r="P607" s="15">
        <v>2.8577141494380003E-2</v>
      </c>
      <c r="Q607" s="15">
        <v>1.0026817474777798</v>
      </c>
      <c r="R607" s="15">
        <v>1.0922636041801501</v>
      </c>
      <c r="S607" s="15">
        <v>1.5758399999999999</v>
      </c>
      <c r="T607" s="15">
        <v>0</v>
      </c>
      <c r="U607" s="15">
        <v>0</v>
      </c>
      <c r="V607" s="15">
        <v>2.8139177640059999E-2</v>
      </c>
      <c r="W607" s="15">
        <v>3.6496987860000003E-5</v>
      </c>
      <c r="X607" s="15">
        <v>2.9967494246906701</v>
      </c>
      <c r="Y607" s="15">
        <v>8.0548852207020002E-2</v>
      </c>
      <c r="Z607" s="15">
        <v>0.67789505251163995</v>
      </c>
      <c r="AA607" s="15">
        <v>0</v>
      </c>
      <c r="AB607" s="15">
        <v>8.8505195560500006E-3</v>
      </c>
      <c r="AC607" s="15">
        <v>1.071186593691E-2</v>
      </c>
      <c r="AD607" s="15">
        <v>10.131235357045261</v>
      </c>
      <c r="AE607" s="15">
        <v>6.5703378021438255</v>
      </c>
      <c r="AF607" s="15">
        <v>22.736192147837059</v>
      </c>
      <c r="AG607" s="15">
        <v>8.5097728924993525</v>
      </c>
      <c r="AH607" s="15">
        <v>4.2771403922346574</v>
      </c>
      <c r="AI607" s="15">
        <v>1.2647399868856293</v>
      </c>
      <c r="AJ607" s="15">
        <v>0.16085717780703424</v>
      </c>
      <c r="AK607" s="15">
        <v>10.151237093995102</v>
      </c>
      <c r="AL607" s="15">
        <v>9.9772506597335303E-2</v>
      </c>
      <c r="AM607" s="15">
        <v>0</v>
      </c>
    </row>
    <row r="608" spans="1:39" x14ac:dyDescent="0.25">
      <c r="A608" s="13">
        <v>73602</v>
      </c>
      <c r="B608" s="13" t="s">
        <v>133</v>
      </c>
      <c r="C608" s="13" t="s">
        <v>79</v>
      </c>
      <c r="D608" s="13">
        <v>486350</v>
      </c>
      <c r="E608" s="13">
        <v>158620</v>
      </c>
      <c r="F608" s="13">
        <v>31</v>
      </c>
      <c r="G608" s="14">
        <v>0.60145899999999997</v>
      </c>
      <c r="H608" s="15">
        <v>34.068210000000001</v>
      </c>
      <c r="I608" s="15">
        <v>87.850560000000002</v>
      </c>
      <c r="J608" s="15">
        <v>23.322900000000001</v>
      </c>
      <c r="K608" s="16">
        <v>39</v>
      </c>
      <c r="L608" s="15">
        <v>3.06914</v>
      </c>
      <c r="M608" s="15">
        <v>1.43154</v>
      </c>
      <c r="N608" s="15">
        <v>6.2752699999999999</v>
      </c>
      <c r="O608" s="15">
        <v>0.35336000000000001</v>
      </c>
      <c r="P608" s="15">
        <v>2.8449402036869999E-2</v>
      </c>
      <c r="Q608" s="15">
        <v>0.53898751671648004</v>
      </c>
      <c r="R608" s="15">
        <v>1.05007308621399</v>
      </c>
      <c r="S608" s="15">
        <v>0.96769000000000005</v>
      </c>
      <c r="T608" s="15">
        <v>0</v>
      </c>
      <c r="U608" s="15">
        <v>0</v>
      </c>
      <c r="V608" s="15">
        <v>2.3595302651490003E-2</v>
      </c>
      <c r="W608" s="15">
        <v>5.4745481790000004E-5</v>
      </c>
      <c r="X608" s="15">
        <v>1.51825644648207</v>
      </c>
      <c r="Y608" s="15">
        <v>7.795756606896001E-2</v>
      </c>
      <c r="Z608" s="15">
        <v>1.14918065674782</v>
      </c>
      <c r="AA608" s="15">
        <v>0</v>
      </c>
      <c r="AB608" s="15">
        <v>8.8322710621199993E-3</v>
      </c>
      <c r="AC608" s="15">
        <v>1.107683581551E-2</v>
      </c>
      <c r="AD608" s="15">
        <v>17.564741110936833</v>
      </c>
      <c r="AE608" s="15">
        <v>6.5718407792652229</v>
      </c>
      <c r="AF608" s="15">
        <v>22.741393094524266</v>
      </c>
      <c r="AG608" s="15">
        <v>8.5117195190428987</v>
      </c>
      <c r="AH608" s="15">
        <v>4.2781187961384015</v>
      </c>
      <c r="AI608" s="15">
        <v>1.265029298534748</v>
      </c>
      <c r="AJ608" s="15">
        <v>0.16089397418879375</v>
      </c>
      <c r="AK608" s="15">
        <v>10.153559208559924</v>
      </c>
      <c r="AL608" s="15">
        <v>9.9795329745745009E-2</v>
      </c>
      <c r="AM608" s="15">
        <v>0</v>
      </c>
    </row>
    <row r="609" spans="1:39" x14ac:dyDescent="0.25">
      <c r="A609" s="13">
        <v>73603</v>
      </c>
      <c r="B609" s="13" t="s">
        <v>173</v>
      </c>
      <c r="C609" s="13" t="s">
        <v>79</v>
      </c>
      <c r="D609" s="13">
        <v>485470</v>
      </c>
      <c r="E609" s="13">
        <v>159920</v>
      </c>
      <c r="F609" s="13">
        <v>31</v>
      </c>
      <c r="G609" s="14">
        <v>0.35649599999999998</v>
      </c>
      <c r="H609" s="15">
        <v>27.104590000000002</v>
      </c>
      <c r="I609" s="15">
        <v>51.582349999999998</v>
      </c>
      <c r="J609" s="15">
        <v>18.833410000000001</v>
      </c>
      <c r="K609" s="16">
        <v>26</v>
      </c>
      <c r="L609" s="15">
        <v>3.06914</v>
      </c>
      <c r="M609" s="15">
        <v>1.43154</v>
      </c>
      <c r="N609" s="15">
        <v>6.2752699999999999</v>
      </c>
      <c r="O609" s="15">
        <v>0.34493000000000001</v>
      </c>
      <c r="P609" s="15">
        <v>1.4124334301820002E-2</v>
      </c>
      <c r="Q609" s="15">
        <v>0.97988937855920988</v>
      </c>
      <c r="R609" s="15">
        <v>0.97437833339235014</v>
      </c>
      <c r="S609" s="15">
        <v>1.33605</v>
      </c>
      <c r="T609" s="15">
        <v>0</v>
      </c>
      <c r="U609" s="15">
        <v>0</v>
      </c>
      <c r="V609" s="15">
        <v>2.7208504449630001E-2</v>
      </c>
      <c r="W609" s="15">
        <v>3.6496987860000003E-5</v>
      </c>
      <c r="X609" s="15">
        <v>1.6988252939194199</v>
      </c>
      <c r="Y609" s="15">
        <v>7.7884572093240012E-2</v>
      </c>
      <c r="Z609" s="15">
        <v>1.2061707032912099</v>
      </c>
      <c r="AA609" s="15">
        <v>0</v>
      </c>
      <c r="AB609" s="15">
        <v>7.7191129323900005E-3</v>
      </c>
      <c r="AC609" s="15">
        <v>1.0675368949050001E-2</v>
      </c>
      <c r="AD609" s="15">
        <v>9.6507160148804996</v>
      </c>
      <c r="AE609" s="15">
        <v>3.2901222586185965</v>
      </c>
      <c r="AF609" s="15">
        <v>11.385236819546797</v>
      </c>
      <c r="AG609" s="15">
        <v>3.4014427376478693</v>
      </c>
      <c r="AH609" s="15">
        <v>0.87753222357218164</v>
      </c>
      <c r="AI609" s="15">
        <v>0.37946067668498473</v>
      </c>
      <c r="AJ609" s="15">
        <v>7.9201869795542557E-2</v>
      </c>
      <c r="AK609" s="15">
        <v>4.9982038075215023</v>
      </c>
      <c r="AL609" s="15">
        <v>6.6559606612523692E-2</v>
      </c>
      <c r="AM609" s="15">
        <v>0</v>
      </c>
    </row>
    <row r="610" spans="1:39" x14ac:dyDescent="0.25">
      <c r="A610" s="13">
        <v>73606</v>
      </c>
      <c r="B610" s="13" t="s">
        <v>206</v>
      </c>
      <c r="C610" s="13" t="s">
        <v>79</v>
      </c>
      <c r="D610" s="13">
        <v>447690</v>
      </c>
      <c r="E610" s="13">
        <v>111108</v>
      </c>
      <c r="F610" s="13">
        <v>31</v>
      </c>
      <c r="G610" s="14">
        <v>0.72711599999999998</v>
      </c>
      <c r="H610" s="15">
        <v>27.966080000000002</v>
      </c>
      <c r="I610" s="15">
        <v>64.166150000000002</v>
      </c>
      <c r="J610" s="15">
        <v>19.296320000000001</v>
      </c>
      <c r="K610" s="16">
        <v>30</v>
      </c>
      <c r="L610" s="15">
        <v>2.85562</v>
      </c>
      <c r="M610" s="15">
        <v>2.1068500000000001</v>
      </c>
      <c r="N610" s="15">
        <v>3.9890599999999998</v>
      </c>
      <c r="O610" s="15">
        <v>1.66987</v>
      </c>
      <c r="P610" s="15">
        <v>0.11483777230149</v>
      </c>
      <c r="Q610" s="15">
        <v>0.31257845252697003</v>
      </c>
      <c r="R610" s="15">
        <v>0.87558098725533007</v>
      </c>
      <c r="S610" s="15">
        <v>0.75275000000000003</v>
      </c>
      <c r="T610" s="15">
        <v>7.2993975720000005E-5</v>
      </c>
      <c r="U610" s="15">
        <v>0</v>
      </c>
      <c r="V610" s="15">
        <v>0</v>
      </c>
      <c r="W610" s="15">
        <v>7.6096219688100005E-3</v>
      </c>
      <c r="X610" s="15">
        <v>0.76342574356155002</v>
      </c>
      <c r="Y610" s="15">
        <v>0.16492988813934001</v>
      </c>
      <c r="Z610" s="15">
        <v>0.16721094988059002</v>
      </c>
      <c r="AA610" s="15">
        <v>4.5189110488737603</v>
      </c>
      <c r="AB610" s="15">
        <v>7.1534096205599996E-3</v>
      </c>
      <c r="AC610" s="15">
        <v>1.038339304617E-2</v>
      </c>
      <c r="AD610" s="15">
        <v>9.6492013898843112</v>
      </c>
      <c r="AE610" s="15">
        <v>3.4271763749564683</v>
      </c>
      <c r="AF610" s="15">
        <v>11.859502955862213</v>
      </c>
      <c r="AG610" s="15">
        <v>8.4847633373097135</v>
      </c>
      <c r="AH610" s="15">
        <v>2.1500541485690348</v>
      </c>
      <c r="AI610" s="15">
        <v>4.7814273591901761</v>
      </c>
      <c r="AJ610" s="15">
        <v>8.4253620621129385E-2</v>
      </c>
      <c r="AK610" s="15">
        <v>5.3170053746597432</v>
      </c>
      <c r="AL610" s="15">
        <v>9.5886828831527479E-2</v>
      </c>
      <c r="AM610" s="15">
        <v>0</v>
      </c>
    </row>
    <row r="611" spans="1:39" x14ac:dyDescent="0.25">
      <c r="A611" s="13">
        <v>73609</v>
      </c>
      <c r="B611" s="13" t="s">
        <v>177</v>
      </c>
      <c r="C611" s="13" t="s">
        <v>77</v>
      </c>
      <c r="D611" s="13">
        <v>444650</v>
      </c>
      <c r="E611" s="13">
        <v>116600</v>
      </c>
      <c r="F611" s="13">
        <v>31</v>
      </c>
      <c r="G611" s="14">
        <v>0.342553</v>
      </c>
      <c r="H611" s="15">
        <v>50.386090000000003</v>
      </c>
      <c r="I611" s="15">
        <v>106.28973999999999</v>
      </c>
      <c r="J611" s="15">
        <v>31.77955</v>
      </c>
      <c r="K611" s="16">
        <v>44</v>
      </c>
      <c r="L611" s="15">
        <v>2.8713000000000002</v>
      </c>
      <c r="M611" s="15">
        <v>2.11842</v>
      </c>
      <c r="N611" s="15">
        <v>4.0109599999999999</v>
      </c>
      <c r="O611" s="15">
        <v>1.07369</v>
      </c>
      <c r="P611" s="15">
        <v>0.12576862016556001</v>
      </c>
      <c r="Q611" s="15">
        <v>0.93680468439048015</v>
      </c>
      <c r="R611" s="15">
        <v>0.74884519691147999</v>
      </c>
      <c r="S611" s="15">
        <v>3.3742299999999998</v>
      </c>
      <c r="T611" s="15">
        <v>1.2773945751E-4</v>
      </c>
      <c r="U611" s="15">
        <v>0</v>
      </c>
      <c r="V611" s="15">
        <v>0</v>
      </c>
      <c r="W611" s="15">
        <v>0.57446258891640001</v>
      </c>
      <c r="X611" s="15">
        <v>3.9347950066683897</v>
      </c>
      <c r="Y611" s="15">
        <v>3.5706645587891703</v>
      </c>
      <c r="Z611" s="15">
        <v>1.47081036226407</v>
      </c>
      <c r="AA611" s="15">
        <v>2.5759574031588</v>
      </c>
      <c r="AB611" s="15">
        <v>7.1169126326999996E-3</v>
      </c>
      <c r="AC611" s="15">
        <v>9.1424954589300004E-3</v>
      </c>
      <c r="AD611" s="15">
        <v>22.983010934656708</v>
      </c>
      <c r="AE611" s="15">
        <v>4.0490012382935587</v>
      </c>
      <c r="AF611" s="15">
        <v>25.143663516483485</v>
      </c>
      <c r="AG611" s="15">
        <v>7.4221035955079282</v>
      </c>
      <c r="AH611" s="15">
        <v>5.9412266929061248</v>
      </c>
      <c r="AI611" s="15">
        <v>1.6601589224585394</v>
      </c>
      <c r="AJ611" s="15">
        <v>0.23241442474064899</v>
      </c>
      <c r="AK611" s="15">
        <v>11.189931180568077</v>
      </c>
      <c r="AL611" s="15">
        <v>0.26515042904162589</v>
      </c>
      <c r="AM611" s="15">
        <v>0</v>
      </c>
    </row>
    <row r="612" spans="1:39" x14ac:dyDescent="0.25">
      <c r="A612" s="13">
        <v>73613</v>
      </c>
      <c r="B612" s="13" t="s">
        <v>125</v>
      </c>
      <c r="C612" s="13" t="s">
        <v>79</v>
      </c>
      <c r="D612" s="13">
        <v>438288</v>
      </c>
      <c r="E612" s="13">
        <v>115752</v>
      </c>
      <c r="F612" s="13">
        <v>31</v>
      </c>
      <c r="G612" s="14">
        <v>0.67802300000000004</v>
      </c>
      <c r="H612" s="15">
        <v>27.578469999999999</v>
      </c>
      <c r="I612" s="15">
        <v>50.140230000000003</v>
      </c>
      <c r="J612" s="15">
        <v>19.158270000000002</v>
      </c>
      <c r="K612" s="16">
        <v>25</v>
      </c>
      <c r="L612" s="15">
        <v>2.8351700000000002</v>
      </c>
      <c r="M612" s="15">
        <v>2.0917699999999999</v>
      </c>
      <c r="N612" s="15">
        <v>3.9605000000000001</v>
      </c>
      <c r="O612" s="15">
        <v>0.68728999999999996</v>
      </c>
      <c r="P612" s="15">
        <v>6.9709246812600004E-2</v>
      </c>
      <c r="Q612" s="15">
        <v>0.8705261544367201</v>
      </c>
      <c r="R612" s="15">
        <v>1.0391969838317101</v>
      </c>
      <c r="S612" s="15">
        <v>0.78949000000000003</v>
      </c>
      <c r="T612" s="15">
        <v>9.1242469650000004E-4</v>
      </c>
      <c r="U612" s="15">
        <v>0</v>
      </c>
      <c r="V612" s="15">
        <v>0</v>
      </c>
      <c r="W612" s="15">
        <v>5.8395180576000004E-3</v>
      </c>
      <c r="X612" s="15">
        <v>1.54986283796883</v>
      </c>
      <c r="Y612" s="15">
        <v>0.14894420745666001</v>
      </c>
      <c r="Z612" s="15">
        <v>0.25673806110117003</v>
      </c>
      <c r="AA612" s="15">
        <v>2.46997015041336</v>
      </c>
      <c r="AB612" s="15">
        <v>8.3578102199400005E-3</v>
      </c>
      <c r="AC612" s="15">
        <v>1.1113332803370001E-2</v>
      </c>
      <c r="AD612" s="15">
        <v>10.78307156022486</v>
      </c>
      <c r="AE612" s="15">
        <v>2.9276012644931351</v>
      </c>
      <c r="AF612" s="15">
        <v>10.130758400283177</v>
      </c>
      <c r="AG612" s="15">
        <v>3.3134170695231377</v>
      </c>
      <c r="AH612" s="15">
        <v>6.4520424402204485E-2</v>
      </c>
      <c r="AI612" s="15">
        <v>2.1006899974647588</v>
      </c>
      <c r="AJ612" s="15">
        <v>6.2096794313098967E-2</v>
      </c>
      <c r="AK612" s="15">
        <v>3.9187513447830056</v>
      </c>
      <c r="AL612" s="15">
        <v>4.3924704737488711E-2</v>
      </c>
      <c r="AM612" s="15">
        <v>0</v>
      </c>
    </row>
    <row r="613" spans="1:39" x14ac:dyDescent="0.25">
      <c r="A613" s="13">
        <v>73644</v>
      </c>
      <c r="B613" s="13" t="s">
        <v>78</v>
      </c>
      <c r="C613" s="13" t="s">
        <v>79</v>
      </c>
      <c r="D613" s="13">
        <v>582260</v>
      </c>
      <c r="E613" s="13">
        <v>165760</v>
      </c>
      <c r="F613" s="13">
        <v>31</v>
      </c>
      <c r="G613" s="14">
        <v>1.4716760000000002</v>
      </c>
      <c r="H613" s="15">
        <v>21.814990000000002</v>
      </c>
      <c r="I613" s="15">
        <v>60.12791</v>
      </c>
      <c r="J613" s="15">
        <v>15.50459</v>
      </c>
      <c r="K613" s="16">
        <v>29</v>
      </c>
      <c r="L613" s="15">
        <v>2.6080299999999998</v>
      </c>
      <c r="M613" s="15">
        <v>1.6418999999999999</v>
      </c>
      <c r="N613" s="15">
        <v>5.4715199999999999</v>
      </c>
      <c r="O613" s="15">
        <v>0.88070000000000004</v>
      </c>
      <c r="P613" s="15">
        <v>1.9562385492960001E-2</v>
      </c>
      <c r="Q613" s="15">
        <v>0.17633519684558999</v>
      </c>
      <c r="R613" s="15">
        <v>0.90570925073375996</v>
      </c>
      <c r="S613" s="15">
        <v>0.86426000000000003</v>
      </c>
      <c r="T613" s="15">
        <v>4.8905963732400002E-3</v>
      </c>
      <c r="U613" s="15">
        <v>0</v>
      </c>
      <c r="V613" s="15">
        <v>1.0602374973330001E-2</v>
      </c>
      <c r="W613" s="15">
        <v>0</v>
      </c>
      <c r="X613" s="15">
        <v>0.80596298291238</v>
      </c>
      <c r="Y613" s="15">
        <v>0.10180834763547</v>
      </c>
      <c r="Z613" s="15">
        <v>1.0511132503680002E-2</v>
      </c>
      <c r="AA613" s="15">
        <v>1.8518571640163999</v>
      </c>
      <c r="AB613" s="15">
        <v>6.7154457662400007E-3</v>
      </c>
      <c r="AC613" s="15">
        <v>7.4453855234400011E-3</v>
      </c>
      <c r="AD613" s="15">
        <v>6.4471929054689996</v>
      </c>
      <c r="AE613" s="15">
        <v>3.9177033290867773</v>
      </c>
      <c r="AF613" s="15">
        <v>13.556937002428429</v>
      </c>
      <c r="AG613" s="15">
        <v>6.9994353740595168</v>
      </c>
      <c r="AH613" s="15">
        <v>1.2937719207066656</v>
      </c>
      <c r="AI613" s="15">
        <v>3.6771576563101713</v>
      </c>
      <c r="AJ613" s="15">
        <v>0.13738948102359705</v>
      </c>
      <c r="AK613" s="15">
        <v>8.6702577721743754</v>
      </c>
      <c r="AL613" s="15">
        <v>6.0267464210461537E-2</v>
      </c>
      <c r="AM613" s="15">
        <v>0</v>
      </c>
    </row>
    <row r="614" spans="1:39" x14ac:dyDescent="0.25">
      <c r="A614" s="13">
        <v>73647</v>
      </c>
      <c r="B614" s="13" t="s">
        <v>156</v>
      </c>
      <c r="C614" s="13" t="s">
        <v>79</v>
      </c>
      <c r="D614" s="13">
        <v>574697</v>
      </c>
      <c r="E614" s="13">
        <v>163382</v>
      </c>
      <c r="F614" s="13">
        <v>31</v>
      </c>
      <c r="G614" s="14">
        <v>0.75881200000000004</v>
      </c>
      <c r="H614" s="15">
        <v>34.437190000000001</v>
      </c>
      <c r="I614" s="15">
        <v>81.087249999999997</v>
      </c>
      <c r="J614" s="15">
        <v>23.567990000000002</v>
      </c>
      <c r="K614" s="16">
        <v>37</v>
      </c>
      <c r="L614" s="15">
        <v>2.6458400000000002</v>
      </c>
      <c r="M614" s="15">
        <v>1.6657</v>
      </c>
      <c r="N614" s="15">
        <v>5.55084</v>
      </c>
      <c r="O614" s="15">
        <v>1.2827500000000001</v>
      </c>
      <c r="P614" s="15">
        <v>1.759154814852E-2</v>
      </c>
      <c r="Q614" s="15">
        <v>0.22929232623045004</v>
      </c>
      <c r="R614" s="15">
        <v>0.88797171463379998</v>
      </c>
      <c r="S614" s="15">
        <v>0.93003999999999998</v>
      </c>
      <c r="T614" s="15">
        <v>1.7153584294199999E-3</v>
      </c>
      <c r="U614" s="15">
        <v>0</v>
      </c>
      <c r="V614" s="15">
        <v>1.591268670696E-2</v>
      </c>
      <c r="W614" s="15">
        <v>0</v>
      </c>
      <c r="X614" s="15">
        <v>1.34212198306971</v>
      </c>
      <c r="Y614" s="15">
        <v>0.10611499220295001</v>
      </c>
      <c r="Z614" s="15">
        <v>4.1241596281799998E-3</v>
      </c>
      <c r="AA614" s="15">
        <v>0.98257190716692011</v>
      </c>
      <c r="AB614" s="15">
        <v>7.7008644384600001E-3</v>
      </c>
      <c r="AC614" s="15">
        <v>1.1113332803370001E-2</v>
      </c>
      <c r="AD614" s="15">
        <v>18.755802061254002</v>
      </c>
      <c r="AE614" s="15">
        <v>7.6511570208209871</v>
      </c>
      <c r="AF614" s="15">
        <v>22.958639261157501</v>
      </c>
      <c r="AG614" s="15">
        <v>4.194133819462273</v>
      </c>
      <c r="AH614" s="15">
        <v>1.0217005767827205</v>
      </c>
      <c r="AI614" s="15">
        <v>2.0090107558394124</v>
      </c>
      <c r="AJ614" s="15">
        <v>0.18340451660713455</v>
      </c>
      <c r="AK614" s="15">
        <v>8.4407376793603692</v>
      </c>
      <c r="AL614" s="15">
        <v>0.19127636996960154</v>
      </c>
      <c r="AM614" s="15">
        <v>0</v>
      </c>
    </row>
    <row r="615" spans="1:39" x14ac:dyDescent="0.25">
      <c r="A615" s="13">
        <v>73651</v>
      </c>
      <c r="B615" s="13" t="s">
        <v>78</v>
      </c>
      <c r="C615" s="13" t="s">
        <v>79</v>
      </c>
      <c r="D615" s="13">
        <v>571810</v>
      </c>
      <c r="E615" s="13">
        <v>169500</v>
      </c>
      <c r="F615" s="13">
        <v>31</v>
      </c>
      <c r="G615" s="14">
        <v>0.32822900000000005</v>
      </c>
      <c r="H615" s="15">
        <v>26.041440000000001</v>
      </c>
      <c r="I615" s="15">
        <v>52.428150000000002</v>
      </c>
      <c r="J615" s="15">
        <v>18.291599999999999</v>
      </c>
      <c r="K615" s="16">
        <v>26</v>
      </c>
      <c r="L615" s="15">
        <v>2.66229</v>
      </c>
      <c r="M615" s="15">
        <v>1.6760600000000001</v>
      </c>
      <c r="N615" s="15">
        <v>5.5853400000000004</v>
      </c>
      <c r="O615" s="15">
        <v>0.83059000000000005</v>
      </c>
      <c r="P615" s="15">
        <v>2.9416572215159999E-2</v>
      </c>
      <c r="Q615" s="15">
        <v>0.21867170276319001</v>
      </c>
      <c r="R615" s="15">
        <v>0.93614773860900002</v>
      </c>
      <c r="S615" s="15">
        <v>0.70806999999999998</v>
      </c>
      <c r="T615" s="15">
        <v>1.4416310204700001E-3</v>
      </c>
      <c r="U615" s="15">
        <v>0</v>
      </c>
      <c r="V615" s="15">
        <v>3.94167468888E-3</v>
      </c>
      <c r="W615" s="15">
        <v>0</v>
      </c>
      <c r="X615" s="15">
        <v>0.46489863136067999</v>
      </c>
      <c r="Y615" s="15">
        <v>0.11054937622794</v>
      </c>
      <c r="Z615" s="15">
        <v>1.18615210545E-2</v>
      </c>
      <c r="AA615" s="15">
        <v>1.7693374744649399</v>
      </c>
      <c r="AB615" s="15">
        <v>7.9928403413400007E-3</v>
      </c>
      <c r="AC615" s="15">
        <v>9.5987078071799996E-3</v>
      </c>
      <c r="AD615" s="15">
        <v>11.01522890000232</v>
      </c>
      <c r="AE615" s="15">
        <v>2.6886432434648428</v>
      </c>
      <c r="AF615" s="15">
        <v>9.303860964417181</v>
      </c>
      <c r="AG615" s="15">
        <v>3.6592867601441936</v>
      </c>
      <c r="AH615" s="15">
        <v>0.41654697393635304</v>
      </c>
      <c r="AI615" s="15">
        <v>2.3660065649183779</v>
      </c>
      <c r="AJ615" s="15">
        <v>0.12277491444542007</v>
      </c>
      <c r="AK615" s="15">
        <v>7.7479742136562706</v>
      </c>
      <c r="AL615" s="15">
        <v>8.1616365017358278E-2</v>
      </c>
      <c r="AM615" s="15">
        <v>0</v>
      </c>
    </row>
    <row r="616" spans="1:39" x14ac:dyDescent="0.25">
      <c r="A616" s="13">
        <v>73984</v>
      </c>
      <c r="B616" s="13" t="s">
        <v>143</v>
      </c>
      <c r="C616" s="13" t="s">
        <v>79</v>
      </c>
      <c r="D616" s="13">
        <v>517865</v>
      </c>
      <c r="E616" s="13">
        <v>165428</v>
      </c>
      <c r="F616" s="13">
        <v>31</v>
      </c>
      <c r="G616" s="14">
        <v>1.472243</v>
      </c>
      <c r="H616" s="15">
        <v>34.59639</v>
      </c>
      <c r="I616" s="15">
        <v>95.652259999999998</v>
      </c>
      <c r="J616" s="15">
        <v>23.555569999999999</v>
      </c>
      <c r="K616" s="16">
        <v>41</v>
      </c>
      <c r="L616" s="15">
        <v>2.88835</v>
      </c>
      <c r="M616" s="15">
        <v>1.3887499999999999</v>
      </c>
      <c r="N616" s="15">
        <v>6.5507900000000001</v>
      </c>
      <c r="O616" s="15">
        <v>0.52395000000000003</v>
      </c>
      <c r="P616" s="15">
        <v>5.1880468242990002E-2</v>
      </c>
      <c r="Q616" s="15">
        <v>1.0599455214301201</v>
      </c>
      <c r="R616" s="15">
        <v>1.86125513839035</v>
      </c>
      <c r="S616" s="15">
        <v>1.1805399999999999</v>
      </c>
      <c r="T616" s="15">
        <v>1.8248493930000001E-4</v>
      </c>
      <c r="U616" s="15">
        <v>0</v>
      </c>
      <c r="V616" s="15">
        <v>0.29489566190880001</v>
      </c>
      <c r="W616" s="15">
        <v>0.46655924430831003</v>
      </c>
      <c r="X616" s="15">
        <v>0.68687331152520004</v>
      </c>
      <c r="Y616" s="15">
        <v>0.26307028849488001</v>
      </c>
      <c r="Z616" s="15">
        <v>0.35597337109250998</v>
      </c>
      <c r="AA616" s="15">
        <v>0</v>
      </c>
      <c r="AB616" s="15">
        <v>1.063887196119E-2</v>
      </c>
      <c r="AC616" s="15">
        <v>1.162429063341E-2</v>
      </c>
      <c r="AD616" s="15">
        <v>17.001081630426992</v>
      </c>
      <c r="AE616" s="15">
        <v>6.8523536768009459</v>
      </c>
      <c r="AF616" s="15">
        <v>23.712088259731409</v>
      </c>
      <c r="AG616" s="15">
        <v>10.437626256949267</v>
      </c>
      <c r="AH616" s="15">
        <v>1.5626041278473639</v>
      </c>
      <c r="AI616" s="15">
        <v>2.5856433446215505</v>
      </c>
      <c r="AJ616" s="15">
        <v>0.24444929130387491</v>
      </c>
      <c r="AK616" s="15">
        <v>15.426496643261359</v>
      </c>
      <c r="AL616" s="15">
        <v>0.23460839948421575</v>
      </c>
      <c r="AM616" s="15">
        <v>0</v>
      </c>
    </row>
    <row r="617" spans="1:39" x14ac:dyDescent="0.25">
      <c r="A617" s="13">
        <v>74034</v>
      </c>
      <c r="B617" s="13" t="s">
        <v>201</v>
      </c>
      <c r="C617" s="13" t="s">
        <v>79</v>
      </c>
      <c r="D617" s="13">
        <v>459550</v>
      </c>
      <c r="E617" s="13">
        <v>162550</v>
      </c>
      <c r="F617" s="13">
        <v>31</v>
      </c>
      <c r="G617" s="14">
        <v>2.1258630000000003</v>
      </c>
      <c r="H617" s="15">
        <v>20.958690000000001</v>
      </c>
      <c r="I617" s="15">
        <v>49.907470000000004</v>
      </c>
      <c r="J617" s="15">
        <v>14.86059</v>
      </c>
      <c r="K617" s="16">
        <v>24</v>
      </c>
      <c r="L617" s="15">
        <v>3.8368099999999998</v>
      </c>
      <c r="M617" s="15">
        <v>1.8932199999999999</v>
      </c>
      <c r="N617" s="15">
        <v>5.0586000000000002</v>
      </c>
      <c r="O617" s="15">
        <v>0.47066999999999998</v>
      </c>
      <c r="P617" s="15">
        <v>6.0220029969000003E-3</v>
      </c>
      <c r="Q617" s="15">
        <v>0.40653994777254004</v>
      </c>
      <c r="R617" s="15">
        <v>0.74300567885388002</v>
      </c>
      <c r="S617" s="15">
        <v>0.49157000000000001</v>
      </c>
      <c r="T617" s="15">
        <v>0</v>
      </c>
      <c r="U617" s="15">
        <v>0</v>
      </c>
      <c r="V617" s="15">
        <v>4.9453418550299999E-2</v>
      </c>
      <c r="W617" s="15">
        <v>0</v>
      </c>
      <c r="X617" s="15">
        <v>2.5901182344484801</v>
      </c>
      <c r="Y617" s="15">
        <v>0.12710076022245001</v>
      </c>
      <c r="Z617" s="15">
        <v>0.71161826929427996</v>
      </c>
      <c r="AA617" s="15">
        <v>0</v>
      </c>
      <c r="AB617" s="15">
        <v>6.9709246812600005E-3</v>
      </c>
      <c r="AC617" s="15">
        <v>8.9782590135599992E-3</v>
      </c>
      <c r="AD617" s="15">
        <v>4.5579993228718196</v>
      </c>
      <c r="AE617" s="15">
        <v>3.1215848942833997</v>
      </c>
      <c r="AF617" s="15">
        <v>9.3668632490358892</v>
      </c>
      <c r="AG617" s="15">
        <v>6.7804239170210536</v>
      </c>
      <c r="AH617" s="15">
        <v>1.3259019161131909</v>
      </c>
      <c r="AI617" s="15">
        <v>2.8524482423479438</v>
      </c>
      <c r="AJ617" s="15">
        <v>0.11613254480975829</v>
      </c>
      <c r="AK617" s="15">
        <v>5.344712141825199</v>
      </c>
      <c r="AL617" s="15">
        <v>4.0713094563572354E-2</v>
      </c>
      <c r="AM617" s="15">
        <v>0</v>
      </c>
    </row>
    <row r="618" spans="1:39" x14ac:dyDescent="0.25">
      <c r="A618" s="13">
        <v>74256</v>
      </c>
      <c r="B618" s="13" t="s">
        <v>106</v>
      </c>
      <c r="C618" s="13" t="s">
        <v>79</v>
      </c>
      <c r="D618" s="13">
        <v>477460</v>
      </c>
      <c r="E618" s="13">
        <v>171070</v>
      </c>
      <c r="F618" s="13">
        <v>31</v>
      </c>
      <c r="G618" s="14">
        <v>0.89740999999999982</v>
      </c>
      <c r="H618" s="15">
        <v>31.498370000000001</v>
      </c>
      <c r="I618" s="15">
        <v>75.487290000000002</v>
      </c>
      <c r="J618" s="15">
        <v>21.655639999999998</v>
      </c>
      <c r="K618" s="16">
        <v>34</v>
      </c>
      <c r="L618" s="15">
        <v>3.1744500000000002</v>
      </c>
      <c r="M618" s="15">
        <v>1.4806699999999999</v>
      </c>
      <c r="N618" s="15">
        <v>6.4905999999999997</v>
      </c>
      <c r="O618" s="15">
        <v>0.40350000000000003</v>
      </c>
      <c r="P618" s="15">
        <v>4.2391251399390005E-2</v>
      </c>
      <c r="Q618" s="15">
        <v>1.0033386932592601</v>
      </c>
      <c r="R618" s="15">
        <v>0.91580066787705006</v>
      </c>
      <c r="S618" s="15">
        <v>0.62346999999999997</v>
      </c>
      <c r="T618" s="15">
        <v>0</v>
      </c>
      <c r="U618" s="15">
        <v>0</v>
      </c>
      <c r="V618" s="15">
        <v>0.23410992862796998</v>
      </c>
      <c r="W618" s="15">
        <v>0</v>
      </c>
      <c r="X618" s="15">
        <v>0.71442853735950007</v>
      </c>
      <c r="Y618" s="15">
        <v>9.1625688022530002E-2</v>
      </c>
      <c r="Z618" s="15">
        <v>1.97755279020624</v>
      </c>
      <c r="AA618" s="15">
        <v>0</v>
      </c>
      <c r="AB618" s="15">
        <v>7.9563433534799999E-3</v>
      </c>
      <c r="AC618" s="15">
        <v>8.1388282927800006E-3</v>
      </c>
      <c r="AD618" s="15">
        <v>14.330359798289701</v>
      </c>
      <c r="AE618" s="15">
        <v>5.9673120399478519</v>
      </c>
      <c r="AF618" s="15">
        <v>20.64946388328574</v>
      </c>
      <c r="AG618" s="15">
        <v>5.9645546805183089</v>
      </c>
      <c r="AH618" s="15">
        <v>1.4904669656964951</v>
      </c>
      <c r="AI618" s="15">
        <v>2.4180609795889301</v>
      </c>
      <c r="AJ618" s="15">
        <v>0.1161144237599665</v>
      </c>
      <c r="AK618" s="15">
        <v>7.3276496684159387</v>
      </c>
      <c r="AL618" s="15">
        <v>5.5297358786771028E-2</v>
      </c>
      <c r="AM618" s="15">
        <v>0</v>
      </c>
    </row>
    <row r="619" spans="1:39" x14ac:dyDescent="0.25">
      <c r="A619" s="13">
        <v>74262</v>
      </c>
      <c r="B619" s="13" t="s">
        <v>148</v>
      </c>
      <c r="C619" s="13" t="s">
        <v>79</v>
      </c>
      <c r="D619" s="13">
        <v>599500</v>
      </c>
      <c r="E619" s="13">
        <v>142940</v>
      </c>
      <c r="F619" s="13">
        <v>31</v>
      </c>
      <c r="G619" s="14">
        <v>1.9590190000000001</v>
      </c>
      <c r="H619" s="15">
        <v>19.67052</v>
      </c>
      <c r="I619" s="15">
        <v>76.584109999999995</v>
      </c>
      <c r="J619" s="15">
        <v>14.13157</v>
      </c>
      <c r="K619" s="16">
        <v>35</v>
      </c>
      <c r="L619" s="15">
        <v>2.4329999999999998</v>
      </c>
      <c r="M619" s="15">
        <v>1.5317099999999999</v>
      </c>
      <c r="N619" s="15">
        <v>5.1043099999999999</v>
      </c>
      <c r="O619" s="15">
        <v>0.21135999999999999</v>
      </c>
      <c r="P619" s="15">
        <v>0.16967449656114</v>
      </c>
      <c r="Q619" s="15">
        <v>0.35438575212060003</v>
      </c>
      <c r="R619" s="15">
        <v>0.65623409021672996</v>
      </c>
      <c r="S619" s="15">
        <v>1.54298</v>
      </c>
      <c r="T619" s="15">
        <v>0</v>
      </c>
      <c r="U619" s="15">
        <v>0</v>
      </c>
      <c r="V619" s="15">
        <v>0</v>
      </c>
      <c r="W619" s="15">
        <v>0</v>
      </c>
      <c r="X619" s="15">
        <v>2.0243784256306201</v>
      </c>
      <c r="Y619" s="15">
        <v>9.4125731690940004E-2</v>
      </c>
      <c r="Z619" s="15">
        <v>3.3267004434389999E-2</v>
      </c>
      <c r="AA619" s="15">
        <v>0</v>
      </c>
      <c r="AB619" s="15">
        <v>5.7665240818800005E-3</v>
      </c>
      <c r="AC619" s="15">
        <v>7.2446520902099991E-3</v>
      </c>
      <c r="AD619" s="15">
        <v>5.5021034048343003</v>
      </c>
      <c r="AE619" s="15">
        <v>6.9670268395190043</v>
      </c>
      <c r="AF619" s="15">
        <v>24.108906679159901</v>
      </c>
      <c r="AG619" s="15">
        <v>7.4983264710752149</v>
      </c>
      <c r="AH619" s="15">
        <v>2.899360485547072</v>
      </c>
      <c r="AI619" s="15">
        <v>2.4193964586293744</v>
      </c>
      <c r="AJ619" s="15">
        <v>0.20205907305829957</v>
      </c>
      <c r="AK619" s="15">
        <v>12.751371033428518</v>
      </c>
      <c r="AL619" s="15">
        <v>6.7142959582601081E-2</v>
      </c>
      <c r="AM619" s="15">
        <v>0</v>
      </c>
    </row>
    <row r="620" spans="1:39" x14ac:dyDescent="0.25">
      <c r="A620" s="13">
        <v>74263</v>
      </c>
      <c r="B620" s="13" t="s">
        <v>148</v>
      </c>
      <c r="C620" s="13" t="s">
        <v>79</v>
      </c>
      <c r="D620" s="13">
        <v>600000</v>
      </c>
      <c r="E620" s="13">
        <v>143510</v>
      </c>
      <c r="F620" s="13">
        <v>31</v>
      </c>
      <c r="G620" s="14">
        <v>0.48136199999999996</v>
      </c>
      <c r="H620" s="15">
        <v>23.191140000000001</v>
      </c>
      <c r="I620" s="15">
        <v>66.338520000000003</v>
      </c>
      <c r="J620" s="15">
        <v>16.595600000000001</v>
      </c>
      <c r="K620" s="16">
        <v>31</v>
      </c>
      <c r="L620" s="15">
        <v>2.9234900000000001</v>
      </c>
      <c r="M620" s="15">
        <v>2.25848</v>
      </c>
      <c r="N620" s="15">
        <v>3.8124500000000001</v>
      </c>
      <c r="O620" s="15">
        <v>0.28810999999999998</v>
      </c>
      <c r="P620" s="15">
        <v>0.22128123739518002</v>
      </c>
      <c r="Q620" s="15">
        <v>0.34593669943100996</v>
      </c>
      <c r="R620" s="15">
        <v>0.77021418330350999</v>
      </c>
      <c r="S620" s="15">
        <v>0.85943000000000003</v>
      </c>
      <c r="T620" s="15">
        <v>0</v>
      </c>
      <c r="U620" s="15">
        <v>0</v>
      </c>
      <c r="V620" s="15">
        <v>0</v>
      </c>
      <c r="W620" s="15">
        <v>0</v>
      </c>
      <c r="X620" s="15">
        <v>1.0403466389493001</v>
      </c>
      <c r="Y620" s="15">
        <v>9.3304549464090003E-2</v>
      </c>
      <c r="Z620" s="15">
        <v>2.456247282978E-2</v>
      </c>
      <c r="AA620" s="15">
        <v>0</v>
      </c>
      <c r="AB620" s="15">
        <v>6.8066882358900002E-3</v>
      </c>
      <c r="AC620" s="15">
        <v>7.1899066084200004E-3</v>
      </c>
      <c r="AD620" s="15">
        <v>10.53950891174115</v>
      </c>
      <c r="AE620" s="15">
        <v>5.3827175389935054</v>
      </c>
      <c r="AF620" s="15">
        <v>18.626515702762951</v>
      </c>
      <c r="AG620" s="15">
        <v>5.355728044544021</v>
      </c>
      <c r="AH620" s="15">
        <v>2.3257628534758323</v>
      </c>
      <c r="AI620" s="15">
        <v>3.0275445571637705</v>
      </c>
      <c r="AJ620" s="15">
        <v>0.13015822400255433</v>
      </c>
      <c r="AK620" s="15">
        <v>8.2139137935657249</v>
      </c>
      <c r="AL620" s="15">
        <v>8.5039285491637542E-2</v>
      </c>
      <c r="AM620" s="15">
        <v>0</v>
      </c>
    </row>
    <row r="621" spans="1:39" x14ac:dyDescent="0.25">
      <c r="A621" s="13">
        <v>74519</v>
      </c>
      <c r="B621" s="13" t="s">
        <v>90</v>
      </c>
      <c r="C621" s="13" t="s">
        <v>79</v>
      </c>
      <c r="D621" s="13">
        <v>486800</v>
      </c>
      <c r="E621" s="13">
        <v>192760</v>
      </c>
      <c r="F621" s="13">
        <v>31</v>
      </c>
      <c r="G621" s="14">
        <v>0.54414300000000004</v>
      </c>
      <c r="H621" s="15">
        <v>26.648060000000001</v>
      </c>
      <c r="I621" s="15">
        <v>80.195620000000005</v>
      </c>
      <c r="J621" s="15">
        <v>18.650040000000001</v>
      </c>
      <c r="K621" s="16">
        <v>36</v>
      </c>
      <c r="L621" s="15">
        <v>3.25624</v>
      </c>
      <c r="M621" s="15">
        <v>1.51881</v>
      </c>
      <c r="N621" s="15">
        <v>6.6578200000000001</v>
      </c>
      <c r="O621" s="15">
        <v>0.44779000000000002</v>
      </c>
      <c r="P621" s="15">
        <v>2.9471317696950002E-2</v>
      </c>
      <c r="Q621" s="15">
        <v>0.55891487208804003</v>
      </c>
      <c r="R621" s="15">
        <v>0.82793416960410005</v>
      </c>
      <c r="S621" s="15">
        <v>0.63371</v>
      </c>
      <c r="T621" s="15">
        <v>0</v>
      </c>
      <c r="U621" s="15">
        <v>0</v>
      </c>
      <c r="V621" s="15">
        <v>0.23239457019854998</v>
      </c>
      <c r="W621" s="15">
        <v>0</v>
      </c>
      <c r="X621" s="15">
        <v>1.0193608709298001</v>
      </c>
      <c r="Y621" s="15">
        <v>0.10199083257477001</v>
      </c>
      <c r="Z621" s="15">
        <v>0.61475526351384002</v>
      </c>
      <c r="AA621" s="15">
        <v>0</v>
      </c>
      <c r="AB621" s="15">
        <v>7.0074216691200005E-3</v>
      </c>
      <c r="AC621" s="15">
        <v>8.5950406410299999E-3</v>
      </c>
      <c r="AD621" s="15">
        <v>10.73325317179596</v>
      </c>
      <c r="AE621" s="15">
        <v>7.3525297201877988</v>
      </c>
      <c r="AF621" s="15">
        <v>25.442912301453855</v>
      </c>
      <c r="AG621" s="15">
        <v>5.1435837423188167</v>
      </c>
      <c r="AH621" s="15">
        <v>0.86539037198462965</v>
      </c>
      <c r="AI621" s="15">
        <v>5.2829692550086076</v>
      </c>
      <c r="AJ621" s="15">
        <v>0.14612973994290165</v>
      </c>
      <c r="AK621" s="15">
        <v>9.2218305509732268</v>
      </c>
      <c r="AL621" s="15">
        <v>9.221431813017042E-2</v>
      </c>
      <c r="AM621" s="15">
        <v>0</v>
      </c>
    </row>
    <row r="622" spans="1:39" x14ac:dyDescent="0.25">
      <c r="A622" s="13">
        <v>74580</v>
      </c>
      <c r="B622" s="13" t="s">
        <v>83</v>
      </c>
      <c r="C622" s="13" t="s">
        <v>79</v>
      </c>
      <c r="D622" s="13">
        <v>575650</v>
      </c>
      <c r="E622" s="13">
        <v>155470</v>
      </c>
      <c r="F622" s="13">
        <v>31</v>
      </c>
      <c r="G622" s="14">
        <v>0.66871300000000011</v>
      </c>
      <c r="H622" s="15">
        <v>27.373000000000001</v>
      </c>
      <c r="I622" s="15">
        <v>97.714359999999999</v>
      </c>
      <c r="J622" s="15">
        <v>19.153030000000001</v>
      </c>
      <c r="K622" s="16">
        <v>41</v>
      </c>
      <c r="L622" s="15">
        <v>2.5996899999999998</v>
      </c>
      <c r="M622" s="15">
        <v>1.6366499999999999</v>
      </c>
      <c r="N622" s="15">
        <v>5.4540199999999999</v>
      </c>
      <c r="O622" s="15">
        <v>0.67254999999999998</v>
      </c>
      <c r="P622" s="15">
        <v>8.8687680499800001E-3</v>
      </c>
      <c r="Q622" s="15">
        <v>1.05377753048178</v>
      </c>
      <c r="R622" s="15">
        <v>1.27035065644302</v>
      </c>
      <c r="S622" s="15">
        <v>1.0484899999999999</v>
      </c>
      <c r="T622" s="15">
        <v>8.9417620256999994E-4</v>
      </c>
      <c r="U622" s="15">
        <v>0</v>
      </c>
      <c r="V622" s="15">
        <v>0.33221383199564997</v>
      </c>
      <c r="W622" s="15">
        <v>0</v>
      </c>
      <c r="X622" s="15">
        <v>1.0598725274544001</v>
      </c>
      <c r="Y622" s="15">
        <v>0.10250179040481</v>
      </c>
      <c r="Z622" s="15">
        <v>1.228123641489E-2</v>
      </c>
      <c r="AA622" s="15">
        <v>0.19370776306695001</v>
      </c>
      <c r="AB622" s="15">
        <v>8.1023313049200015E-3</v>
      </c>
      <c r="AC622" s="15">
        <v>9.5987078071799996E-3</v>
      </c>
      <c r="AD622" s="15">
        <v>11.90942335106625</v>
      </c>
      <c r="AE622" s="15">
        <v>8.4959092436810995</v>
      </c>
      <c r="AF622" s="15">
        <v>29.399496776541859</v>
      </c>
      <c r="AG622" s="15">
        <v>6.544766057673181</v>
      </c>
      <c r="AH622" s="15">
        <v>0.8236030840980143</v>
      </c>
      <c r="AI622" s="15">
        <v>14.568558168134459</v>
      </c>
      <c r="AJ622" s="15">
        <v>0.16127183117211366</v>
      </c>
      <c r="AK622" s="15">
        <v>10.177404683642816</v>
      </c>
      <c r="AL622" s="15">
        <v>0.17035015505644727</v>
      </c>
      <c r="AM622" s="15">
        <v>0</v>
      </c>
    </row>
    <row r="623" spans="1:39" x14ac:dyDescent="0.25">
      <c r="A623" s="13">
        <v>74595</v>
      </c>
      <c r="B623" s="13" t="s">
        <v>83</v>
      </c>
      <c r="C623" s="13" t="s">
        <v>79</v>
      </c>
      <c r="D623" s="13">
        <v>631670</v>
      </c>
      <c r="E623" s="13">
        <v>140400</v>
      </c>
      <c r="F623" s="13">
        <v>31</v>
      </c>
      <c r="G623" s="14">
        <v>0.237539</v>
      </c>
      <c r="H623" s="15">
        <v>22.82658</v>
      </c>
      <c r="I623" s="15">
        <v>38.952080000000002</v>
      </c>
      <c r="J623" s="15">
        <v>16.095880000000001</v>
      </c>
      <c r="K623" s="16">
        <v>20</v>
      </c>
      <c r="L623" s="15">
        <v>2.8094899999999998</v>
      </c>
      <c r="M623" s="15">
        <v>2.17042</v>
      </c>
      <c r="N623" s="15">
        <v>3.6637900000000001</v>
      </c>
      <c r="O623" s="15">
        <v>3.9510000000000003E-2</v>
      </c>
      <c r="P623" s="15">
        <v>8.0293373292E-4</v>
      </c>
      <c r="Q623" s="15">
        <v>0.59617829669309996</v>
      </c>
      <c r="R623" s="15">
        <v>0.30301624170765001</v>
      </c>
      <c r="S623" s="15">
        <v>0.30281000000000002</v>
      </c>
      <c r="T623" s="15">
        <v>1.8248493930000001E-5</v>
      </c>
      <c r="U623" s="15">
        <v>0</v>
      </c>
      <c r="V623" s="15">
        <v>0</v>
      </c>
      <c r="W623" s="15">
        <v>0</v>
      </c>
      <c r="X623" s="15">
        <v>1.37500576913157</v>
      </c>
      <c r="Y623" s="15">
        <v>3.8102855325839999E-2</v>
      </c>
      <c r="Z623" s="15">
        <v>1.169728460913E-2</v>
      </c>
      <c r="AA623" s="15">
        <v>5.3423925859589403</v>
      </c>
      <c r="AB623" s="15">
        <v>2.64603161985E-3</v>
      </c>
      <c r="AC623" s="15">
        <v>2.9380075227300002E-3</v>
      </c>
      <c r="AD623" s="15">
        <v>6.1677719664128405</v>
      </c>
      <c r="AE623" s="15">
        <v>0.27608458069891284</v>
      </c>
      <c r="AF623" s="15">
        <v>0.95537128605128341</v>
      </c>
      <c r="AG623" s="15">
        <v>2.154505845157066</v>
      </c>
      <c r="AH623" s="15">
        <v>9.4689177887125719</v>
      </c>
      <c r="AI623" s="15">
        <v>2.1588156055443122</v>
      </c>
      <c r="AJ623" s="15">
        <v>1.7197900851822333E-2</v>
      </c>
      <c r="AK623" s="15">
        <v>1.0853104066969059</v>
      </c>
      <c r="AL623" s="15">
        <v>9.2965862871265629E-3</v>
      </c>
      <c r="AM623" s="15">
        <v>0</v>
      </c>
    </row>
    <row r="624" spans="1:39" x14ac:dyDescent="0.25">
      <c r="A624" s="13">
        <v>74596</v>
      </c>
      <c r="B624" s="13" t="s">
        <v>83</v>
      </c>
      <c r="C624" s="13" t="s">
        <v>134</v>
      </c>
      <c r="D624" s="13">
        <v>631750</v>
      </c>
      <c r="E624" s="13">
        <v>140950</v>
      </c>
      <c r="F624" s="13">
        <v>31</v>
      </c>
      <c r="G624" s="14">
        <v>0.79062899999999992</v>
      </c>
      <c r="H624" s="15">
        <v>22.82658</v>
      </c>
      <c r="I624" s="15">
        <v>87.639489999999995</v>
      </c>
      <c r="J624" s="15">
        <v>16.095880000000001</v>
      </c>
      <c r="K624" s="16">
        <v>35</v>
      </c>
      <c r="L624" s="15">
        <v>2.8094899999999998</v>
      </c>
      <c r="M624" s="15">
        <v>2.17042</v>
      </c>
      <c r="N624" s="15">
        <v>3.6637900000000001</v>
      </c>
      <c r="O624" s="15">
        <v>3.9510000000000003E-2</v>
      </c>
      <c r="P624" s="15">
        <v>8.0293373292E-4</v>
      </c>
      <c r="Q624" s="15">
        <v>0.59617829669309996</v>
      </c>
      <c r="R624" s="15">
        <v>0.30301624170765001</v>
      </c>
      <c r="S624" s="15">
        <v>0.30281000000000002</v>
      </c>
      <c r="T624" s="15">
        <v>1.8248493930000001E-5</v>
      </c>
      <c r="U624" s="15">
        <v>0</v>
      </c>
      <c r="V624" s="15">
        <v>0</v>
      </c>
      <c r="W624" s="15">
        <v>0</v>
      </c>
      <c r="X624" s="15">
        <v>1.37500576913157</v>
      </c>
      <c r="Y624" s="15">
        <v>3.8102855325839999E-2</v>
      </c>
      <c r="Z624" s="15">
        <v>1.169728460913E-2</v>
      </c>
      <c r="AA624" s="15">
        <v>5.3423925859589403</v>
      </c>
      <c r="AB624" s="15">
        <v>2.64603161985E-3</v>
      </c>
      <c r="AC624" s="15">
        <v>2.9380075227300002E-3</v>
      </c>
      <c r="AD624" s="15">
        <v>6.1677719664128405</v>
      </c>
      <c r="AE624" s="15">
        <v>3.0680907460508942</v>
      </c>
      <c r="AF624" s="15">
        <v>9.6055722658289255</v>
      </c>
      <c r="AG624" s="15">
        <v>6.0817343092410665</v>
      </c>
      <c r="AH624" s="15">
        <v>36.681101215119718</v>
      </c>
      <c r="AI624" s="15">
        <v>3.7236402378430289</v>
      </c>
      <c r="AJ624" s="15">
        <v>0.10791641670462711</v>
      </c>
      <c r="AK624" s="15">
        <v>5.4728458634627115</v>
      </c>
      <c r="AL624" s="15">
        <v>7.2008945749027414E-2</v>
      </c>
      <c r="AM624" s="15">
        <v>0</v>
      </c>
    </row>
    <row r="625" spans="1:39" x14ac:dyDescent="0.25">
      <c r="A625" s="13">
        <v>74607</v>
      </c>
      <c r="B625" s="13" t="s">
        <v>158</v>
      </c>
      <c r="C625" s="13" t="s">
        <v>79</v>
      </c>
      <c r="D625" s="13">
        <v>622570</v>
      </c>
      <c r="E625" s="13">
        <v>136000</v>
      </c>
      <c r="F625" s="13">
        <v>31</v>
      </c>
      <c r="G625" s="14">
        <v>0.21437400000000001</v>
      </c>
      <c r="H625" s="15">
        <v>19.930319999999998</v>
      </c>
      <c r="I625" s="15">
        <v>49.000190000000003</v>
      </c>
      <c r="J625" s="15">
        <v>14.26473</v>
      </c>
      <c r="K625" s="16">
        <v>24</v>
      </c>
      <c r="L625" s="15">
        <v>2.8183199999999999</v>
      </c>
      <c r="M625" s="15">
        <v>2.1772300000000002</v>
      </c>
      <c r="N625" s="15">
        <v>3.6752899999999999</v>
      </c>
      <c r="O625" s="15">
        <v>0.10009999999999999</v>
      </c>
      <c r="P625" s="15">
        <v>9.1242469650000007E-5</v>
      </c>
      <c r="Q625" s="15">
        <v>0.53285602275599997</v>
      </c>
      <c r="R625" s="15">
        <v>0.67172706156329998</v>
      </c>
      <c r="S625" s="15">
        <v>1.9315599999999999</v>
      </c>
      <c r="T625" s="15">
        <v>3.6496987860000003E-4</v>
      </c>
      <c r="U625" s="15">
        <v>0</v>
      </c>
      <c r="V625" s="15">
        <v>0</v>
      </c>
      <c r="W625" s="15">
        <v>5.4745481790000004E-5</v>
      </c>
      <c r="X625" s="15">
        <v>1.29425618349132</v>
      </c>
      <c r="Y625" s="15">
        <v>4.8778224274890002E-2</v>
      </c>
      <c r="Z625" s="15">
        <v>7.4453855234400011E-3</v>
      </c>
      <c r="AA625" s="15">
        <v>1.6566895214350501</v>
      </c>
      <c r="AB625" s="15">
        <v>3.7226927617200005E-3</v>
      </c>
      <c r="AC625" s="15">
        <v>4.6168689642899999E-3</v>
      </c>
      <c r="AD625" s="15">
        <v>5.0071860009587699</v>
      </c>
      <c r="AE625" s="15">
        <v>2.6649204870368939</v>
      </c>
      <c r="AF625" s="15">
        <v>9.2217700332254573</v>
      </c>
      <c r="AG625" s="15">
        <v>2.1539018036401534</v>
      </c>
      <c r="AH625" s="15">
        <v>0.1827463912009066</v>
      </c>
      <c r="AI625" s="15">
        <v>10.821477676544493</v>
      </c>
      <c r="AJ625" s="15">
        <v>6.1837104528713174E-2</v>
      </c>
      <c r="AK625" s="15">
        <v>3.9023630641471789</v>
      </c>
      <c r="AL625" s="15">
        <v>6.0853439676211124E-2</v>
      </c>
      <c r="AM625" s="15">
        <v>0</v>
      </c>
    </row>
    <row r="626" spans="1:39" x14ac:dyDescent="0.25">
      <c r="A626" s="13">
        <v>74613</v>
      </c>
      <c r="B626" s="13" t="s">
        <v>158</v>
      </c>
      <c r="C626" s="13" t="s">
        <v>79</v>
      </c>
      <c r="D626" s="13">
        <v>622930</v>
      </c>
      <c r="E626" s="13">
        <v>136125</v>
      </c>
      <c r="F626" s="13">
        <v>31</v>
      </c>
      <c r="G626" s="14">
        <v>0.35726500000000005</v>
      </c>
      <c r="H626" s="15">
        <v>21.247170000000001</v>
      </c>
      <c r="I626" s="15">
        <v>38.92192</v>
      </c>
      <c r="J626" s="15">
        <v>15.26019</v>
      </c>
      <c r="K626" s="16">
        <v>20</v>
      </c>
      <c r="L626" s="15">
        <v>2.8183199999999999</v>
      </c>
      <c r="M626" s="15">
        <v>2.1772300000000002</v>
      </c>
      <c r="N626" s="15">
        <v>3.6752899999999999</v>
      </c>
      <c r="O626" s="15">
        <v>0.15262999999999999</v>
      </c>
      <c r="P626" s="15">
        <v>1.0949096358000001E-4</v>
      </c>
      <c r="Q626" s="15">
        <v>0.31265144650269</v>
      </c>
      <c r="R626" s="15">
        <v>1.2756062226948599</v>
      </c>
      <c r="S626" s="15">
        <v>0.48720999999999998</v>
      </c>
      <c r="T626" s="15">
        <v>3.0657469802400001E-3</v>
      </c>
      <c r="U626" s="15">
        <v>0</v>
      </c>
      <c r="V626" s="15">
        <v>0</v>
      </c>
      <c r="W626" s="15">
        <v>5.4745481790000004E-5</v>
      </c>
      <c r="X626" s="15">
        <v>0.57844076059313998</v>
      </c>
      <c r="Y626" s="15">
        <v>7.012896217299E-2</v>
      </c>
      <c r="Z626" s="15">
        <v>1.3157164123530001E-2</v>
      </c>
      <c r="AA626" s="15">
        <v>1.5381473048657701</v>
      </c>
      <c r="AB626" s="15">
        <v>6.9709246812600005E-3</v>
      </c>
      <c r="AC626" s="15">
        <v>7.77385841418E-3</v>
      </c>
      <c r="AD626" s="15">
        <v>8.1303974885843395</v>
      </c>
      <c r="AE626" s="15">
        <v>2.1130861086503891</v>
      </c>
      <c r="AF626" s="15">
        <v>7.3121859542023087</v>
      </c>
      <c r="AG626" s="15">
        <v>1.3954572840357384</v>
      </c>
      <c r="AH626" s="15">
        <v>0.15894346337279588</v>
      </c>
      <c r="AI626" s="15">
        <v>3.0495329976033374</v>
      </c>
      <c r="AJ626" s="15">
        <v>5.6260982422153098E-2</v>
      </c>
      <c r="AK626" s="15">
        <v>3.5504699230362347</v>
      </c>
      <c r="AL626" s="15">
        <v>3.8813286677040079E-2</v>
      </c>
      <c r="AM626" s="15">
        <v>0</v>
      </c>
    </row>
    <row r="627" spans="1:39" x14ac:dyDescent="0.25">
      <c r="A627" s="13">
        <v>74615</v>
      </c>
      <c r="B627" s="13" t="s">
        <v>158</v>
      </c>
      <c r="C627" s="13" t="s">
        <v>79</v>
      </c>
      <c r="D627" s="13">
        <v>622360</v>
      </c>
      <c r="E627" s="13">
        <v>135800</v>
      </c>
      <c r="F627" s="13">
        <v>31</v>
      </c>
      <c r="G627" s="14">
        <v>0.18201599999999998</v>
      </c>
      <c r="H627" s="15">
        <v>19.930319999999998</v>
      </c>
      <c r="I627" s="15">
        <v>39.70411</v>
      </c>
      <c r="J627" s="15">
        <v>14.26473</v>
      </c>
      <c r="K627" s="16">
        <v>21</v>
      </c>
      <c r="L627" s="15">
        <v>2.8183199999999999</v>
      </c>
      <c r="M627" s="15">
        <v>2.1772300000000002</v>
      </c>
      <c r="N627" s="15">
        <v>3.6752899999999999</v>
      </c>
      <c r="O627" s="15">
        <v>0.10009999999999999</v>
      </c>
      <c r="P627" s="15">
        <v>9.1242469650000007E-5</v>
      </c>
      <c r="Q627" s="15">
        <v>0.53285602275599997</v>
      </c>
      <c r="R627" s="15">
        <v>0.67172706156329998</v>
      </c>
      <c r="S627" s="15">
        <v>1.9315599999999999</v>
      </c>
      <c r="T627" s="15">
        <v>3.6496987860000003E-4</v>
      </c>
      <c r="U627" s="15">
        <v>0</v>
      </c>
      <c r="V627" s="15">
        <v>0</v>
      </c>
      <c r="W627" s="15">
        <v>5.4745481790000004E-5</v>
      </c>
      <c r="X627" s="15">
        <v>1.29425618349132</v>
      </c>
      <c r="Y627" s="15">
        <v>4.8778224274890002E-2</v>
      </c>
      <c r="Z627" s="15">
        <v>7.4453855234400011E-3</v>
      </c>
      <c r="AA627" s="15">
        <v>1.6566895214350501</v>
      </c>
      <c r="AB627" s="15">
        <v>3.7226927617200005E-3</v>
      </c>
      <c r="AC627" s="15">
        <v>4.6168689642899999E-3</v>
      </c>
      <c r="AD627" s="15">
        <v>5.0071860009587699</v>
      </c>
      <c r="AE627" s="15">
        <v>2.1559311320105254</v>
      </c>
      <c r="AF627" s="15">
        <v>7.4604481460452874</v>
      </c>
      <c r="AG627" s="15">
        <v>1.155353810164822</v>
      </c>
      <c r="AH627" s="15">
        <v>9.3040904938480148E-2</v>
      </c>
      <c r="AI627" s="15">
        <v>5.424295261807452</v>
      </c>
      <c r="AJ627" s="15">
        <v>5.397918621231982E-2</v>
      </c>
      <c r="AK627" s="15">
        <v>3.4064722808919496</v>
      </c>
      <c r="AL627" s="15">
        <v>2.426927792916592E-2</v>
      </c>
      <c r="AM627" s="15">
        <v>0</v>
      </c>
    </row>
    <row r="628" spans="1:39" x14ac:dyDescent="0.25">
      <c r="A628" s="13">
        <v>74616</v>
      </c>
      <c r="B628" s="13" t="s">
        <v>158</v>
      </c>
      <c r="C628" s="13" t="s">
        <v>79</v>
      </c>
      <c r="D628" s="13">
        <v>622350</v>
      </c>
      <c r="E628" s="13">
        <v>135670</v>
      </c>
      <c r="F628" s="13">
        <v>31</v>
      </c>
      <c r="G628" s="14">
        <v>0.53694299999999995</v>
      </c>
      <c r="H628" s="15">
        <v>19.930319999999998</v>
      </c>
      <c r="I628" s="15">
        <v>37.746659999999999</v>
      </c>
      <c r="J628" s="15">
        <v>14.26473</v>
      </c>
      <c r="K628" s="16">
        <v>20</v>
      </c>
      <c r="L628" s="15">
        <v>2.8183199999999999</v>
      </c>
      <c r="M628" s="15">
        <v>2.1772300000000002</v>
      </c>
      <c r="N628" s="15">
        <v>3.6752899999999999</v>
      </c>
      <c r="O628" s="15">
        <v>0.10009999999999999</v>
      </c>
      <c r="P628" s="15">
        <v>9.1242469650000007E-5</v>
      </c>
      <c r="Q628" s="15">
        <v>0.53285602275599997</v>
      </c>
      <c r="R628" s="15">
        <v>0.67172706156329998</v>
      </c>
      <c r="S628" s="15">
        <v>1.9315599999999999</v>
      </c>
      <c r="T628" s="15">
        <v>3.6496987860000003E-4</v>
      </c>
      <c r="U628" s="15">
        <v>0</v>
      </c>
      <c r="V628" s="15">
        <v>0</v>
      </c>
      <c r="W628" s="15">
        <v>5.4745481790000004E-5</v>
      </c>
      <c r="X628" s="15">
        <v>1.29425618349132</v>
      </c>
      <c r="Y628" s="15">
        <v>4.8778224274890002E-2</v>
      </c>
      <c r="Z628" s="15">
        <v>7.4453855234400011E-3</v>
      </c>
      <c r="AA628" s="15">
        <v>1.6566895214350501</v>
      </c>
      <c r="AB628" s="15">
        <v>3.7226927617200005E-3</v>
      </c>
      <c r="AC628" s="15">
        <v>4.6168689642899999E-3</v>
      </c>
      <c r="AD628" s="15">
        <v>5.0071860009587699</v>
      </c>
      <c r="AE628" s="15">
        <v>2.1031331154223896</v>
      </c>
      <c r="AF628" s="15">
        <v>7.2777443207136798</v>
      </c>
      <c r="AG628" s="15">
        <v>0.81182014708168315</v>
      </c>
      <c r="AH628" s="15">
        <v>0.16463605597172795</v>
      </c>
      <c r="AI628" s="15">
        <v>4.7955608332643358</v>
      </c>
      <c r="AJ628" s="15">
        <v>4.1253579063220476E-2</v>
      </c>
      <c r="AK628" s="15">
        <v>2.6033955572003733</v>
      </c>
      <c r="AL628" s="15">
        <v>1.8796391282587772E-2</v>
      </c>
      <c r="AM628" s="15">
        <v>0</v>
      </c>
    </row>
    <row r="629" spans="1:39" x14ac:dyDescent="0.25">
      <c r="A629" s="13">
        <v>74617</v>
      </c>
      <c r="B629" s="13" t="s">
        <v>158</v>
      </c>
      <c r="C629" s="13" t="s">
        <v>79</v>
      </c>
      <c r="D629" s="13">
        <v>622475</v>
      </c>
      <c r="E629" s="13">
        <v>135850</v>
      </c>
      <c r="F629" s="13">
        <v>31</v>
      </c>
      <c r="G629" s="14">
        <v>0.21568699999999999</v>
      </c>
      <c r="H629" s="15">
        <v>19.930319999999998</v>
      </c>
      <c r="I629" s="15">
        <v>38.72683</v>
      </c>
      <c r="J629" s="15">
        <v>14.26473</v>
      </c>
      <c r="K629" s="16">
        <v>20</v>
      </c>
      <c r="L629" s="15">
        <v>2.8183199999999999</v>
      </c>
      <c r="M629" s="15">
        <v>2.1772300000000002</v>
      </c>
      <c r="N629" s="15">
        <v>3.6752899999999999</v>
      </c>
      <c r="O629" s="15">
        <v>0.10009999999999999</v>
      </c>
      <c r="P629" s="15">
        <v>9.1242469650000007E-5</v>
      </c>
      <c r="Q629" s="15">
        <v>0.53285602275599997</v>
      </c>
      <c r="R629" s="15">
        <v>0.67172706156329998</v>
      </c>
      <c r="S629" s="15">
        <v>1.9315599999999999</v>
      </c>
      <c r="T629" s="15">
        <v>3.6496987860000003E-4</v>
      </c>
      <c r="U629" s="15">
        <v>0</v>
      </c>
      <c r="V629" s="15">
        <v>0</v>
      </c>
      <c r="W629" s="15">
        <v>5.4745481790000004E-5</v>
      </c>
      <c r="X629" s="15">
        <v>1.29425618349132</v>
      </c>
      <c r="Y629" s="15">
        <v>4.8778224274890002E-2</v>
      </c>
      <c r="Z629" s="15">
        <v>7.4453855234400011E-3</v>
      </c>
      <c r="AA629" s="15">
        <v>1.6566895214350501</v>
      </c>
      <c r="AB629" s="15">
        <v>3.7226927617200005E-3</v>
      </c>
      <c r="AC629" s="15">
        <v>4.6168689642899999E-3</v>
      </c>
      <c r="AD629" s="15">
        <v>5.0071860009587699</v>
      </c>
      <c r="AE629" s="15">
        <v>1.924805353187991</v>
      </c>
      <c r="AF629" s="15">
        <v>6.6606536338189901</v>
      </c>
      <c r="AG629" s="15">
        <v>1.2646762557430962</v>
      </c>
      <c r="AH629" s="15">
        <v>0.14083207765851474</v>
      </c>
      <c r="AI629" s="15">
        <v>5.7889223644390464</v>
      </c>
      <c r="AJ629" s="15">
        <v>4.6430051291428416E-2</v>
      </c>
      <c r="AK629" s="15">
        <v>2.9300679358619992</v>
      </c>
      <c r="AL629" s="15">
        <v>4.0122327998936634E-2</v>
      </c>
      <c r="AM629" s="15">
        <v>0</v>
      </c>
    </row>
    <row r="630" spans="1:39" x14ac:dyDescent="0.25">
      <c r="A630" s="13">
        <v>74619</v>
      </c>
      <c r="B630" s="13" t="s">
        <v>173</v>
      </c>
      <c r="C630" s="13" t="s">
        <v>79</v>
      </c>
      <c r="D630" s="13">
        <v>485580</v>
      </c>
      <c r="E630" s="13">
        <v>160020</v>
      </c>
      <c r="F630" s="13">
        <v>31</v>
      </c>
      <c r="G630" s="14">
        <v>1.4363149999999998</v>
      </c>
      <c r="H630" s="15">
        <v>24.216349999999998</v>
      </c>
      <c r="I630" s="15">
        <v>55.035899999999998</v>
      </c>
      <c r="J630" s="15">
        <v>17.063510000000001</v>
      </c>
      <c r="K630" s="16">
        <v>27</v>
      </c>
      <c r="L630" s="15">
        <v>3.1030500000000001</v>
      </c>
      <c r="M630" s="15">
        <v>1.44736</v>
      </c>
      <c r="N630" s="15">
        <v>6.3445999999999998</v>
      </c>
      <c r="O630" s="15">
        <v>0.32499</v>
      </c>
      <c r="P630" s="15">
        <v>1.3430891532480001E-2</v>
      </c>
      <c r="Q630" s="15">
        <v>1.06633249430562</v>
      </c>
      <c r="R630" s="15">
        <v>0.89016153390540009</v>
      </c>
      <c r="S630" s="15">
        <v>0.82047999999999999</v>
      </c>
      <c r="T630" s="15">
        <v>0</v>
      </c>
      <c r="U630" s="15">
        <v>0</v>
      </c>
      <c r="V630" s="15">
        <v>3.180712491999E-2</v>
      </c>
      <c r="W630" s="15">
        <v>3.6496987860000003E-5</v>
      </c>
      <c r="X630" s="15">
        <v>0.92008906395059997</v>
      </c>
      <c r="Y630" s="15">
        <v>8.5402951592400009E-2</v>
      </c>
      <c r="Z630" s="15">
        <v>0.81147402807924007</v>
      </c>
      <c r="AA630" s="15">
        <v>0</v>
      </c>
      <c r="AB630" s="15">
        <v>7.7556099202500004E-3</v>
      </c>
      <c r="AC630" s="15">
        <v>1.0474635515820001E-2</v>
      </c>
      <c r="AD630" s="15">
        <v>8.3389412772163798</v>
      </c>
      <c r="AE630" s="15">
        <v>4.5762064523793029</v>
      </c>
      <c r="AF630" s="15">
        <v>15.835640775656733</v>
      </c>
      <c r="AG630" s="15">
        <v>3.1997234869189977</v>
      </c>
      <c r="AH630" s="15">
        <v>0.21969354221449</v>
      </c>
      <c r="AI630" s="15">
        <v>1.3948151461826628</v>
      </c>
      <c r="AJ630" s="15">
        <v>8.668893428239989E-2</v>
      </c>
      <c r="AK630" s="15">
        <v>5.470691064728598</v>
      </c>
      <c r="AL630" s="15">
        <v>3.6090597636815235E-2</v>
      </c>
      <c r="AM630" s="15">
        <v>0</v>
      </c>
    </row>
    <row r="631" spans="1:39" x14ac:dyDescent="0.25">
      <c r="A631" s="13">
        <v>74643</v>
      </c>
      <c r="B631" s="13" t="s">
        <v>102</v>
      </c>
      <c r="C631" s="13" t="s">
        <v>79</v>
      </c>
      <c r="D631" s="13">
        <v>496300</v>
      </c>
      <c r="E631" s="13">
        <v>176090</v>
      </c>
      <c r="F631" s="13">
        <v>31</v>
      </c>
      <c r="G631" s="14">
        <v>0.404387</v>
      </c>
      <c r="H631" s="15">
        <v>34.259689999999999</v>
      </c>
      <c r="I631" s="15">
        <v>62.822989999999997</v>
      </c>
      <c r="J631" s="15">
        <v>22.846260000000001</v>
      </c>
      <c r="K631" s="16">
        <v>29</v>
      </c>
      <c r="L631" s="15">
        <v>3.1737199999999999</v>
      </c>
      <c r="M631" s="15">
        <v>1.4803200000000001</v>
      </c>
      <c r="N631" s="15">
        <v>6.4890999999999996</v>
      </c>
      <c r="O631" s="15">
        <v>0.60277000000000003</v>
      </c>
      <c r="P631" s="15">
        <v>0.38765275655499004</v>
      </c>
      <c r="Q631" s="15">
        <v>2.4864302919382202</v>
      </c>
      <c r="R631" s="15">
        <v>1.64887916603301</v>
      </c>
      <c r="S631" s="15">
        <v>1.7006399999999999</v>
      </c>
      <c r="T631" s="15">
        <v>2.3723042108999998E-4</v>
      </c>
      <c r="U631" s="15">
        <v>0</v>
      </c>
      <c r="V631" s="15">
        <v>0.96184161806244006</v>
      </c>
      <c r="W631" s="15">
        <v>0.48800122467606</v>
      </c>
      <c r="X631" s="15">
        <v>2.14304838165741</v>
      </c>
      <c r="Y631" s="15">
        <v>0.26894630354034005</v>
      </c>
      <c r="Z631" s="15">
        <v>1.46601100836048</v>
      </c>
      <c r="AA631" s="15">
        <v>0</v>
      </c>
      <c r="AB631" s="15">
        <v>8.1753252806399997E-3</v>
      </c>
      <c r="AC631" s="15">
        <v>1.049288400975E-2</v>
      </c>
      <c r="AD631" s="15">
        <v>10.94340282789384</v>
      </c>
      <c r="AE631" s="15">
        <v>3.6434275399093221</v>
      </c>
      <c r="AF631" s="15">
        <v>12.607824912300652</v>
      </c>
      <c r="AG631" s="15">
        <v>3.8584514615555756</v>
      </c>
      <c r="AH631" s="15">
        <v>0.12849950761048026</v>
      </c>
      <c r="AI631" s="15">
        <v>3.843824651667894</v>
      </c>
      <c r="AJ631" s="15">
        <v>6.9227961961915205E-2</v>
      </c>
      <c r="AK631" s="15">
        <v>4.3687789689590364</v>
      </c>
      <c r="AL631" s="15">
        <v>4.3264996035118186E-2</v>
      </c>
      <c r="AM631" s="15">
        <v>0</v>
      </c>
    </row>
    <row r="632" spans="1:39" x14ac:dyDescent="0.25">
      <c r="A632" s="13">
        <v>74644</v>
      </c>
      <c r="B632" s="13" t="s">
        <v>102</v>
      </c>
      <c r="C632" s="13" t="s">
        <v>79</v>
      </c>
      <c r="D632" s="13">
        <v>496250</v>
      </c>
      <c r="E632" s="13">
        <v>175980</v>
      </c>
      <c r="F632" s="13">
        <v>31</v>
      </c>
      <c r="G632" s="14">
        <v>0.48302200000000001</v>
      </c>
      <c r="H632" s="15">
        <v>26.402729999999998</v>
      </c>
      <c r="I632" s="15">
        <v>51.406669999999998</v>
      </c>
      <c r="J632" s="15">
        <v>18.349820000000001</v>
      </c>
      <c r="K632" s="16">
        <v>25</v>
      </c>
      <c r="L632" s="15">
        <v>3.1737199999999999</v>
      </c>
      <c r="M632" s="15">
        <v>1.4803200000000001</v>
      </c>
      <c r="N632" s="15">
        <v>6.4890999999999996</v>
      </c>
      <c r="O632" s="15">
        <v>0.58431</v>
      </c>
      <c r="P632" s="15">
        <v>0.26418344662461002</v>
      </c>
      <c r="Q632" s="15">
        <v>0.74486702523474002</v>
      </c>
      <c r="R632" s="15">
        <v>1.09735493398662</v>
      </c>
      <c r="S632" s="15">
        <v>0.80866000000000005</v>
      </c>
      <c r="T632" s="15">
        <v>2.5547891501999999E-4</v>
      </c>
      <c r="U632" s="15">
        <v>0</v>
      </c>
      <c r="V632" s="15">
        <v>0.57918894884426997</v>
      </c>
      <c r="W632" s="15">
        <v>0.49190640237708005</v>
      </c>
      <c r="X632" s="15">
        <v>0.73178285508692997</v>
      </c>
      <c r="Y632" s="15">
        <v>0.27889173273218998</v>
      </c>
      <c r="Z632" s="15">
        <v>1.1378118450294301</v>
      </c>
      <c r="AA632" s="15">
        <v>0</v>
      </c>
      <c r="AB632" s="15">
        <v>7.9745918474099994E-3</v>
      </c>
      <c r="AC632" s="15">
        <v>9.1424954589300004E-3</v>
      </c>
      <c r="AD632" s="15">
        <v>8.5232875628972398</v>
      </c>
      <c r="AE632" s="15">
        <v>3.4707227119042434</v>
      </c>
      <c r="AF632" s="15">
        <v>12.010191994081223</v>
      </c>
      <c r="AG632" s="15">
        <v>3.0326538648941193</v>
      </c>
      <c r="AH632" s="15">
        <v>0.23586157436769084</v>
      </c>
      <c r="AI632" s="15">
        <v>2.3823300021195672</v>
      </c>
      <c r="AJ632" s="15">
        <v>5.9755705214682799E-2</v>
      </c>
      <c r="AK632" s="15">
        <v>3.7710118977768015</v>
      </c>
      <c r="AL632" s="15">
        <v>4.1412249641665073E-2</v>
      </c>
      <c r="AM632" s="15">
        <v>0</v>
      </c>
    </row>
    <row r="633" spans="1:39" x14ac:dyDescent="0.25">
      <c r="A633" s="13">
        <v>74703</v>
      </c>
      <c r="B633" s="13" t="s">
        <v>187</v>
      </c>
      <c r="C633" s="13" t="s">
        <v>79</v>
      </c>
      <c r="D633" s="13">
        <v>575660</v>
      </c>
      <c r="E633" s="13">
        <v>167920</v>
      </c>
      <c r="F633" s="13">
        <v>31</v>
      </c>
      <c r="G633" s="14">
        <v>0.12849599999999997</v>
      </c>
      <c r="H633" s="15">
        <v>31.325479999999999</v>
      </c>
      <c r="I633" s="15">
        <v>92.110349999999997</v>
      </c>
      <c r="J633" s="15">
        <v>21.500170000000001</v>
      </c>
      <c r="K633" s="16">
        <v>38</v>
      </c>
      <c r="L633" s="15">
        <v>2.6348799999999999</v>
      </c>
      <c r="M633" s="15">
        <v>1.6588000000000001</v>
      </c>
      <c r="N633" s="15">
        <v>5.5278400000000003</v>
      </c>
      <c r="O633" s="15">
        <v>1.00518</v>
      </c>
      <c r="P633" s="15">
        <v>3.2153846304659998E-2</v>
      </c>
      <c r="Q633" s="15">
        <v>1.25797817755848</v>
      </c>
      <c r="R633" s="15">
        <v>1.5806297987348101</v>
      </c>
      <c r="S633" s="15">
        <v>0.97857000000000005</v>
      </c>
      <c r="T633" s="15">
        <v>7.2993975720000003E-3</v>
      </c>
      <c r="U633" s="15">
        <v>0</v>
      </c>
      <c r="V633" s="15">
        <v>4.2883960735500002E-3</v>
      </c>
      <c r="W633" s="15">
        <v>0</v>
      </c>
      <c r="X633" s="15">
        <v>1.0009298920605001</v>
      </c>
      <c r="Y633" s="15">
        <v>7.6461189566700005E-2</v>
      </c>
      <c r="Z633" s="15">
        <v>1.5985680682680001E-2</v>
      </c>
      <c r="AA633" s="15">
        <v>1.9364571818758802</v>
      </c>
      <c r="AB633" s="15">
        <v>7.5366279930899997E-3</v>
      </c>
      <c r="AC633" s="15">
        <v>1.0675368949050001E-2</v>
      </c>
      <c r="AD633" s="15">
        <v>13.589799417622439</v>
      </c>
      <c r="AE633" s="15">
        <v>4.9371859030719616</v>
      </c>
      <c r="AF633" s="15">
        <v>17.084784792223282</v>
      </c>
      <c r="AG633" s="15">
        <v>5.1688629396003654</v>
      </c>
      <c r="AH633" s="15">
        <v>0.85386322424813577</v>
      </c>
      <c r="AI633" s="15">
        <v>24.697791453042893</v>
      </c>
      <c r="AJ633" s="15">
        <v>0.12457218097623043</v>
      </c>
      <c r="AK633" s="15">
        <v>7.8613945715419744</v>
      </c>
      <c r="AL633" s="15">
        <v>5.641493529516263E-2</v>
      </c>
      <c r="AM633" s="15">
        <v>0</v>
      </c>
    </row>
    <row r="634" spans="1:39" x14ac:dyDescent="0.25">
      <c r="A634" s="13">
        <v>74715</v>
      </c>
      <c r="B634" s="13" t="s">
        <v>127</v>
      </c>
      <c r="C634" s="13" t="s">
        <v>79</v>
      </c>
      <c r="D634" s="13">
        <v>526580</v>
      </c>
      <c r="E634" s="13">
        <v>135100</v>
      </c>
      <c r="F634" s="13">
        <v>31</v>
      </c>
      <c r="G634" s="14">
        <v>0.76313900000000001</v>
      </c>
      <c r="H634" s="15">
        <v>23.160329999999998</v>
      </c>
      <c r="I634" s="15">
        <v>76.972570000000005</v>
      </c>
      <c r="J634" s="15">
        <v>16.41865</v>
      </c>
      <c r="K634" s="16">
        <v>34</v>
      </c>
      <c r="L634" s="15">
        <v>2.7526600000000001</v>
      </c>
      <c r="M634" s="15">
        <v>1.3234999999999999</v>
      </c>
      <c r="N634" s="15">
        <v>6.2430399999999997</v>
      </c>
      <c r="O634" s="15">
        <v>0.37442999999999999</v>
      </c>
      <c r="P634" s="15">
        <v>3.0073517996640004E-2</v>
      </c>
      <c r="Q634" s="15">
        <v>0.32852763622178999</v>
      </c>
      <c r="R634" s="15">
        <v>1.17266646843573</v>
      </c>
      <c r="S634" s="15">
        <v>0.59802999999999995</v>
      </c>
      <c r="T634" s="15">
        <v>0</v>
      </c>
      <c r="U634" s="15">
        <v>0</v>
      </c>
      <c r="V634" s="15">
        <v>0</v>
      </c>
      <c r="W634" s="15">
        <v>0.55696228323752994</v>
      </c>
      <c r="X634" s="15">
        <v>1.2133606098996301</v>
      </c>
      <c r="Y634" s="15">
        <v>0.43982520070086001</v>
      </c>
      <c r="Z634" s="15">
        <v>2.0785034586270002E-2</v>
      </c>
      <c r="AA634" s="15">
        <v>0</v>
      </c>
      <c r="AB634" s="15">
        <v>8.1753252806399997E-3</v>
      </c>
      <c r="AC634" s="15">
        <v>1.158779364555E-2</v>
      </c>
      <c r="AD634" s="15">
        <v>8.086710594115921</v>
      </c>
      <c r="AE634" s="15">
        <v>6.8503191805794934</v>
      </c>
      <c r="AF634" s="15">
        <v>23.705048028557922</v>
      </c>
      <c r="AG634" s="15">
        <v>3.4432702071335828</v>
      </c>
      <c r="AH634" s="15">
        <v>0.50597791585527407</v>
      </c>
      <c r="AI634" s="15">
        <v>11.016917797609139</v>
      </c>
      <c r="AJ634" s="15">
        <v>0.12815038950005622</v>
      </c>
      <c r="AK634" s="15">
        <v>8.087205092354937</v>
      </c>
      <c r="AL634" s="15">
        <v>7.5351388409591255E-2</v>
      </c>
      <c r="AM634" s="15">
        <v>0</v>
      </c>
    </row>
    <row r="635" spans="1:39" x14ac:dyDescent="0.25">
      <c r="A635" s="13">
        <v>74716</v>
      </c>
      <c r="B635" s="13" t="s">
        <v>127</v>
      </c>
      <c r="C635" s="13" t="s">
        <v>79</v>
      </c>
      <c r="D635" s="13">
        <v>527280</v>
      </c>
      <c r="E635" s="13">
        <v>136500</v>
      </c>
      <c r="F635" s="13">
        <v>31</v>
      </c>
      <c r="G635" s="14">
        <v>1.2617150000000001</v>
      </c>
      <c r="H635" s="15">
        <v>26.635370000000002</v>
      </c>
      <c r="I635" s="15">
        <v>64.604590000000002</v>
      </c>
      <c r="J635" s="15">
        <v>18.536079999999998</v>
      </c>
      <c r="K635" s="16">
        <v>30</v>
      </c>
      <c r="L635" s="15">
        <v>2.7526600000000001</v>
      </c>
      <c r="M635" s="15">
        <v>1.3234999999999999</v>
      </c>
      <c r="N635" s="15">
        <v>6.2430399999999997</v>
      </c>
      <c r="O635" s="15">
        <v>0.45567999999999997</v>
      </c>
      <c r="P635" s="15">
        <v>2.9909281551269998E-2</v>
      </c>
      <c r="Q635" s="15">
        <v>0.88147525079472011</v>
      </c>
      <c r="R635" s="15">
        <v>1.05799293257961</v>
      </c>
      <c r="S635" s="15">
        <v>0.65776999999999997</v>
      </c>
      <c r="T635" s="15">
        <v>0</v>
      </c>
      <c r="U635" s="15">
        <v>0</v>
      </c>
      <c r="V635" s="15">
        <v>0</v>
      </c>
      <c r="W635" s="15">
        <v>0.70061442745448999</v>
      </c>
      <c r="X635" s="15">
        <v>2.7043538064502801</v>
      </c>
      <c r="Y635" s="15">
        <v>0.51982659808998</v>
      </c>
      <c r="Z635" s="15">
        <v>3.4781629430580004E-2</v>
      </c>
      <c r="AA635" s="15">
        <v>0</v>
      </c>
      <c r="AB635" s="15">
        <v>7.2264035962800004E-3</v>
      </c>
      <c r="AC635" s="15">
        <v>1.0529380997609999E-2</v>
      </c>
      <c r="AD635" s="15">
        <v>9.25601933966853</v>
      </c>
      <c r="AE635" s="15">
        <v>4.0990734073514998</v>
      </c>
      <c r="AF635" s="15">
        <v>14.18455541010748</v>
      </c>
      <c r="AG635" s="15">
        <v>2.6569873237826096</v>
      </c>
      <c r="AH635" s="15">
        <v>0.29318264546845973</v>
      </c>
      <c r="AI635" s="15">
        <v>9.4964634182171288</v>
      </c>
      <c r="AJ635" s="15">
        <v>0.11238218366829923</v>
      </c>
      <c r="AK635" s="15">
        <v>7.0921186552604194</v>
      </c>
      <c r="AL635" s="15">
        <v>3.4456956144107827E-2</v>
      </c>
      <c r="AM635" s="15">
        <v>0</v>
      </c>
    </row>
    <row r="636" spans="1:39" x14ac:dyDescent="0.25">
      <c r="A636" s="13">
        <v>74717</v>
      </c>
      <c r="B636" s="13" t="s">
        <v>233</v>
      </c>
      <c r="C636" s="13" t="s">
        <v>79</v>
      </c>
      <c r="D636" s="13">
        <v>526700</v>
      </c>
      <c r="E636" s="13">
        <v>136500</v>
      </c>
      <c r="F636" s="13">
        <v>31</v>
      </c>
      <c r="G636" s="14">
        <v>0.95882600000000007</v>
      </c>
      <c r="H636" s="15">
        <v>26.017479999999999</v>
      </c>
      <c r="I636" s="15">
        <v>43.609479999999998</v>
      </c>
      <c r="J636" s="15">
        <v>18.171800000000001</v>
      </c>
      <c r="K636" s="16">
        <v>22</v>
      </c>
      <c r="L636" s="15">
        <v>2.7526600000000001</v>
      </c>
      <c r="M636" s="15">
        <v>1.3234999999999999</v>
      </c>
      <c r="N636" s="15">
        <v>6.2430399999999997</v>
      </c>
      <c r="O636" s="15">
        <v>0.45273000000000002</v>
      </c>
      <c r="P636" s="15">
        <v>3.377796226443E-2</v>
      </c>
      <c r="Q636" s="15">
        <v>0.75521392129304998</v>
      </c>
      <c r="R636" s="15">
        <v>1.22786816257398</v>
      </c>
      <c r="S636" s="15">
        <v>0.61177000000000004</v>
      </c>
      <c r="T636" s="15">
        <v>1.8248493930000001E-5</v>
      </c>
      <c r="U636" s="15">
        <v>0</v>
      </c>
      <c r="V636" s="15">
        <v>0</v>
      </c>
      <c r="W636" s="15">
        <v>0.76778713361082007</v>
      </c>
      <c r="X636" s="15">
        <v>2.10193452483312</v>
      </c>
      <c r="Y636" s="15">
        <v>0.56026526063886006</v>
      </c>
      <c r="Z636" s="15">
        <v>2.7628219810020001E-2</v>
      </c>
      <c r="AA636" s="15">
        <v>0</v>
      </c>
      <c r="AB636" s="15">
        <v>7.8468523899000008E-3</v>
      </c>
      <c r="AC636" s="15">
        <v>1.093084786407E-2</v>
      </c>
      <c r="AD636" s="15">
        <v>9.1404881245976988</v>
      </c>
      <c r="AE636" s="15">
        <v>2.5988299666481627</v>
      </c>
      <c r="AF636" s="15">
        <v>8.993068432796564</v>
      </c>
      <c r="AG636" s="15">
        <v>1.4743536717493444</v>
      </c>
      <c r="AH636" s="15">
        <v>5.3610245981896648E-2</v>
      </c>
      <c r="AI636" s="15">
        <v>1.090919159894232</v>
      </c>
      <c r="AJ636" s="15">
        <v>5.2470959263739646E-2</v>
      </c>
      <c r="AK636" s="15">
        <v>3.311292385562961</v>
      </c>
      <c r="AL636" s="15">
        <v>1.7455178103101782E-2</v>
      </c>
      <c r="AM636" s="15">
        <v>0</v>
      </c>
    </row>
    <row r="637" spans="1:39" x14ac:dyDescent="0.25">
      <c r="A637" s="13">
        <v>74718</v>
      </c>
      <c r="B637" s="13" t="s">
        <v>137</v>
      </c>
      <c r="C637" s="13" t="s">
        <v>79</v>
      </c>
      <c r="D637" s="13">
        <v>539000</v>
      </c>
      <c r="E637" s="13">
        <v>138500</v>
      </c>
      <c r="F637" s="13">
        <v>31</v>
      </c>
      <c r="G637" s="14">
        <v>0.56886300000000001</v>
      </c>
      <c r="H637" s="15">
        <v>21.820959999999999</v>
      </c>
      <c r="I637" s="15">
        <v>61.587850000000003</v>
      </c>
      <c r="J637" s="15">
        <v>15.55735</v>
      </c>
      <c r="K637" s="16">
        <v>29</v>
      </c>
      <c r="L637" s="15">
        <v>2.7342200000000001</v>
      </c>
      <c r="M637" s="15">
        <v>1.31464</v>
      </c>
      <c r="N637" s="15">
        <v>6.2012299999999998</v>
      </c>
      <c r="O637" s="15">
        <v>0.27950000000000003</v>
      </c>
      <c r="P637" s="15">
        <v>1.0182659612939999E-2</v>
      </c>
      <c r="Q637" s="15">
        <v>0.53117716131444004</v>
      </c>
      <c r="R637" s="15">
        <v>0.88510670108679002</v>
      </c>
      <c r="S637" s="15">
        <v>0.43730999999999998</v>
      </c>
      <c r="T637" s="15">
        <v>0</v>
      </c>
      <c r="U637" s="15">
        <v>0</v>
      </c>
      <c r="V637" s="15">
        <v>0</v>
      </c>
      <c r="W637" s="15">
        <v>0.25611761230755004</v>
      </c>
      <c r="X637" s="15">
        <v>1.5540417430788001</v>
      </c>
      <c r="Y637" s="15">
        <v>0.26816161830134999</v>
      </c>
      <c r="Z637" s="15">
        <v>8.6844582612870008E-2</v>
      </c>
      <c r="AA637" s="15">
        <v>0</v>
      </c>
      <c r="AB637" s="15">
        <v>6.8431852237500002E-3</v>
      </c>
      <c r="AC637" s="15">
        <v>9.1059984710699995E-3</v>
      </c>
      <c r="AD637" s="15">
        <v>7.2464769396030002</v>
      </c>
      <c r="AE637" s="15">
        <v>4.8042461518717143</v>
      </c>
      <c r="AF637" s="15">
        <v>16.624756127275759</v>
      </c>
      <c r="AG637" s="15">
        <v>5.0654771663822222</v>
      </c>
      <c r="AH637" s="15">
        <v>1.3071151814313928</v>
      </c>
      <c r="AI637" s="15">
        <v>3.1918308961171089</v>
      </c>
      <c r="AJ637" s="15">
        <v>0.13621682464623611</v>
      </c>
      <c r="AK637" s="15">
        <v>8.5962547772277897</v>
      </c>
      <c r="AL637" s="15">
        <v>4.0992875047781159E-2</v>
      </c>
      <c r="AM637" s="15">
        <v>0</v>
      </c>
    </row>
    <row r="638" spans="1:39" x14ac:dyDescent="0.25">
      <c r="A638" s="13">
        <v>74784</v>
      </c>
      <c r="B638" s="13" t="s">
        <v>148</v>
      </c>
      <c r="C638" s="13" t="s">
        <v>79</v>
      </c>
      <c r="D638" s="13">
        <v>600540</v>
      </c>
      <c r="E638" s="13">
        <v>143100</v>
      </c>
      <c r="F638" s="13">
        <v>31</v>
      </c>
      <c r="G638" s="14">
        <v>0.51371500000000003</v>
      </c>
      <c r="H638" s="15">
        <v>23.191140000000001</v>
      </c>
      <c r="I638" s="15">
        <v>61.535699999999999</v>
      </c>
      <c r="J638" s="15">
        <v>16.595600000000001</v>
      </c>
      <c r="K638" s="16">
        <v>30</v>
      </c>
      <c r="L638" s="15">
        <v>2.9234900000000001</v>
      </c>
      <c r="M638" s="15">
        <v>2.25848</v>
      </c>
      <c r="N638" s="15">
        <v>3.8124500000000001</v>
      </c>
      <c r="O638" s="15">
        <v>0.28810999999999998</v>
      </c>
      <c r="P638" s="15">
        <v>0.22128123739518002</v>
      </c>
      <c r="Q638" s="15">
        <v>0.34593669943100996</v>
      </c>
      <c r="R638" s="15">
        <v>0.77021418330350999</v>
      </c>
      <c r="S638" s="15">
        <v>0.85943000000000003</v>
      </c>
      <c r="T638" s="15">
        <v>0</v>
      </c>
      <c r="U638" s="15">
        <v>0</v>
      </c>
      <c r="V638" s="15">
        <v>0</v>
      </c>
      <c r="W638" s="15">
        <v>0</v>
      </c>
      <c r="X638" s="15">
        <v>1.0403466389493001</v>
      </c>
      <c r="Y638" s="15">
        <v>9.3304549464090003E-2</v>
      </c>
      <c r="Z638" s="15">
        <v>2.456247282978E-2</v>
      </c>
      <c r="AA638" s="15">
        <v>0</v>
      </c>
      <c r="AB638" s="15">
        <v>6.8066882358900002E-3</v>
      </c>
      <c r="AC638" s="15">
        <v>7.1899066084200004E-3</v>
      </c>
      <c r="AD638" s="15">
        <v>10.53950891174115</v>
      </c>
      <c r="AE638" s="15">
        <v>4.7967791996009845</v>
      </c>
      <c r="AF638" s="15">
        <v>16.598917263780692</v>
      </c>
      <c r="AG638" s="15">
        <v>4.8331592054772248</v>
      </c>
      <c r="AH638" s="15">
        <v>0.78048860413498622</v>
      </c>
      <c r="AI638" s="15">
        <v>3.8540865245891447</v>
      </c>
      <c r="AJ638" s="15">
        <v>0.1155681307066863</v>
      </c>
      <c r="AK638" s="15">
        <v>7.2931746740000705</v>
      </c>
      <c r="AL638" s="15">
        <v>7.2386397710214739E-2</v>
      </c>
      <c r="AM638" s="15">
        <v>0</v>
      </c>
    </row>
    <row r="639" spans="1:39" x14ac:dyDescent="0.25">
      <c r="A639" s="13">
        <v>74788</v>
      </c>
      <c r="B639" s="13" t="s">
        <v>120</v>
      </c>
      <c r="C639" s="13" t="s">
        <v>79</v>
      </c>
      <c r="D639" s="13">
        <v>637700</v>
      </c>
      <c r="E639" s="13">
        <v>152400</v>
      </c>
      <c r="F639" s="13">
        <v>31</v>
      </c>
      <c r="G639" s="14">
        <v>0.362981</v>
      </c>
      <c r="H639" s="15">
        <v>16.007549999999998</v>
      </c>
      <c r="I639" s="15">
        <v>18.312110000000001</v>
      </c>
      <c r="J639" s="15">
        <v>11.70574</v>
      </c>
      <c r="K639" s="16">
        <v>12</v>
      </c>
      <c r="L639" s="15">
        <v>2.8348399999999998</v>
      </c>
      <c r="M639" s="15">
        <v>2.19</v>
      </c>
      <c r="N639" s="15">
        <v>3.69685</v>
      </c>
      <c r="O639" s="15">
        <v>4.8230000000000002E-2</v>
      </c>
      <c r="P639" s="15">
        <v>1.2773945751E-4</v>
      </c>
      <c r="Q639" s="15">
        <v>0.34517026268595002</v>
      </c>
      <c r="R639" s="15">
        <v>0.99483489508788003</v>
      </c>
      <c r="S639" s="15">
        <v>0.23366000000000001</v>
      </c>
      <c r="T639" s="15">
        <v>0</v>
      </c>
      <c r="U639" s="15">
        <v>0</v>
      </c>
      <c r="V639" s="15">
        <v>0</v>
      </c>
      <c r="W639" s="15">
        <v>1.3868855386800002E-3</v>
      </c>
      <c r="X639" s="15">
        <v>0.21602567114334001</v>
      </c>
      <c r="Y639" s="15">
        <v>5.4562996850699999E-2</v>
      </c>
      <c r="Z639" s="15">
        <v>8.0475858231299994E-3</v>
      </c>
      <c r="AA639" s="15">
        <v>1.70749332853617</v>
      </c>
      <c r="AB639" s="15">
        <v>5.6205361304399997E-3</v>
      </c>
      <c r="AC639" s="15">
        <v>5.1643237821900004E-3</v>
      </c>
      <c r="AD639" s="15">
        <v>3.6655567272251703</v>
      </c>
      <c r="AE639" s="15">
        <v>0.35562465903190199</v>
      </c>
      <c r="AF639" s="15">
        <v>1.2306141364025667</v>
      </c>
      <c r="AG639" s="15">
        <v>0.19941699467125881</v>
      </c>
      <c r="AH639" s="15">
        <v>0</v>
      </c>
      <c r="AI639" s="15">
        <v>0</v>
      </c>
      <c r="AJ639" s="15">
        <v>8.0533143354396073E-3</v>
      </c>
      <c r="AK639" s="15">
        <v>0.50822166797919599</v>
      </c>
      <c r="AL639" s="15">
        <v>2.6292275796389445E-3</v>
      </c>
      <c r="AM639" s="15">
        <v>0</v>
      </c>
    </row>
    <row r="640" spans="1:39" x14ac:dyDescent="0.25">
      <c r="A640" s="13">
        <v>74791</v>
      </c>
      <c r="B640" s="13" t="s">
        <v>120</v>
      </c>
      <c r="C640" s="13" t="s">
        <v>79</v>
      </c>
      <c r="D640" s="13">
        <v>636910</v>
      </c>
      <c r="E640" s="13">
        <v>152170</v>
      </c>
      <c r="F640" s="13">
        <v>31</v>
      </c>
      <c r="G640" s="14">
        <v>1.6473609999999999</v>
      </c>
      <c r="H640" s="15">
        <v>15.7661</v>
      </c>
      <c r="I640" s="15">
        <v>40.382809999999999</v>
      </c>
      <c r="J640" s="15">
        <v>11.5246</v>
      </c>
      <c r="K640" s="16">
        <v>21</v>
      </c>
      <c r="L640" s="15">
        <v>2.8348399999999998</v>
      </c>
      <c r="M640" s="15">
        <v>2.19</v>
      </c>
      <c r="N640" s="15">
        <v>3.69685</v>
      </c>
      <c r="O640" s="15">
        <v>0.05</v>
      </c>
      <c r="P640" s="15">
        <v>1.2773945751E-4</v>
      </c>
      <c r="Q640" s="15">
        <v>0.16600654928121</v>
      </c>
      <c r="R640" s="15">
        <v>0.88570890138648006</v>
      </c>
      <c r="S640" s="15">
        <v>0.25389</v>
      </c>
      <c r="T640" s="15">
        <v>0</v>
      </c>
      <c r="U640" s="15">
        <v>0</v>
      </c>
      <c r="V640" s="15">
        <v>0</v>
      </c>
      <c r="W640" s="15">
        <v>2.0620798140899999E-3</v>
      </c>
      <c r="X640" s="15">
        <v>0.13817759603795998</v>
      </c>
      <c r="Y640" s="15">
        <v>7.5713001315570003E-2</v>
      </c>
      <c r="Z640" s="15">
        <v>4.0146686645999999E-3</v>
      </c>
      <c r="AA640" s="15">
        <v>2.1880491676887903</v>
      </c>
      <c r="AB640" s="15">
        <v>6.9709246812600005E-3</v>
      </c>
      <c r="AC640" s="15">
        <v>5.5657906486500002E-3</v>
      </c>
      <c r="AD640" s="15">
        <v>3.2681045294297704</v>
      </c>
      <c r="AE640" s="15">
        <v>2.9665642698996835</v>
      </c>
      <c r="AF640" s="15">
        <v>10.265587141857386</v>
      </c>
      <c r="AG640" s="15">
        <v>2.0360010714883643</v>
      </c>
      <c r="AH640" s="15">
        <v>0.75289952306287389</v>
      </c>
      <c r="AI640" s="15">
        <v>3.4541467694702401</v>
      </c>
      <c r="AJ640" s="15">
        <v>7.9625098902673719E-2</v>
      </c>
      <c r="AK640" s="15">
        <v>5.0249125877583545</v>
      </c>
      <c r="AL640" s="15">
        <v>3.6973537560422431E-2</v>
      </c>
      <c r="AM640" s="15">
        <v>0</v>
      </c>
    </row>
    <row r="641" spans="1:39" x14ac:dyDescent="0.25">
      <c r="A641" s="13">
        <v>74797</v>
      </c>
      <c r="B641" s="13" t="s">
        <v>114</v>
      </c>
      <c r="C641" s="13" t="s">
        <v>79</v>
      </c>
      <c r="D641" s="13">
        <v>551430</v>
      </c>
      <c r="E641" s="13">
        <v>156140</v>
      </c>
      <c r="F641" s="13">
        <v>31</v>
      </c>
      <c r="G641" s="14">
        <v>0.34297699999999998</v>
      </c>
      <c r="H641" s="15">
        <v>22.60069</v>
      </c>
      <c r="I641" s="15">
        <v>59.897300000000001</v>
      </c>
      <c r="J641" s="15">
        <v>16.166989999999998</v>
      </c>
      <c r="K641" s="16">
        <v>29</v>
      </c>
      <c r="L641" s="15">
        <v>2.7254800000000001</v>
      </c>
      <c r="M641" s="15">
        <v>1.31044</v>
      </c>
      <c r="N641" s="15">
        <v>6.1814</v>
      </c>
      <c r="O641" s="15">
        <v>0.28408</v>
      </c>
      <c r="P641" s="15">
        <v>1.4033091832170001E-2</v>
      </c>
      <c r="Q641" s="15">
        <v>0.36871081985565002</v>
      </c>
      <c r="R641" s="15">
        <v>1.0408393482854101</v>
      </c>
      <c r="S641" s="15">
        <v>0.50131999999999999</v>
      </c>
      <c r="T641" s="15">
        <v>2.9197590288000002E-4</v>
      </c>
      <c r="U641" s="15">
        <v>0</v>
      </c>
      <c r="V641" s="15">
        <v>6.0037545029699999E-3</v>
      </c>
      <c r="W641" s="15">
        <v>5.6570331183000006E-4</v>
      </c>
      <c r="X641" s="15">
        <v>0.41427730919886002</v>
      </c>
      <c r="Y641" s="15">
        <v>0.16137143182298999</v>
      </c>
      <c r="Z641" s="15">
        <v>5.0037370356059999E-2</v>
      </c>
      <c r="AA641" s="15">
        <v>0</v>
      </c>
      <c r="AB641" s="15">
        <v>8.3213132320799996E-3</v>
      </c>
      <c r="AC641" s="15">
        <v>9.4344713618100002E-3</v>
      </c>
      <c r="AD641" s="15">
        <v>9.5240897155002298</v>
      </c>
      <c r="AE641" s="15">
        <v>4.6838196626717981</v>
      </c>
      <c r="AF641" s="15">
        <v>16.208028725947116</v>
      </c>
      <c r="AG641" s="15">
        <v>5.3496779314059575</v>
      </c>
      <c r="AH641" s="15">
        <v>2.3382981157604359</v>
      </c>
      <c r="AI641" s="15">
        <v>2.8985196226466181</v>
      </c>
      <c r="AJ641" s="15">
        <v>8.9788028294911351E-2</v>
      </c>
      <c r="AK641" s="15">
        <v>5.6662660370517077</v>
      </c>
      <c r="AL641" s="15">
        <v>6.2211876221454576E-2</v>
      </c>
      <c r="AM641" s="15">
        <v>0</v>
      </c>
    </row>
    <row r="642" spans="1:39" x14ac:dyDescent="0.25">
      <c r="A642" s="13">
        <v>74832</v>
      </c>
      <c r="B642" s="13" t="s">
        <v>153</v>
      </c>
      <c r="C642" s="13" t="s">
        <v>79</v>
      </c>
      <c r="D642" s="13">
        <v>435040</v>
      </c>
      <c r="E642" s="13">
        <v>111700</v>
      </c>
      <c r="F642" s="13">
        <v>31</v>
      </c>
      <c r="G642" s="14">
        <v>1.6408739999999999</v>
      </c>
      <c r="H642" s="15">
        <v>22.356780000000001</v>
      </c>
      <c r="I642" s="15">
        <v>44.75956</v>
      </c>
      <c r="J642" s="15">
        <v>15.901949999999999</v>
      </c>
      <c r="K642" s="16">
        <v>23</v>
      </c>
      <c r="L642" s="15">
        <v>2.78775</v>
      </c>
      <c r="M642" s="15">
        <v>2.0567799999999998</v>
      </c>
      <c r="N642" s="15">
        <v>3.8942600000000001</v>
      </c>
      <c r="O642" s="15">
        <v>0.58613000000000004</v>
      </c>
      <c r="P642" s="15">
        <v>4.9270933611000003E-2</v>
      </c>
      <c r="Q642" s="15">
        <v>0.20785034586270001</v>
      </c>
      <c r="R642" s="15">
        <v>0.51300166136016001</v>
      </c>
      <c r="S642" s="15">
        <v>0.55393999999999999</v>
      </c>
      <c r="T642" s="15">
        <v>7.6643674506000003E-4</v>
      </c>
      <c r="U642" s="15">
        <v>0</v>
      </c>
      <c r="V642" s="15">
        <v>0</v>
      </c>
      <c r="W642" s="15">
        <v>4.9453418550300006E-3</v>
      </c>
      <c r="X642" s="15">
        <v>1.0063131977698501</v>
      </c>
      <c r="Y642" s="15">
        <v>0.14686387914863999</v>
      </c>
      <c r="Z642" s="15">
        <v>0.29796140888904005</v>
      </c>
      <c r="AA642" s="15">
        <v>2.3992389879406799</v>
      </c>
      <c r="AB642" s="15">
        <v>4.7263599278699999E-3</v>
      </c>
      <c r="AC642" s="15">
        <v>1.151479966983E-2</v>
      </c>
      <c r="AD642" s="15">
        <v>7.8354653296876799</v>
      </c>
      <c r="AE642" s="15">
        <v>2.6415680182665087</v>
      </c>
      <c r="AF642" s="15">
        <v>7.9264883794900758</v>
      </c>
      <c r="AG642" s="15">
        <v>3.8155328532053105</v>
      </c>
      <c r="AH642" s="15">
        <v>1.7699812355097118</v>
      </c>
      <c r="AI642" s="15">
        <v>1.2796099809539554</v>
      </c>
      <c r="AJ642" s="15">
        <v>0.103886778892535</v>
      </c>
      <c r="AK642" s="15">
        <v>4.7811311586395711</v>
      </c>
      <c r="AL642" s="15">
        <v>8.4581595042330149E-2</v>
      </c>
      <c r="AM642" s="15">
        <v>0</v>
      </c>
    </row>
    <row r="643" spans="1:39" x14ac:dyDescent="0.25">
      <c r="A643" s="13">
        <v>74853</v>
      </c>
      <c r="B643" s="13" t="s">
        <v>157</v>
      </c>
      <c r="C643" s="13" t="s">
        <v>79</v>
      </c>
      <c r="D643" s="13">
        <v>576150</v>
      </c>
      <c r="E643" s="13">
        <v>155370</v>
      </c>
      <c r="F643" s="13">
        <v>31</v>
      </c>
      <c r="G643" s="14">
        <v>0.26271</v>
      </c>
      <c r="H643" s="15">
        <v>26.836590000000001</v>
      </c>
      <c r="I643" s="15">
        <v>45.123289999999997</v>
      </c>
      <c r="J643" s="15">
        <v>18.841840000000001</v>
      </c>
      <c r="K643" s="16">
        <v>23</v>
      </c>
      <c r="L643" s="15">
        <v>2.5996899999999998</v>
      </c>
      <c r="M643" s="15">
        <v>1.6366499999999999</v>
      </c>
      <c r="N643" s="15">
        <v>5.4540199999999999</v>
      </c>
      <c r="O643" s="15">
        <v>0.59174000000000004</v>
      </c>
      <c r="P643" s="15">
        <v>7.9198463656200008E-3</v>
      </c>
      <c r="Q643" s="15">
        <v>1.1314431206478601</v>
      </c>
      <c r="R643" s="15">
        <v>1.2976139063744401</v>
      </c>
      <c r="S643" s="15">
        <v>0.89005000000000001</v>
      </c>
      <c r="T643" s="15">
        <v>6.2044879362000002E-4</v>
      </c>
      <c r="U643" s="15">
        <v>0</v>
      </c>
      <c r="V643" s="15">
        <v>0.13195485960782999</v>
      </c>
      <c r="W643" s="15">
        <v>0</v>
      </c>
      <c r="X643" s="15">
        <v>0.88771623571878</v>
      </c>
      <c r="Y643" s="15">
        <v>0.10277551781376</v>
      </c>
      <c r="Z643" s="15">
        <v>7.9928403413400007E-3</v>
      </c>
      <c r="AA643" s="15">
        <v>0.20049620280891001</v>
      </c>
      <c r="AB643" s="15">
        <v>7.7921069081100004E-3</v>
      </c>
      <c r="AC643" s="15">
        <v>9.7629442525499991E-3</v>
      </c>
      <c r="AD643" s="15">
        <v>11.878364414397389</v>
      </c>
      <c r="AE643" s="15">
        <v>2.5301012645267593</v>
      </c>
      <c r="AF643" s="15">
        <v>8.7552375899145147</v>
      </c>
      <c r="AG643" s="15">
        <v>1.4941978111457632</v>
      </c>
      <c r="AH643" s="15">
        <v>0.15928045161408835</v>
      </c>
      <c r="AI643" s="15">
        <v>2.3336716174588386</v>
      </c>
      <c r="AJ643" s="15">
        <v>4.659283907751359E-2</v>
      </c>
      <c r="AK643" s="15">
        <v>2.9403410081307375</v>
      </c>
      <c r="AL643" s="15">
        <v>2.7277418131783533E-2</v>
      </c>
      <c r="AM643" s="15">
        <v>0</v>
      </c>
    </row>
    <row r="644" spans="1:39" x14ac:dyDescent="0.25">
      <c r="A644" s="13">
        <v>74854</v>
      </c>
      <c r="B644" s="13" t="s">
        <v>156</v>
      </c>
      <c r="C644" s="13" t="s">
        <v>79</v>
      </c>
      <c r="D644" s="13">
        <v>576000</v>
      </c>
      <c r="E644" s="13">
        <v>155470</v>
      </c>
      <c r="F644" s="13">
        <v>31</v>
      </c>
      <c r="G644" s="14">
        <v>0.44062699999999999</v>
      </c>
      <c r="H644" s="15">
        <v>26.836590000000001</v>
      </c>
      <c r="I644" s="15">
        <v>85.971850000000003</v>
      </c>
      <c r="J644" s="15">
        <v>18.841840000000001</v>
      </c>
      <c r="K644" s="16">
        <v>37</v>
      </c>
      <c r="L644" s="15">
        <v>2.5996899999999998</v>
      </c>
      <c r="M644" s="15">
        <v>1.6366499999999999</v>
      </c>
      <c r="N644" s="15">
        <v>5.4540199999999999</v>
      </c>
      <c r="O644" s="15">
        <v>0.59174000000000004</v>
      </c>
      <c r="P644" s="15">
        <v>7.9198463656200008E-3</v>
      </c>
      <c r="Q644" s="15">
        <v>1.1314431206478601</v>
      </c>
      <c r="R644" s="15">
        <v>1.2976139063744401</v>
      </c>
      <c r="S644" s="15">
        <v>0.89005000000000001</v>
      </c>
      <c r="T644" s="15">
        <v>6.2044879362000002E-4</v>
      </c>
      <c r="U644" s="15">
        <v>0</v>
      </c>
      <c r="V644" s="15">
        <v>0.13195485960782999</v>
      </c>
      <c r="W644" s="15">
        <v>0</v>
      </c>
      <c r="X644" s="15">
        <v>0.88771623571878</v>
      </c>
      <c r="Y644" s="15">
        <v>0.10277551781376</v>
      </c>
      <c r="Z644" s="15">
        <v>7.9928403413400007E-3</v>
      </c>
      <c r="AA644" s="15">
        <v>0.20049620280891001</v>
      </c>
      <c r="AB644" s="15">
        <v>7.7921069081100004E-3</v>
      </c>
      <c r="AC644" s="15">
        <v>9.7629442525499991E-3</v>
      </c>
      <c r="AD644" s="15">
        <v>11.878364414397389</v>
      </c>
      <c r="AE644" s="15">
        <v>6.6342227691123812</v>
      </c>
      <c r="AF644" s="15">
        <v>22.957261585679568</v>
      </c>
      <c r="AG644" s="15">
        <v>8.1362097506596509</v>
      </c>
      <c r="AH644" s="15">
        <v>3.5595069319494335</v>
      </c>
      <c r="AI644" s="15">
        <v>8.0121075755325517</v>
      </c>
      <c r="AJ644" s="15">
        <v>0.15170834606360081</v>
      </c>
      <c r="AK644" s="15">
        <v>9.5738804511223066</v>
      </c>
      <c r="AL644" s="15">
        <v>0.11036258988051359</v>
      </c>
      <c r="AM644" s="15">
        <v>0</v>
      </c>
    </row>
    <row r="645" spans="1:39" x14ac:dyDescent="0.25">
      <c r="A645" s="13">
        <v>74855</v>
      </c>
      <c r="B645" s="13" t="s">
        <v>156</v>
      </c>
      <c r="C645" s="13" t="s">
        <v>79</v>
      </c>
      <c r="D645" s="13">
        <v>576220</v>
      </c>
      <c r="E645" s="13">
        <v>155550</v>
      </c>
      <c r="F645" s="13">
        <v>31</v>
      </c>
      <c r="G645" s="14">
        <v>0.56357800000000002</v>
      </c>
      <c r="H645" s="15">
        <v>26.836590000000001</v>
      </c>
      <c r="I645" s="15">
        <v>75.301450000000003</v>
      </c>
      <c r="J645" s="15">
        <v>18.841840000000001</v>
      </c>
      <c r="K645" s="16">
        <v>34</v>
      </c>
      <c r="L645" s="15">
        <v>2.5996899999999998</v>
      </c>
      <c r="M645" s="15">
        <v>1.6366499999999999</v>
      </c>
      <c r="N645" s="15">
        <v>5.4540199999999999</v>
      </c>
      <c r="O645" s="15">
        <v>0.59174000000000004</v>
      </c>
      <c r="P645" s="15">
        <v>7.9198463656200008E-3</v>
      </c>
      <c r="Q645" s="15">
        <v>1.1314431206478601</v>
      </c>
      <c r="R645" s="15">
        <v>1.2976139063744401</v>
      </c>
      <c r="S645" s="15">
        <v>0.89005000000000001</v>
      </c>
      <c r="T645" s="15">
        <v>6.2044879362000002E-4</v>
      </c>
      <c r="U645" s="15">
        <v>0</v>
      </c>
      <c r="V645" s="15">
        <v>0.13195485960782999</v>
      </c>
      <c r="W645" s="15">
        <v>0</v>
      </c>
      <c r="X645" s="15">
        <v>0.88771623571878</v>
      </c>
      <c r="Y645" s="15">
        <v>0.10277551781376</v>
      </c>
      <c r="Z645" s="15">
        <v>7.9928403413400007E-3</v>
      </c>
      <c r="AA645" s="15">
        <v>0.20049620280891001</v>
      </c>
      <c r="AB645" s="15">
        <v>7.7921069081100004E-3</v>
      </c>
      <c r="AC645" s="15">
        <v>9.7629442525499991E-3</v>
      </c>
      <c r="AD645" s="15">
        <v>11.878364414397389</v>
      </c>
      <c r="AE645" s="15">
        <v>5.5225603675728472</v>
      </c>
      <c r="AF645" s="15">
        <v>19.110431981776717</v>
      </c>
      <c r="AG645" s="15">
        <v>6.7518864827832097</v>
      </c>
      <c r="AH645" s="15">
        <v>2.6060052167827408</v>
      </c>
      <c r="AI645" s="15">
        <v>6.4129069474542648</v>
      </c>
      <c r="AJ645" s="15">
        <v>0.12461740277756052</v>
      </c>
      <c r="AK645" s="15">
        <v>7.8642483902734597</v>
      </c>
      <c r="AL645" s="15">
        <v>7.2203210579202121E-2</v>
      </c>
      <c r="AM645" s="15">
        <v>0</v>
      </c>
    </row>
    <row r="646" spans="1:39" x14ac:dyDescent="0.25">
      <c r="A646" s="13">
        <v>74857</v>
      </c>
      <c r="B646" s="13" t="s">
        <v>83</v>
      </c>
      <c r="C646" s="13" t="s">
        <v>79</v>
      </c>
      <c r="D646" s="13">
        <v>575870</v>
      </c>
      <c r="E646" s="13">
        <v>155630</v>
      </c>
      <c r="F646" s="13">
        <v>31</v>
      </c>
      <c r="G646" s="14">
        <v>0.88869699999999996</v>
      </c>
      <c r="H646" s="15">
        <v>27.373000000000001</v>
      </c>
      <c r="I646" s="15">
        <v>45.904069999999997</v>
      </c>
      <c r="J646" s="15">
        <v>19.153030000000001</v>
      </c>
      <c r="K646" s="16">
        <v>23</v>
      </c>
      <c r="L646" s="15">
        <v>2.5996899999999998</v>
      </c>
      <c r="M646" s="15">
        <v>1.6366499999999999</v>
      </c>
      <c r="N646" s="15">
        <v>5.4540199999999999</v>
      </c>
      <c r="O646" s="15">
        <v>0.67254999999999998</v>
      </c>
      <c r="P646" s="15">
        <v>8.8687680499800001E-3</v>
      </c>
      <c r="Q646" s="15">
        <v>1.05377753048178</v>
      </c>
      <c r="R646" s="15">
        <v>1.27035065644302</v>
      </c>
      <c r="S646" s="15">
        <v>1.0484899999999999</v>
      </c>
      <c r="T646" s="15">
        <v>8.9417620256999994E-4</v>
      </c>
      <c r="U646" s="15">
        <v>0</v>
      </c>
      <c r="V646" s="15">
        <v>0.33221383199564997</v>
      </c>
      <c r="W646" s="15">
        <v>0</v>
      </c>
      <c r="X646" s="15">
        <v>1.0598725274544001</v>
      </c>
      <c r="Y646" s="15">
        <v>0.10250179040481</v>
      </c>
      <c r="Z646" s="15">
        <v>1.228123641489E-2</v>
      </c>
      <c r="AA646" s="15">
        <v>0.19370776306695001</v>
      </c>
      <c r="AB646" s="15">
        <v>8.1023313049200015E-3</v>
      </c>
      <c r="AC646" s="15">
        <v>9.5987078071799996E-3</v>
      </c>
      <c r="AD646" s="15">
        <v>11.90942335106625</v>
      </c>
      <c r="AE646" s="15">
        <v>0.25106278392489217</v>
      </c>
      <c r="AF646" s="15">
        <v>0.86878511704903849</v>
      </c>
      <c r="AG646" s="15">
        <v>0.23098420445153231</v>
      </c>
      <c r="AH646" s="15">
        <v>0</v>
      </c>
      <c r="AI646" s="15">
        <v>16.438339613619323</v>
      </c>
      <c r="AJ646" s="15">
        <v>1.1559213400379159E-2</v>
      </c>
      <c r="AK646" s="15">
        <v>0.72946894535285656</v>
      </c>
      <c r="AL646" s="15">
        <v>8.7012220198052354E-4</v>
      </c>
      <c r="AM646" s="15">
        <v>0</v>
      </c>
    </row>
    <row r="647" spans="1:39" x14ac:dyDescent="0.25">
      <c r="A647" s="13">
        <v>74862</v>
      </c>
      <c r="B647" s="13" t="s">
        <v>86</v>
      </c>
      <c r="C647" s="13" t="s">
        <v>134</v>
      </c>
      <c r="D647" s="13">
        <v>544900</v>
      </c>
      <c r="E647" s="13">
        <v>101850</v>
      </c>
      <c r="F647" s="13">
        <v>31</v>
      </c>
      <c r="G647" s="14">
        <v>1.5900179999999999</v>
      </c>
      <c r="H647" s="15">
        <v>19.114159999999998</v>
      </c>
      <c r="I647" s="15">
        <v>44.661569999999998</v>
      </c>
      <c r="J647" s="15">
        <v>13.80546</v>
      </c>
      <c r="K647" s="16">
        <v>22</v>
      </c>
      <c r="L647" s="15">
        <v>3.3801700000000001</v>
      </c>
      <c r="M647" s="15">
        <v>2.2361</v>
      </c>
      <c r="N647" s="15">
        <v>3.2511800000000002</v>
      </c>
      <c r="O647" s="15">
        <v>0.81967000000000001</v>
      </c>
      <c r="P647" s="15">
        <v>5.6387846243700001E-3</v>
      </c>
      <c r="Q647" s="15">
        <v>0.36055374306894</v>
      </c>
      <c r="R647" s="15">
        <v>0.69404496963968998</v>
      </c>
      <c r="S647" s="15">
        <v>0.70013000000000003</v>
      </c>
      <c r="T647" s="15">
        <v>0</v>
      </c>
      <c r="U647" s="15">
        <v>0</v>
      </c>
      <c r="V647" s="15">
        <v>0</v>
      </c>
      <c r="W647" s="15">
        <v>0</v>
      </c>
      <c r="X647" s="15">
        <v>1.0996907412096601</v>
      </c>
      <c r="Y647" s="15">
        <v>8.0183882328419998E-2</v>
      </c>
      <c r="Z647" s="15">
        <v>8.4800751292710003E-2</v>
      </c>
      <c r="AA647" s="15">
        <v>0.50053794000596996</v>
      </c>
      <c r="AB647" s="15">
        <v>4.5256264946400004E-3</v>
      </c>
      <c r="AC647" s="15">
        <v>4.7081114339399995E-3</v>
      </c>
      <c r="AD647" s="15">
        <v>5.8922197080698409</v>
      </c>
      <c r="AE647" s="15">
        <v>1.4250718789941526</v>
      </c>
      <c r="AF647" s="15">
        <v>4.4616121395034751</v>
      </c>
      <c r="AG647" s="15">
        <v>8.3090765567227738</v>
      </c>
      <c r="AH647" s="15">
        <v>2.3357679329130492</v>
      </c>
      <c r="AI647" s="15">
        <v>2.4442086025618521</v>
      </c>
      <c r="AJ647" s="15">
        <v>0.1262921873898793</v>
      </c>
      <c r="AK647" s="15">
        <v>6.4047500505520709</v>
      </c>
      <c r="AL647" s="15">
        <v>4.0630651362748751E-2</v>
      </c>
      <c r="AM647" s="15">
        <v>0</v>
      </c>
    </row>
    <row r="648" spans="1:39" x14ac:dyDescent="0.25">
      <c r="A648" s="13">
        <v>74863</v>
      </c>
      <c r="B648" s="13" t="s">
        <v>95</v>
      </c>
      <c r="C648" s="13" t="s">
        <v>79</v>
      </c>
      <c r="D648" s="13">
        <v>545100</v>
      </c>
      <c r="E648" s="13">
        <v>101670</v>
      </c>
      <c r="F648" s="13">
        <v>31</v>
      </c>
      <c r="G648" s="14">
        <v>0.325235</v>
      </c>
      <c r="H648" s="15">
        <v>17.171620000000001</v>
      </c>
      <c r="I648" s="15">
        <v>32.518680000000003</v>
      </c>
      <c r="J648" s="15">
        <v>12.50662</v>
      </c>
      <c r="K648" s="16">
        <v>17</v>
      </c>
      <c r="L648" s="15">
        <v>3.2782399999999998</v>
      </c>
      <c r="M648" s="15">
        <v>2.16866</v>
      </c>
      <c r="N648" s="15">
        <v>3.1531400000000001</v>
      </c>
      <c r="O648" s="15">
        <v>0.53156000000000003</v>
      </c>
      <c r="P648" s="15">
        <v>5.4927966729300002E-3</v>
      </c>
      <c r="Q648" s="15">
        <v>0.19270409590080001</v>
      </c>
      <c r="R648" s="15">
        <v>0.36455016323961004</v>
      </c>
      <c r="S648" s="15">
        <v>0.71077000000000001</v>
      </c>
      <c r="T648" s="15">
        <v>0</v>
      </c>
      <c r="U648" s="15">
        <v>0</v>
      </c>
      <c r="V648" s="15">
        <v>0</v>
      </c>
      <c r="W648" s="15">
        <v>0</v>
      </c>
      <c r="X648" s="15">
        <v>1.5706296240611699</v>
      </c>
      <c r="Y648" s="15">
        <v>8.8578189536220001E-2</v>
      </c>
      <c r="Z648" s="15">
        <v>4.8230769456990001E-2</v>
      </c>
      <c r="AA648" s="15">
        <v>0.39349227461259001</v>
      </c>
      <c r="AB648" s="15">
        <v>3.5949533042100002E-3</v>
      </c>
      <c r="AC648" s="15">
        <v>3.0839954741700001E-3</v>
      </c>
      <c r="AD648" s="15">
        <v>4.6588952458107906</v>
      </c>
      <c r="AE648" s="15">
        <v>1.0833122952186436</v>
      </c>
      <c r="AF648" s="15">
        <v>3.7487260536541749</v>
      </c>
      <c r="AG648" s="15">
        <v>2.9968460429665922</v>
      </c>
      <c r="AH648" s="15">
        <v>0.28862563961044724</v>
      </c>
      <c r="AI648" s="15">
        <v>3.4358606679503545</v>
      </c>
      <c r="AJ648" s="15">
        <v>5.8852494445063061E-2</v>
      </c>
      <c r="AK648" s="15">
        <v>3.7140128456160166</v>
      </c>
      <c r="AL648" s="15">
        <v>2.0823960538708924E-2</v>
      </c>
      <c r="AM648" s="15">
        <v>0</v>
      </c>
    </row>
    <row r="649" spans="1:39" x14ac:dyDescent="0.25">
      <c r="A649" s="13">
        <v>74870</v>
      </c>
      <c r="B649" s="13" t="s">
        <v>244</v>
      </c>
      <c r="C649" s="13" t="s">
        <v>77</v>
      </c>
      <c r="D649" s="13">
        <v>490560</v>
      </c>
      <c r="E649" s="13">
        <v>190320</v>
      </c>
      <c r="F649" s="13">
        <v>31</v>
      </c>
      <c r="G649" s="14">
        <v>0.32577600000000001</v>
      </c>
      <c r="H649" s="15">
        <v>37.614150000000002</v>
      </c>
      <c r="I649" s="15">
        <v>54.123269999999998</v>
      </c>
      <c r="J649" s="15">
        <v>25.26632</v>
      </c>
      <c r="K649" s="16">
        <v>27</v>
      </c>
      <c r="L649" s="15">
        <v>3.2457500000000001</v>
      </c>
      <c r="M649" s="15">
        <v>1.5139199999999999</v>
      </c>
      <c r="N649" s="15">
        <v>6.6363700000000003</v>
      </c>
      <c r="O649" s="15">
        <v>0.50899000000000005</v>
      </c>
      <c r="P649" s="15">
        <v>4.28839607355E-2</v>
      </c>
      <c r="Q649" s="15">
        <v>0.44539099134951005</v>
      </c>
      <c r="R649" s="15">
        <v>0.94030839522503995</v>
      </c>
      <c r="S649" s="15">
        <v>0.67379999999999995</v>
      </c>
      <c r="T649" s="15">
        <v>0</v>
      </c>
      <c r="U649" s="15">
        <v>0</v>
      </c>
      <c r="V649" s="15">
        <v>0.43524482872442999</v>
      </c>
      <c r="W649" s="15">
        <v>0.16337876615529001</v>
      </c>
      <c r="X649" s="15">
        <v>2.6275458954989102</v>
      </c>
      <c r="Y649" s="15">
        <v>0.18062359291914001</v>
      </c>
      <c r="Z649" s="15">
        <v>1.53239902927782</v>
      </c>
      <c r="AA649" s="15">
        <v>0</v>
      </c>
      <c r="AB649" s="15">
        <v>8.8322710621199993E-3</v>
      </c>
      <c r="AC649" s="15">
        <v>9.1607439528599999E-3</v>
      </c>
      <c r="AD649" s="15">
        <v>18.649522832605683</v>
      </c>
      <c r="AE649" s="15">
        <v>1.1121715766865068</v>
      </c>
      <c r="AF649" s="15">
        <v>6.9064112977618706</v>
      </c>
      <c r="AG649" s="15">
        <v>1.5550578356871079</v>
      </c>
      <c r="AH649" s="15">
        <v>2.3140048532701059</v>
      </c>
      <c r="AI649" s="15">
        <v>0.57851880684813617</v>
      </c>
      <c r="AJ649" s="15">
        <v>8.1312985925788006E-2</v>
      </c>
      <c r="AK649" s="15">
        <v>3.914932206171843</v>
      </c>
      <c r="AL649" s="15">
        <v>4.6710437648637956E-2</v>
      </c>
      <c r="AM649" s="15">
        <v>0</v>
      </c>
    </row>
    <row r="650" spans="1:39" x14ac:dyDescent="0.25">
      <c r="A650" s="13">
        <v>74954</v>
      </c>
      <c r="B650" s="13" t="s">
        <v>110</v>
      </c>
      <c r="C650" s="13" t="s">
        <v>79</v>
      </c>
      <c r="D650" s="13">
        <v>450400</v>
      </c>
      <c r="E650" s="13">
        <v>95590</v>
      </c>
      <c r="F650" s="13">
        <v>31</v>
      </c>
      <c r="G650" s="14">
        <v>0.30804399999999998</v>
      </c>
      <c r="H650" s="15">
        <v>23.817879999999999</v>
      </c>
      <c r="I650" s="15">
        <v>40.019010000000002</v>
      </c>
      <c r="J650" s="15">
        <v>16.493010000000002</v>
      </c>
      <c r="K650" s="16">
        <v>20</v>
      </c>
      <c r="L650" s="15">
        <v>2.7428599999999999</v>
      </c>
      <c r="M650" s="15">
        <v>2.0236700000000001</v>
      </c>
      <c r="N650" s="15">
        <v>3.83155</v>
      </c>
      <c r="O650" s="15">
        <v>0.77676999999999996</v>
      </c>
      <c r="P650" s="15">
        <v>6.1314939604800002E-3</v>
      </c>
      <c r="Q650" s="15">
        <v>0.20334296786199002</v>
      </c>
      <c r="R650" s="15">
        <v>0.86764289239577996</v>
      </c>
      <c r="S650" s="15">
        <v>1.1398299999999999</v>
      </c>
      <c r="T650" s="15">
        <v>0</v>
      </c>
      <c r="U650" s="15">
        <v>0</v>
      </c>
      <c r="V650" s="15">
        <v>0</v>
      </c>
      <c r="W650" s="15">
        <v>0</v>
      </c>
      <c r="X650" s="15">
        <v>3.3006233456130301</v>
      </c>
      <c r="Y650" s="15">
        <v>0.10111490486613001</v>
      </c>
      <c r="Z650" s="15">
        <v>1.3722867435359999E-2</v>
      </c>
      <c r="AA650" s="15">
        <v>5.4892199681197198</v>
      </c>
      <c r="AB650" s="15">
        <v>5.5110451668600006E-3</v>
      </c>
      <c r="AC650" s="15">
        <v>7.3176460659299999E-3</v>
      </c>
      <c r="AD650" s="15">
        <v>3.3085431919786501</v>
      </c>
      <c r="AE650" s="15">
        <v>1.3893662100777793</v>
      </c>
      <c r="AF650" s="15">
        <v>4.8078041140797128</v>
      </c>
      <c r="AG650" s="15">
        <v>3.3787443905203971</v>
      </c>
      <c r="AH650" s="15">
        <v>0.56000135478968305</v>
      </c>
      <c r="AI650" s="15">
        <v>2.8773668087170345</v>
      </c>
      <c r="AJ650" s="15">
        <v>4.8619889223202026E-2</v>
      </c>
      <c r="AK650" s="15">
        <v>3.068262353704668</v>
      </c>
      <c r="AL650" s="15">
        <v>7.0964878887527102E-2</v>
      </c>
      <c r="AM650" s="15">
        <v>0</v>
      </c>
    </row>
    <row r="651" spans="1:39" x14ac:dyDescent="0.25">
      <c r="A651" s="13">
        <v>74955</v>
      </c>
      <c r="B651" s="13" t="s">
        <v>110</v>
      </c>
      <c r="C651" s="13" t="s">
        <v>79</v>
      </c>
      <c r="D651" s="13">
        <v>450200</v>
      </c>
      <c r="E651" s="13">
        <v>95550</v>
      </c>
      <c r="F651" s="13">
        <v>31</v>
      </c>
      <c r="G651" s="14">
        <v>0.24849499999999999</v>
      </c>
      <c r="H651" s="15">
        <v>23.817879999999999</v>
      </c>
      <c r="I651" s="15">
        <v>28.66376</v>
      </c>
      <c r="J651" s="15">
        <v>16.493010000000002</v>
      </c>
      <c r="K651" s="16">
        <v>16</v>
      </c>
      <c r="L651" s="15">
        <v>2.7428599999999999</v>
      </c>
      <c r="M651" s="15">
        <v>2.0236700000000001</v>
      </c>
      <c r="N651" s="15">
        <v>3.83155</v>
      </c>
      <c r="O651" s="15">
        <v>0.77676999999999996</v>
      </c>
      <c r="P651" s="15">
        <v>6.1314939604800002E-3</v>
      </c>
      <c r="Q651" s="15">
        <v>0.20334296786199002</v>
      </c>
      <c r="R651" s="15">
        <v>0.86764289239577996</v>
      </c>
      <c r="S651" s="15">
        <v>1.1398299999999999</v>
      </c>
      <c r="T651" s="15">
        <v>0</v>
      </c>
      <c r="U651" s="15">
        <v>0</v>
      </c>
      <c r="V651" s="15">
        <v>0</v>
      </c>
      <c r="W651" s="15">
        <v>0</v>
      </c>
      <c r="X651" s="15">
        <v>3.3006233456130301</v>
      </c>
      <c r="Y651" s="15">
        <v>0.10111490486613001</v>
      </c>
      <c r="Z651" s="15">
        <v>1.3722867435359999E-2</v>
      </c>
      <c r="AA651" s="15">
        <v>5.4892199681197198</v>
      </c>
      <c r="AB651" s="15">
        <v>5.5110451668600006E-3</v>
      </c>
      <c r="AC651" s="15">
        <v>7.3176460659299999E-3</v>
      </c>
      <c r="AD651" s="15">
        <v>3.3085431919786501</v>
      </c>
      <c r="AE651" s="15">
        <v>0.61699607473974327</v>
      </c>
      <c r="AF651" s="15">
        <v>2.1350715491624821</v>
      </c>
      <c r="AG651" s="15">
        <v>0.77650816358261721</v>
      </c>
      <c r="AH651" s="15">
        <v>5.9506618639753761E-2</v>
      </c>
      <c r="AI651" s="15">
        <v>3.6327147484017178E-2</v>
      </c>
      <c r="AJ651" s="15">
        <v>1.8775390094171736E-2</v>
      </c>
      <c r="AK651" s="15">
        <v>1.1848612475771638</v>
      </c>
      <c r="AL651" s="15">
        <v>1.7833808720051109E-2</v>
      </c>
      <c r="AM651" s="15">
        <v>0</v>
      </c>
    </row>
    <row r="652" spans="1:39" x14ac:dyDescent="0.25">
      <c r="A652" s="13">
        <v>75029</v>
      </c>
      <c r="B652" s="13" t="s">
        <v>164</v>
      </c>
      <c r="C652" s="13" t="s">
        <v>79</v>
      </c>
      <c r="D652" s="13">
        <v>451300</v>
      </c>
      <c r="E652" s="13">
        <v>205790</v>
      </c>
      <c r="F652" s="13">
        <v>31</v>
      </c>
      <c r="G652" s="14">
        <v>0.44079399999999996</v>
      </c>
      <c r="H652" s="15">
        <v>31.13841</v>
      </c>
      <c r="I652" s="15">
        <v>86.994349999999997</v>
      </c>
      <c r="J652" s="15">
        <v>20.917929999999998</v>
      </c>
      <c r="K652" s="16">
        <v>34</v>
      </c>
      <c r="L652" s="15">
        <v>3.5817399999999999</v>
      </c>
      <c r="M652" s="15">
        <v>1.6346499999999999</v>
      </c>
      <c r="N652" s="15">
        <v>6.2720200000000004</v>
      </c>
      <c r="O652" s="15">
        <v>0.45105000000000001</v>
      </c>
      <c r="P652" s="15">
        <v>7.2245787468870004E-2</v>
      </c>
      <c r="Q652" s="15">
        <v>2.2818646749829199</v>
      </c>
      <c r="R652" s="15">
        <v>0.94622090725835994</v>
      </c>
      <c r="S652" s="15">
        <v>0.64244000000000001</v>
      </c>
      <c r="T652" s="15">
        <v>0</v>
      </c>
      <c r="U652" s="15">
        <v>0</v>
      </c>
      <c r="V652" s="15">
        <v>2.6700466378618799</v>
      </c>
      <c r="W652" s="15">
        <v>5.8395180576000004E-4</v>
      </c>
      <c r="X652" s="15">
        <v>1.1242714625333701</v>
      </c>
      <c r="Y652" s="15">
        <v>0.13586003730885002</v>
      </c>
      <c r="Z652" s="15">
        <v>3.4861010379175501</v>
      </c>
      <c r="AA652" s="15">
        <v>0</v>
      </c>
      <c r="AB652" s="15">
        <v>5.82126956367E-3</v>
      </c>
      <c r="AC652" s="15">
        <v>8.2300707624300001E-3</v>
      </c>
      <c r="AD652" s="15">
        <v>7.82526442158081</v>
      </c>
      <c r="AE652" s="15">
        <v>0.74287816809001195</v>
      </c>
      <c r="AF652" s="15">
        <v>2.5706776851894317</v>
      </c>
      <c r="AG652" s="15">
        <v>0.94993866262365267</v>
      </c>
      <c r="AH652" s="15">
        <v>0</v>
      </c>
      <c r="AI652" s="15">
        <v>50.064219725776915</v>
      </c>
      <c r="AJ652" s="15">
        <v>2.3424436825236962E-2</v>
      </c>
      <c r="AK652" s="15">
        <v>1.4782493094062721</v>
      </c>
      <c r="AL652" s="15">
        <v>2.65520120884776E-2</v>
      </c>
      <c r="AM652" s="15">
        <v>0</v>
      </c>
    </row>
    <row r="653" spans="1:39" x14ac:dyDescent="0.25">
      <c r="A653" s="13">
        <v>75030</v>
      </c>
      <c r="B653" s="13" t="s">
        <v>164</v>
      </c>
      <c r="C653" s="13" t="s">
        <v>79</v>
      </c>
      <c r="D653" s="13">
        <v>451300</v>
      </c>
      <c r="E653" s="13">
        <v>205650</v>
      </c>
      <c r="F653" s="13">
        <v>31</v>
      </c>
      <c r="G653" s="14">
        <v>0.27256200000000003</v>
      </c>
      <c r="H653" s="15">
        <v>31.13841</v>
      </c>
      <c r="I653" s="15">
        <v>58.323419999999999</v>
      </c>
      <c r="J653" s="15">
        <v>20.917929999999998</v>
      </c>
      <c r="K653" s="16">
        <v>28</v>
      </c>
      <c r="L653" s="15">
        <v>3.5817399999999999</v>
      </c>
      <c r="M653" s="15">
        <v>1.6346499999999999</v>
      </c>
      <c r="N653" s="15">
        <v>6.2720200000000004</v>
      </c>
      <c r="O653" s="15">
        <v>0.45105000000000001</v>
      </c>
      <c r="P653" s="15">
        <v>7.2245787468870004E-2</v>
      </c>
      <c r="Q653" s="15">
        <v>2.2818646749829199</v>
      </c>
      <c r="R653" s="15">
        <v>0.94622090725835994</v>
      </c>
      <c r="S653" s="15">
        <v>0.64244000000000001</v>
      </c>
      <c r="T653" s="15">
        <v>0</v>
      </c>
      <c r="U653" s="15">
        <v>0</v>
      </c>
      <c r="V653" s="15">
        <v>2.6700466378618799</v>
      </c>
      <c r="W653" s="15">
        <v>5.8395180576000004E-4</v>
      </c>
      <c r="X653" s="15">
        <v>1.1242714625333701</v>
      </c>
      <c r="Y653" s="15">
        <v>0.13586003730885002</v>
      </c>
      <c r="Z653" s="15">
        <v>3.4861010379175501</v>
      </c>
      <c r="AA653" s="15">
        <v>0</v>
      </c>
      <c r="AB653" s="15">
        <v>5.82126956367E-3</v>
      </c>
      <c r="AC653" s="15">
        <v>8.2300707624300001E-3</v>
      </c>
      <c r="AD653" s="15">
        <v>7.82526442158081</v>
      </c>
      <c r="AE653" s="15">
        <v>3.2549705102617672</v>
      </c>
      <c r="AF653" s="15">
        <v>11.263596665107171</v>
      </c>
      <c r="AG653" s="15">
        <v>3.4222089782886385</v>
      </c>
      <c r="AH653" s="15">
        <v>0.30271062026085827</v>
      </c>
      <c r="AI653" s="15">
        <v>2.9039446027588549</v>
      </c>
      <c r="AJ653" s="15">
        <v>9.2614605023771446E-2</v>
      </c>
      <c r="AK653" s="15">
        <v>5.8446432218948265</v>
      </c>
      <c r="AL653" s="15">
        <v>0.10032079640411347</v>
      </c>
      <c r="AM653" s="15">
        <v>0</v>
      </c>
    </row>
    <row r="654" spans="1:39" x14ac:dyDescent="0.25">
      <c r="A654" s="13">
        <v>75032</v>
      </c>
      <c r="B654" s="13" t="s">
        <v>113</v>
      </c>
      <c r="C654" s="13" t="s">
        <v>79</v>
      </c>
      <c r="D654" s="13">
        <v>450850</v>
      </c>
      <c r="E654" s="13">
        <v>206350</v>
      </c>
      <c r="F654" s="13">
        <v>31</v>
      </c>
      <c r="G654" s="14">
        <v>0.27212500000000001</v>
      </c>
      <c r="H654" s="15">
        <v>43.322989999999997</v>
      </c>
      <c r="I654" s="15">
        <v>79.138450000000006</v>
      </c>
      <c r="J654" s="15">
        <v>27.099550000000001</v>
      </c>
      <c r="K654" s="16">
        <v>34</v>
      </c>
      <c r="L654" s="15">
        <v>3.5817399999999999</v>
      </c>
      <c r="M654" s="15">
        <v>1.6346499999999999</v>
      </c>
      <c r="N654" s="15">
        <v>6.2720200000000004</v>
      </c>
      <c r="O654" s="15">
        <v>0.40334999999999999</v>
      </c>
      <c r="P654" s="15">
        <v>0.10153462022652</v>
      </c>
      <c r="Q654" s="15">
        <v>5.3343814971236698</v>
      </c>
      <c r="R654" s="15">
        <v>1.0926103255648201</v>
      </c>
      <c r="S654" s="15">
        <v>1.27084</v>
      </c>
      <c r="T654" s="15">
        <v>0</v>
      </c>
      <c r="U654" s="15">
        <v>0</v>
      </c>
      <c r="V654" s="15">
        <v>2.37381883589619</v>
      </c>
      <c r="W654" s="15">
        <v>6.569457814800001E-4</v>
      </c>
      <c r="X654" s="15">
        <v>6.7082741081255106</v>
      </c>
      <c r="Y654" s="15">
        <v>0.12925408250619</v>
      </c>
      <c r="Z654" s="15">
        <v>5.5094028024063002</v>
      </c>
      <c r="AA654" s="15">
        <v>0</v>
      </c>
      <c r="AB654" s="15">
        <v>6.2592334179899997E-3</v>
      </c>
      <c r="AC654" s="15">
        <v>7.9928403413400007E-3</v>
      </c>
      <c r="AD654" s="15">
        <v>8.8961772878628604</v>
      </c>
      <c r="AE654" s="15">
        <v>3.9426860669271813</v>
      </c>
      <c r="AF654" s="15">
        <v>13.64338801073627</v>
      </c>
      <c r="AG654" s="15">
        <v>5.2586799535664719</v>
      </c>
      <c r="AH654" s="15">
        <v>0.26300504025206317</v>
      </c>
      <c r="AI654" s="15">
        <v>3.8533755490091246</v>
      </c>
      <c r="AJ654" s="15">
        <v>0.13706264712637092</v>
      </c>
      <c r="AK654" s="15">
        <v>8.6496322183363219</v>
      </c>
      <c r="AL654" s="15">
        <v>6.7630514046203294E-2</v>
      </c>
      <c r="AM654" s="15">
        <v>0</v>
      </c>
    </row>
    <row r="655" spans="1:39" x14ac:dyDescent="0.25">
      <c r="A655" s="13">
        <v>75119</v>
      </c>
      <c r="B655" s="13" t="s">
        <v>167</v>
      </c>
      <c r="C655" s="13" t="s">
        <v>79</v>
      </c>
      <c r="D655" s="13">
        <v>541700</v>
      </c>
      <c r="E655" s="13">
        <v>110330</v>
      </c>
      <c r="F655" s="13">
        <v>31</v>
      </c>
      <c r="G655" s="14">
        <v>0.20575300000000002</v>
      </c>
      <c r="H655" s="15">
        <v>22.200109999999999</v>
      </c>
      <c r="I655" s="15">
        <v>57.680599999999998</v>
      </c>
      <c r="J655" s="15">
        <v>15.83465</v>
      </c>
      <c r="K655" s="16">
        <v>28</v>
      </c>
      <c r="L655" s="15">
        <v>3.7010000000000001</v>
      </c>
      <c r="M655" s="15">
        <v>2.4483299999999999</v>
      </c>
      <c r="N655" s="15">
        <v>3.5597699999999999</v>
      </c>
      <c r="O655" s="15">
        <v>0.18515999999999999</v>
      </c>
      <c r="P655" s="15">
        <v>1.375936442322E-2</v>
      </c>
      <c r="Q655" s="15">
        <v>1.03875901997739</v>
      </c>
      <c r="R655" s="15">
        <v>0.90169458206915998</v>
      </c>
      <c r="S655" s="15">
        <v>0.86517999999999995</v>
      </c>
      <c r="T655" s="15">
        <v>0</v>
      </c>
      <c r="U655" s="15">
        <v>0</v>
      </c>
      <c r="V655" s="15">
        <v>0</v>
      </c>
      <c r="W655" s="15">
        <v>0</v>
      </c>
      <c r="X655" s="15">
        <v>1.0487956916388899</v>
      </c>
      <c r="Y655" s="15">
        <v>0.15826918785489</v>
      </c>
      <c r="Z655" s="15">
        <v>0.13177237466853001</v>
      </c>
      <c r="AA655" s="15">
        <v>4.7263599278699997E-2</v>
      </c>
      <c r="AB655" s="15">
        <v>5.8760150454600004E-3</v>
      </c>
      <c r="AC655" s="15">
        <v>6.7519427541000007E-3</v>
      </c>
      <c r="AD655" s="15">
        <v>8.087732509776</v>
      </c>
      <c r="AE655" s="15">
        <v>3.9774424689416303</v>
      </c>
      <c r="AF655" s="15">
        <v>13.763660096946227</v>
      </c>
      <c r="AG655" s="15">
        <v>2.2180368699727881</v>
      </c>
      <c r="AH655" s="15">
        <v>0.25200812961599162</v>
      </c>
      <c r="AI655" s="15">
        <v>9.00686715870998</v>
      </c>
      <c r="AJ655" s="15">
        <v>9.6949826622835328E-2</v>
      </c>
      <c r="AK655" s="15">
        <v>6.1182266759070476</v>
      </c>
      <c r="AL655" s="15">
        <v>4.7298773283512549E-2</v>
      </c>
      <c r="AM655" s="15">
        <v>0</v>
      </c>
    </row>
    <row r="656" spans="1:39" x14ac:dyDescent="0.25">
      <c r="A656" s="13">
        <v>75120</v>
      </c>
      <c r="B656" s="13" t="s">
        <v>167</v>
      </c>
      <c r="C656" s="13" t="s">
        <v>79</v>
      </c>
      <c r="D656" s="13">
        <v>541700</v>
      </c>
      <c r="E656" s="13">
        <v>110280</v>
      </c>
      <c r="F656" s="13">
        <v>31</v>
      </c>
      <c r="G656" s="14">
        <v>0.15779399999999999</v>
      </c>
      <c r="H656" s="15">
        <v>22.200109999999999</v>
      </c>
      <c r="I656" s="15">
        <v>33.736550000000001</v>
      </c>
      <c r="J656" s="15">
        <v>15.83465</v>
      </c>
      <c r="K656" s="16">
        <v>18</v>
      </c>
      <c r="L656" s="15">
        <v>3.7010000000000001</v>
      </c>
      <c r="M656" s="15">
        <v>2.4483299999999999</v>
      </c>
      <c r="N656" s="15">
        <v>3.5597699999999999</v>
      </c>
      <c r="O656" s="15">
        <v>0.18515999999999999</v>
      </c>
      <c r="P656" s="15">
        <v>1.375936442322E-2</v>
      </c>
      <c r="Q656" s="15">
        <v>1.03875901997739</v>
      </c>
      <c r="R656" s="15">
        <v>0.90169458206915998</v>
      </c>
      <c r="S656" s="15">
        <v>0.86517999999999995</v>
      </c>
      <c r="T656" s="15">
        <v>0</v>
      </c>
      <c r="U656" s="15">
        <v>0</v>
      </c>
      <c r="V656" s="15">
        <v>0</v>
      </c>
      <c r="W656" s="15">
        <v>0</v>
      </c>
      <c r="X656" s="15">
        <v>1.0487956916388899</v>
      </c>
      <c r="Y656" s="15">
        <v>0.15826918785489</v>
      </c>
      <c r="Z656" s="15">
        <v>0.13177237466853001</v>
      </c>
      <c r="AA656" s="15">
        <v>4.7263599278699997E-2</v>
      </c>
      <c r="AB656" s="15">
        <v>5.8760150454600004E-3</v>
      </c>
      <c r="AC656" s="15">
        <v>6.7519427541000007E-3</v>
      </c>
      <c r="AD656" s="15">
        <v>8.087732509776</v>
      </c>
      <c r="AE656" s="15">
        <v>1.4601430125138695</v>
      </c>
      <c r="AF656" s="15">
        <v>5.0527222641436849</v>
      </c>
      <c r="AG656" s="15">
        <v>1.5053480117698148</v>
      </c>
      <c r="AH656" s="15">
        <v>0.13969404365605145</v>
      </c>
      <c r="AI656" s="15">
        <v>0.40934090970313197</v>
      </c>
      <c r="AJ656" s="15">
        <v>4.6054859943091712E-2</v>
      </c>
      <c r="AK656" s="15">
        <v>2.9063906813900191</v>
      </c>
      <c r="AL656" s="15">
        <v>1.6746216880339948E-2</v>
      </c>
      <c r="AM656" s="15">
        <v>0</v>
      </c>
    </row>
    <row r="657" spans="1:39" x14ac:dyDescent="0.25">
      <c r="A657" s="13">
        <v>75121</v>
      </c>
      <c r="B657" s="13" t="s">
        <v>236</v>
      </c>
      <c r="C657" s="13" t="s">
        <v>79</v>
      </c>
      <c r="D657" s="13">
        <v>541750</v>
      </c>
      <c r="E657" s="13">
        <v>110200</v>
      </c>
      <c r="F657" s="13">
        <v>31</v>
      </c>
      <c r="G657" s="14">
        <v>0.304753</v>
      </c>
      <c r="H657" s="15">
        <v>22.200109999999999</v>
      </c>
      <c r="I657" s="15">
        <v>42.112699999999997</v>
      </c>
      <c r="J657" s="15">
        <v>15.83465</v>
      </c>
      <c r="K657" s="16">
        <v>22</v>
      </c>
      <c r="L657" s="15">
        <v>3.7010000000000001</v>
      </c>
      <c r="M657" s="15">
        <v>2.4483299999999999</v>
      </c>
      <c r="N657" s="15">
        <v>3.5597699999999999</v>
      </c>
      <c r="O657" s="15">
        <v>0.18515999999999999</v>
      </c>
      <c r="P657" s="15">
        <v>1.375936442322E-2</v>
      </c>
      <c r="Q657" s="15">
        <v>1.03875901997739</v>
      </c>
      <c r="R657" s="15">
        <v>0.90169458206915998</v>
      </c>
      <c r="S657" s="15">
        <v>0.86517999999999995</v>
      </c>
      <c r="T657" s="15">
        <v>0</v>
      </c>
      <c r="U657" s="15">
        <v>0</v>
      </c>
      <c r="V657" s="15">
        <v>0</v>
      </c>
      <c r="W657" s="15">
        <v>0</v>
      </c>
      <c r="X657" s="15">
        <v>1.0487956916388899</v>
      </c>
      <c r="Y657" s="15">
        <v>0.15826918785489</v>
      </c>
      <c r="Z657" s="15">
        <v>0.13177237466853001</v>
      </c>
      <c r="AA657" s="15">
        <v>4.7263599278699997E-2</v>
      </c>
      <c r="AB657" s="15">
        <v>5.8760150454600004E-3</v>
      </c>
      <c r="AC657" s="15">
        <v>6.7519427541000007E-3</v>
      </c>
      <c r="AD657" s="15">
        <v>8.087732509776</v>
      </c>
      <c r="AE657" s="15">
        <v>1.8962657499907754</v>
      </c>
      <c r="AF657" s="15">
        <v>6.5618943429491647</v>
      </c>
      <c r="AG657" s="15">
        <v>1.7379189491712386</v>
      </c>
      <c r="AH657" s="15">
        <v>2.7524484906015799E-2</v>
      </c>
      <c r="AI657" s="15">
        <v>5.3433342787042264</v>
      </c>
      <c r="AJ657" s="15">
        <v>6.7348885451237628E-2</v>
      </c>
      <c r="AK657" s="15">
        <v>4.2501958168877776</v>
      </c>
      <c r="AL657" s="15">
        <v>2.8107491939565587E-2</v>
      </c>
      <c r="AM657" s="15">
        <v>0</v>
      </c>
    </row>
    <row r="658" spans="1:39" x14ac:dyDescent="0.25">
      <c r="A658" s="13">
        <v>75122</v>
      </c>
      <c r="B658" s="13" t="s">
        <v>167</v>
      </c>
      <c r="C658" s="13" t="s">
        <v>79</v>
      </c>
      <c r="D658" s="13">
        <v>541530</v>
      </c>
      <c r="E658" s="13">
        <v>110150</v>
      </c>
      <c r="F658" s="13">
        <v>31</v>
      </c>
      <c r="G658" s="14">
        <v>0.109124</v>
      </c>
      <c r="H658" s="15">
        <v>22.200109999999999</v>
      </c>
      <c r="I658" s="15">
        <v>35.836919999999999</v>
      </c>
      <c r="J658" s="15">
        <v>15.83465</v>
      </c>
      <c r="K658" s="16">
        <v>19</v>
      </c>
      <c r="L658" s="15">
        <v>3.7010000000000001</v>
      </c>
      <c r="M658" s="15">
        <v>2.4483299999999999</v>
      </c>
      <c r="N658" s="15">
        <v>3.5597699999999999</v>
      </c>
      <c r="O658" s="15">
        <v>0.18515999999999999</v>
      </c>
      <c r="P658" s="15">
        <v>1.375936442322E-2</v>
      </c>
      <c r="Q658" s="15">
        <v>1.03875901997739</v>
      </c>
      <c r="R658" s="15">
        <v>0.90169458206915998</v>
      </c>
      <c r="S658" s="15">
        <v>0.86517999999999995</v>
      </c>
      <c r="T658" s="15">
        <v>0</v>
      </c>
      <c r="U658" s="15">
        <v>0</v>
      </c>
      <c r="V658" s="15">
        <v>0</v>
      </c>
      <c r="W658" s="15">
        <v>0</v>
      </c>
      <c r="X658" s="15">
        <v>1.0487956916388899</v>
      </c>
      <c r="Y658" s="15">
        <v>0.15826918785489</v>
      </c>
      <c r="Z658" s="15">
        <v>0.13177237466853001</v>
      </c>
      <c r="AA658" s="15">
        <v>4.7263599278699997E-2</v>
      </c>
      <c r="AB658" s="15">
        <v>5.8760150454600004E-3</v>
      </c>
      <c r="AC658" s="15">
        <v>6.7519427541000007E-3</v>
      </c>
      <c r="AD658" s="15">
        <v>8.087732509776</v>
      </c>
      <c r="AE658" s="15">
        <v>1.9037535183886281</v>
      </c>
      <c r="AF658" s="15">
        <v>6.5878052391890112</v>
      </c>
      <c r="AG658" s="15">
        <v>0.7687547694405642</v>
      </c>
      <c r="AH658" s="15">
        <v>2.6089798447881136E-2</v>
      </c>
      <c r="AI658" s="15">
        <v>1.6564185578303896</v>
      </c>
      <c r="AJ658" s="15">
        <v>4.1797346947279435E-2</v>
      </c>
      <c r="AK658" s="15">
        <v>2.6377111953984036</v>
      </c>
      <c r="AL658" s="15">
        <v>1.4479574357843415E-2</v>
      </c>
      <c r="AM658" s="15">
        <v>0</v>
      </c>
    </row>
    <row r="659" spans="1:39" x14ac:dyDescent="0.25">
      <c r="A659" s="13">
        <v>75123</v>
      </c>
      <c r="B659" s="13" t="s">
        <v>167</v>
      </c>
      <c r="C659" s="13" t="s">
        <v>79</v>
      </c>
      <c r="D659" s="13">
        <v>541550</v>
      </c>
      <c r="E659" s="13">
        <v>110250</v>
      </c>
      <c r="F659" s="13">
        <v>31</v>
      </c>
      <c r="G659" s="14">
        <v>0.29114500000000004</v>
      </c>
      <c r="H659" s="15">
        <v>22.200109999999999</v>
      </c>
      <c r="I659" s="15">
        <v>44.618429999999996</v>
      </c>
      <c r="J659" s="15">
        <v>15.83465</v>
      </c>
      <c r="K659" s="16">
        <v>23</v>
      </c>
      <c r="L659" s="15">
        <v>3.7010000000000001</v>
      </c>
      <c r="M659" s="15">
        <v>2.4483299999999999</v>
      </c>
      <c r="N659" s="15">
        <v>3.5597699999999999</v>
      </c>
      <c r="O659" s="15">
        <v>0.18515999999999999</v>
      </c>
      <c r="P659" s="15">
        <v>1.375936442322E-2</v>
      </c>
      <c r="Q659" s="15">
        <v>1.03875901997739</v>
      </c>
      <c r="R659" s="15">
        <v>0.90169458206915998</v>
      </c>
      <c r="S659" s="15">
        <v>0.86517999999999995</v>
      </c>
      <c r="T659" s="15">
        <v>0</v>
      </c>
      <c r="U659" s="15">
        <v>0</v>
      </c>
      <c r="V659" s="15">
        <v>0</v>
      </c>
      <c r="W659" s="15">
        <v>0</v>
      </c>
      <c r="X659" s="15">
        <v>1.0487956916388899</v>
      </c>
      <c r="Y659" s="15">
        <v>0.15826918785489</v>
      </c>
      <c r="Z659" s="15">
        <v>0.13177237466853001</v>
      </c>
      <c r="AA659" s="15">
        <v>4.7263599278699997E-2</v>
      </c>
      <c r="AB659" s="15">
        <v>5.8760150454600004E-3</v>
      </c>
      <c r="AC659" s="15">
        <v>6.7519427541000007E-3</v>
      </c>
      <c r="AD659" s="15">
        <v>8.087732509776</v>
      </c>
      <c r="AE659" s="15">
        <v>3.3033146562855928</v>
      </c>
      <c r="AF659" s="15">
        <v>11.430888184405029</v>
      </c>
      <c r="AG659" s="15">
        <v>1.1731980131223585</v>
      </c>
      <c r="AH659" s="15">
        <v>0</v>
      </c>
      <c r="AI659" s="15">
        <v>2.0480373880101301</v>
      </c>
      <c r="AJ659" s="15">
        <v>6.8927871555077055E-2</v>
      </c>
      <c r="AK659" s="15">
        <v>4.3498411204217353</v>
      </c>
      <c r="AL659" s="15">
        <v>4.4112766200074226E-2</v>
      </c>
      <c r="AM659" s="15">
        <v>0</v>
      </c>
    </row>
    <row r="660" spans="1:39" x14ac:dyDescent="0.25">
      <c r="A660" s="13">
        <v>75124</v>
      </c>
      <c r="B660" s="13" t="s">
        <v>167</v>
      </c>
      <c r="C660" s="13" t="s">
        <v>79</v>
      </c>
      <c r="D660" s="13">
        <v>541610</v>
      </c>
      <c r="E660" s="13">
        <v>110200</v>
      </c>
      <c r="F660" s="13">
        <v>31</v>
      </c>
      <c r="G660" s="14">
        <v>0.25526499999999996</v>
      </c>
      <c r="H660" s="15">
        <v>22.200109999999999</v>
      </c>
      <c r="I660" s="15">
        <v>39.192489999999999</v>
      </c>
      <c r="J660" s="15">
        <v>15.83465</v>
      </c>
      <c r="K660" s="16">
        <v>20</v>
      </c>
      <c r="L660" s="15">
        <v>3.7010000000000001</v>
      </c>
      <c r="M660" s="15">
        <v>2.4483299999999999</v>
      </c>
      <c r="N660" s="15">
        <v>3.5597699999999999</v>
      </c>
      <c r="O660" s="15">
        <v>0.18515999999999999</v>
      </c>
      <c r="P660" s="15">
        <v>1.375936442322E-2</v>
      </c>
      <c r="Q660" s="15">
        <v>1.03875901997739</v>
      </c>
      <c r="R660" s="15">
        <v>0.90169458206915998</v>
      </c>
      <c r="S660" s="15">
        <v>0.86517999999999995</v>
      </c>
      <c r="T660" s="15">
        <v>0</v>
      </c>
      <c r="U660" s="15">
        <v>0</v>
      </c>
      <c r="V660" s="15">
        <v>0</v>
      </c>
      <c r="W660" s="15">
        <v>0</v>
      </c>
      <c r="X660" s="15">
        <v>1.0487956916388899</v>
      </c>
      <c r="Y660" s="15">
        <v>0.15826918785489</v>
      </c>
      <c r="Z660" s="15">
        <v>0.13177237466853001</v>
      </c>
      <c r="AA660" s="15">
        <v>4.7263599278699997E-2</v>
      </c>
      <c r="AB660" s="15">
        <v>5.8760150454600004E-3</v>
      </c>
      <c r="AC660" s="15">
        <v>6.7519427541000007E-3</v>
      </c>
      <c r="AD660" s="15">
        <v>8.087732509776</v>
      </c>
      <c r="AE660" s="15">
        <v>1.4343049104786221</v>
      </c>
      <c r="AF660" s="15">
        <v>4.9633113281615016</v>
      </c>
      <c r="AG660" s="15">
        <v>1.7372358433100223</v>
      </c>
      <c r="AH660" s="15">
        <v>5.3598050923758439E-2</v>
      </c>
      <c r="AI660" s="15">
        <v>5.627862368700411</v>
      </c>
      <c r="AJ660" s="15">
        <v>4.8800696736790071E-2</v>
      </c>
      <c r="AK660" s="15">
        <v>3.0796725995129699</v>
      </c>
      <c r="AL660" s="15">
        <v>4.7594202175927768E-2</v>
      </c>
      <c r="AM660" s="15">
        <v>0</v>
      </c>
    </row>
    <row r="661" spans="1:39" x14ac:dyDescent="0.25">
      <c r="A661" s="13">
        <v>75126</v>
      </c>
      <c r="B661" s="13" t="s">
        <v>95</v>
      </c>
      <c r="C661" s="13" t="s">
        <v>79</v>
      </c>
      <c r="D661" s="13">
        <v>584000</v>
      </c>
      <c r="E661" s="13">
        <v>112190</v>
      </c>
      <c r="F661" s="13">
        <v>31</v>
      </c>
      <c r="G661" s="14">
        <v>8.2233839999999976</v>
      </c>
      <c r="H661" s="15">
        <v>13.02932</v>
      </c>
      <c r="I661" s="15">
        <v>44.124980000000001</v>
      </c>
      <c r="J661" s="15">
        <v>9.6981400000000004</v>
      </c>
      <c r="K661" s="16">
        <v>22</v>
      </c>
      <c r="L661" s="15">
        <v>3.0872700000000002</v>
      </c>
      <c r="M661" s="15">
        <v>1.6325700000000001</v>
      </c>
      <c r="N661" s="15">
        <v>3.8148200000000001</v>
      </c>
      <c r="O661" s="15">
        <v>0.12454999999999999</v>
      </c>
      <c r="P661" s="15">
        <v>5.5292936607900002E-3</v>
      </c>
      <c r="Q661" s="15">
        <v>0.12076853282874001</v>
      </c>
      <c r="R661" s="15">
        <v>0.385043221923</v>
      </c>
      <c r="S661" s="15">
        <v>0.38352000000000003</v>
      </c>
      <c r="T661" s="15">
        <v>0</v>
      </c>
      <c r="U661" s="15">
        <v>0</v>
      </c>
      <c r="V661" s="15">
        <v>0</v>
      </c>
      <c r="W661" s="15">
        <v>0</v>
      </c>
      <c r="X661" s="15">
        <v>0.21845272083603001</v>
      </c>
      <c r="Y661" s="15">
        <v>0.10140688076901</v>
      </c>
      <c r="Z661" s="15">
        <v>6.3194534479590003E-2</v>
      </c>
      <c r="AA661" s="15">
        <v>0.15507570141714</v>
      </c>
      <c r="AB661" s="15">
        <v>3.9964201706700004E-3</v>
      </c>
      <c r="AC661" s="15">
        <v>5.3833057093500003E-3</v>
      </c>
      <c r="AD661" s="15">
        <v>2.92775186914134</v>
      </c>
      <c r="AE661" s="15">
        <v>2.5283979171537601</v>
      </c>
      <c r="AF661" s="15">
        <v>8.7493432760552796</v>
      </c>
      <c r="AG661" s="15">
        <v>6.3610659315425178</v>
      </c>
      <c r="AH661" s="15">
        <v>1.3697661374584107</v>
      </c>
      <c r="AI661" s="15">
        <v>6.4198918655951642</v>
      </c>
      <c r="AJ661" s="15">
        <v>8.7973492413605942E-2</v>
      </c>
      <c r="AK661" s="15">
        <v>5.5517558597763781</v>
      </c>
      <c r="AL661" s="15">
        <v>2.7465520004888232E-2</v>
      </c>
      <c r="AM661" s="15">
        <v>0</v>
      </c>
    </row>
    <row r="662" spans="1:39" x14ac:dyDescent="0.25">
      <c r="A662" s="13">
        <v>75139</v>
      </c>
      <c r="B662" s="13" t="s">
        <v>103</v>
      </c>
      <c r="C662" s="13" t="s">
        <v>79</v>
      </c>
      <c r="D662" s="13">
        <v>499790</v>
      </c>
      <c r="E662" s="13">
        <v>151000</v>
      </c>
      <c r="F662" s="13">
        <v>31</v>
      </c>
      <c r="G662" s="14">
        <v>0.41828199999999999</v>
      </c>
      <c r="H662" s="15">
        <v>35.45964</v>
      </c>
      <c r="I662" s="15">
        <v>93.281390000000002</v>
      </c>
      <c r="J662" s="15">
        <v>24.11938</v>
      </c>
      <c r="K662" s="16">
        <v>40</v>
      </c>
      <c r="L662" s="15">
        <v>2.8425699999999998</v>
      </c>
      <c r="M662" s="15">
        <v>1.36673</v>
      </c>
      <c r="N662" s="15">
        <v>6.4469599999999998</v>
      </c>
      <c r="O662" s="15">
        <v>0.1988</v>
      </c>
      <c r="P662" s="15">
        <v>1.2390727378470001E-2</v>
      </c>
      <c r="Q662" s="15">
        <v>1.8101228583984901</v>
      </c>
      <c r="R662" s="15">
        <v>1.1967544804233301</v>
      </c>
      <c r="S662" s="15">
        <v>0.69537000000000004</v>
      </c>
      <c r="T662" s="15">
        <v>1.8248493930000001E-5</v>
      </c>
      <c r="U662" s="15">
        <v>0</v>
      </c>
      <c r="V662" s="15">
        <v>0.16593355530549</v>
      </c>
      <c r="W662" s="15">
        <v>1.8248493930000001E-5</v>
      </c>
      <c r="X662" s="15">
        <v>1.9828448534459402</v>
      </c>
      <c r="Y662" s="15">
        <v>9.1826421455759991E-2</v>
      </c>
      <c r="Z662" s="15">
        <v>0.43234331818956001</v>
      </c>
      <c r="AA662" s="15">
        <v>0</v>
      </c>
      <c r="AB662" s="15">
        <v>9.08774997714E-3</v>
      </c>
      <c r="AC662" s="15">
        <v>1.029215057652E-2</v>
      </c>
      <c r="AD662" s="15">
        <v>18.197580631935299</v>
      </c>
      <c r="AE662" s="15">
        <v>6.3435758543303207</v>
      </c>
      <c r="AF662" s="15">
        <v>21.951498366092174</v>
      </c>
      <c r="AG662" s="15">
        <v>11.317491629907726</v>
      </c>
      <c r="AH662" s="15">
        <v>2.561971258207302</v>
      </c>
      <c r="AI662" s="15">
        <v>4.5514527112637113</v>
      </c>
      <c r="AJ662" s="15">
        <v>0.17112271360449499</v>
      </c>
      <c r="AK662" s="15">
        <v>10.799065740485014</v>
      </c>
      <c r="AL662" s="15">
        <v>0.1255717261092609</v>
      </c>
      <c r="AM662" s="15">
        <v>0</v>
      </c>
    </row>
    <row r="663" spans="1:39" x14ac:dyDescent="0.25">
      <c r="A663" s="13">
        <v>75259</v>
      </c>
      <c r="B663" s="13" t="s">
        <v>177</v>
      </c>
      <c r="C663" s="13" t="s">
        <v>77</v>
      </c>
      <c r="D663" s="13">
        <v>441460</v>
      </c>
      <c r="E663" s="13">
        <v>117500</v>
      </c>
      <c r="F663" s="13">
        <v>31</v>
      </c>
      <c r="G663" s="14">
        <v>1.5517100000000001</v>
      </c>
      <c r="H663" s="15">
        <v>36.659559999999999</v>
      </c>
      <c r="I663" s="15">
        <v>116.04798</v>
      </c>
      <c r="J663" s="15">
        <v>24.895379999999999</v>
      </c>
      <c r="K663" s="16">
        <v>49</v>
      </c>
      <c r="L663" s="15">
        <v>2.8713000000000002</v>
      </c>
      <c r="M663" s="15">
        <v>2.11842</v>
      </c>
      <c r="N663" s="15">
        <v>4.0109599999999999</v>
      </c>
      <c r="O663" s="15">
        <v>0.83091000000000004</v>
      </c>
      <c r="P663" s="15">
        <v>9.427171964238E-2</v>
      </c>
      <c r="Q663" s="15">
        <v>0.45161372777964004</v>
      </c>
      <c r="R663" s="15">
        <v>0.95572837259589005</v>
      </c>
      <c r="S663" s="15">
        <v>0.81008999999999998</v>
      </c>
      <c r="T663" s="15">
        <v>2.7372740894999998E-4</v>
      </c>
      <c r="U663" s="15">
        <v>0</v>
      </c>
      <c r="V663" s="15">
        <v>0</v>
      </c>
      <c r="W663" s="15">
        <v>2.0255828262300001E-2</v>
      </c>
      <c r="X663" s="15">
        <v>1.10974566136509</v>
      </c>
      <c r="Y663" s="15">
        <v>0.25022334876815999</v>
      </c>
      <c r="Z663" s="15">
        <v>0.32664804134699998</v>
      </c>
      <c r="AA663" s="15">
        <v>2.28000332860206</v>
      </c>
      <c r="AB663" s="15">
        <v>8.8505195560500006E-3</v>
      </c>
      <c r="AC663" s="15">
        <v>1.271920026921E-2</v>
      </c>
      <c r="AD663" s="15">
        <v>20.507547987570419</v>
      </c>
      <c r="AE663" s="15">
        <v>5.637151751421789</v>
      </c>
      <c r="AF663" s="15">
        <v>39.63947371939809</v>
      </c>
      <c r="AG663" s="15">
        <v>8.7026640047630313</v>
      </c>
      <c r="AH663" s="15">
        <v>5.0202679575928313</v>
      </c>
      <c r="AI663" s="15">
        <v>1.2201896226314455</v>
      </c>
      <c r="AJ663" s="15">
        <v>0.33618669463980055</v>
      </c>
      <c r="AK663" s="15">
        <v>18.423154142379843</v>
      </c>
      <c r="AL663" s="15">
        <v>0.40933210717315838</v>
      </c>
      <c r="AM663" s="15">
        <v>0</v>
      </c>
    </row>
    <row r="664" spans="1:39" x14ac:dyDescent="0.25">
      <c r="A664" s="13">
        <v>76015</v>
      </c>
      <c r="B664" s="13" t="s">
        <v>245</v>
      </c>
      <c r="C664" s="13" t="s">
        <v>79</v>
      </c>
      <c r="D664" s="13">
        <v>481610</v>
      </c>
      <c r="E664" s="13">
        <v>214000</v>
      </c>
      <c r="F664" s="13">
        <v>31</v>
      </c>
      <c r="G664" s="14">
        <v>0.40058500000000002</v>
      </c>
      <c r="H664" s="15">
        <v>25.1174</v>
      </c>
      <c r="I664" s="15">
        <v>57.049939999999999</v>
      </c>
      <c r="J664" s="15">
        <v>17.59065</v>
      </c>
      <c r="K664" s="16">
        <v>27</v>
      </c>
      <c r="L664" s="15">
        <v>3.46306</v>
      </c>
      <c r="M664" s="15">
        <v>1.5744400000000001</v>
      </c>
      <c r="N664" s="15">
        <v>6.60161</v>
      </c>
      <c r="O664" s="15">
        <v>0.44130000000000003</v>
      </c>
      <c r="P664" s="15">
        <v>8.6132891349600012E-3</v>
      </c>
      <c r="Q664" s="15">
        <v>1.7250483796968301</v>
      </c>
      <c r="R664" s="15">
        <v>0.98950633486032014</v>
      </c>
      <c r="S664" s="15">
        <v>0.42218</v>
      </c>
      <c r="T664" s="15">
        <v>0</v>
      </c>
      <c r="U664" s="15">
        <v>0</v>
      </c>
      <c r="V664" s="15">
        <v>0</v>
      </c>
      <c r="W664" s="15">
        <v>0</v>
      </c>
      <c r="X664" s="15">
        <v>0.96291827920430995</v>
      </c>
      <c r="Y664" s="15">
        <v>0.12952780991514001</v>
      </c>
      <c r="Z664" s="15">
        <v>0.47674190392124999</v>
      </c>
      <c r="AA664" s="15">
        <v>0</v>
      </c>
      <c r="AB664" s="15">
        <v>7.09866413877E-3</v>
      </c>
      <c r="AC664" s="15">
        <v>6.8249367298199998E-3</v>
      </c>
      <c r="AD664" s="15">
        <v>8.3085210378350709</v>
      </c>
      <c r="AE664" s="15">
        <v>3.3121123913599417</v>
      </c>
      <c r="AF664" s="15">
        <v>11.461332128253838</v>
      </c>
      <c r="AG664" s="15">
        <v>3.0375852737930638</v>
      </c>
      <c r="AH664" s="15">
        <v>0.57067000521661737</v>
      </c>
      <c r="AI664" s="15">
        <v>8.2936506633562832</v>
      </c>
      <c r="AJ664" s="15">
        <v>8.1458070632886542E-2</v>
      </c>
      <c r="AK664" s="15">
        <v>5.1405861988066706</v>
      </c>
      <c r="AL664" s="15">
        <v>3.5145268580696491E-2</v>
      </c>
      <c r="AM664" s="15">
        <v>0</v>
      </c>
    </row>
    <row r="665" spans="1:39" x14ac:dyDescent="0.25">
      <c r="A665" s="13">
        <v>76047</v>
      </c>
      <c r="B665" s="13" t="s">
        <v>95</v>
      </c>
      <c r="C665" s="13" t="s">
        <v>79</v>
      </c>
      <c r="D665" s="13">
        <v>545000</v>
      </c>
      <c r="E665" s="13">
        <v>101705</v>
      </c>
      <c r="F665" s="13">
        <v>31</v>
      </c>
      <c r="G665" s="14">
        <v>0.222551</v>
      </c>
      <c r="H665" s="15">
        <v>17.171620000000001</v>
      </c>
      <c r="I665" s="15">
        <v>22.850339999999999</v>
      </c>
      <c r="J665" s="15">
        <v>12.50662</v>
      </c>
      <c r="K665" s="16">
        <v>13</v>
      </c>
      <c r="L665" s="15">
        <v>3.2782399999999998</v>
      </c>
      <c r="M665" s="15">
        <v>2.16866</v>
      </c>
      <c r="N665" s="15">
        <v>3.1531400000000001</v>
      </c>
      <c r="O665" s="15">
        <v>0.53156000000000003</v>
      </c>
      <c r="P665" s="15">
        <v>5.4927966729300002E-3</v>
      </c>
      <c r="Q665" s="15">
        <v>0.19270409590080001</v>
      </c>
      <c r="R665" s="15">
        <v>0.36455016323961004</v>
      </c>
      <c r="S665" s="15">
        <v>0.71077000000000001</v>
      </c>
      <c r="T665" s="15">
        <v>0</v>
      </c>
      <c r="U665" s="15">
        <v>0</v>
      </c>
      <c r="V665" s="15">
        <v>0</v>
      </c>
      <c r="W665" s="15">
        <v>0</v>
      </c>
      <c r="X665" s="15">
        <v>1.5706296240611699</v>
      </c>
      <c r="Y665" s="15">
        <v>8.8578189536220001E-2</v>
      </c>
      <c r="Z665" s="15">
        <v>4.8230769456990001E-2</v>
      </c>
      <c r="AA665" s="15">
        <v>0.39349227461259001</v>
      </c>
      <c r="AB665" s="15">
        <v>3.5949533042100002E-3</v>
      </c>
      <c r="AC665" s="15">
        <v>3.0839954741700001E-3</v>
      </c>
      <c r="AD665" s="15">
        <v>4.6588952458107906</v>
      </c>
      <c r="AE665" s="15">
        <v>0.43036124986641255</v>
      </c>
      <c r="AF665" s="15">
        <v>1.4892348558933166</v>
      </c>
      <c r="AG665" s="15">
        <v>1.2917971949078331</v>
      </c>
      <c r="AH665" s="15">
        <v>0.19180295567992656</v>
      </c>
      <c r="AI665" s="15">
        <v>0.4098164282132663</v>
      </c>
      <c r="AJ665" s="15">
        <v>2.8961813895713645E-2</v>
      </c>
      <c r="AK665" s="15">
        <v>1.8276973619432402</v>
      </c>
      <c r="AL665" s="15">
        <v>9.0481396002892959E-3</v>
      </c>
      <c r="AM665" s="15">
        <v>0</v>
      </c>
    </row>
    <row r="666" spans="1:39" x14ac:dyDescent="0.25">
      <c r="A666" s="13">
        <v>76048</v>
      </c>
      <c r="B666" s="13" t="s">
        <v>95</v>
      </c>
      <c r="C666" s="13" t="s">
        <v>79</v>
      </c>
      <c r="D666" s="13">
        <v>545130</v>
      </c>
      <c r="E666" s="13">
        <v>101710</v>
      </c>
      <c r="F666" s="13">
        <v>31</v>
      </c>
      <c r="G666" s="14">
        <v>0.13933999999999999</v>
      </c>
      <c r="H666" s="15">
        <v>17.171620000000001</v>
      </c>
      <c r="I666" s="15">
        <v>56.571339999999999</v>
      </c>
      <c r="J666" s="15">
        <v>12.50662</v>
      </c>
      <c r="K666" s="16">
        <v>28</v>
      </c>
      <c r="L666" s="15">
        <v>3.2782399999999998</v>
      </c>
      <c r="M666" s="15">
        <v>2.16866</v>
      </c>
      <c r="N666" s="15">
        <v>3.1531400000000001</v>
      </c>
      <c r="O666" s="15">
        <v>0.53156000000000003</v>
      </c>
      <c r="P666" s="15">
        <v>5.4927966729300002E-3</v>
      </c>
      <c r="Q666" s="15">
        <v>0.19270409590080001</v>
      </c>
      <c r="R666" s="15">
        <v>0.36455016323961004</v>
      </c>
      <c r="S666" s="15">
        <v>0.71077000000000001</v>
      </c>
      <c r="T666" s="15">
        <v>0</v>
      </c>
      <c r="U666" s="15">
        <v>0</v>
      </c>
      <c r="V666" s="15">
        <v>0</v>
      </c>
      <c r="W666" s="15">
        <v>0</v>
      </c>
      <c r="X666" s="15">
        <v>1.5706296240611699</v>
      </c>
      <c r="Y666" s="15">
        <v>8.8578189536220001E-2</v>
      </c>
      <c r="Z666" s="15">
        <v>4.8230769456990001E-2</v>
      </c>
      <c r="AA666" s="15">
        <v>0.39349227461259001</v>
      </c>
      <c r="AB666" s="15">
        <v>3.5949533042100002E-3</v>
      </c>
      <c r="AC666" s="15">
        <v>3.0839954741700001E-3</v>
      </c>
      <c r="AD666" s="15">
        <v>4.6588952458107906</v>
      </c>
      <c r="AE666" s="15">
        <v>5.6880830238011555</v>
      </c>
      <c r="AF666" s="15">
        <v>19.683211499383752</v>
      </c>
      <c r="AG666" s="15">
        <v>2.7762721951852276</v>
      </c>
      <c r="AH666" s="15">
        <v>0.28019792207245403</v>
      </c>
      <c r="AI666" s="15">
        <v>2.3684274572538104</v>
      </c>
      <c r="AJ666" s="15">
        <v>0.1328470344231592</v>
      </c>
      <c r="AK666" s="15">
        <v>8.383596940146278</v>
      </c>
      <c r="AL666" s="15">
        <v>8.7083927734169744E-2</v>
      </c>
      <c r="AM666" s="15">
        <v>0</v>
      </c>
    </row>
    <row r="667" spans="1:39" x14ac:dyDescent="0.25">
      <c r="A667" s="13">
        <v>76049</v>
      </c>
      <c r="B667" s="13" t="s">
        <v>167</v>
      </c>
      <c r="C667" s="13" t="s">
        <v>79</v>
      </c>
      <c r="D667" s="13">
        <v>541820</v>
      </c>
      <c r="E667" s="13">
        <v>110250</v>
      </c>
      <c r="F667" s="13">
        <v>31</v>
      </c>
      <c r="G667" s="14">
        <v>0.106408</v>
      </c>
      <c r="H667" s="15">
        <v>22.200109999999999</v>
      </c>
      <c r="I667" s="15">
        <v>38.863810000000001</v>
      </c>
      <c r="J667" s="15">
        <v>15.83465</v>
      </c>
      <c r="K667" s="16">
        <v>20</v>
      </c>
      <c r="L667" s="15">
        <v>3.7010000000000001</v>
      </c>
      <c r="M667" s="15">
        <v>2.4483299999999999</v>
      </c>
      <c r="N667" s="15">
        <v>3.5597699999999999</v>
      </c>
      <c r="O667" s="15">
        <v>0.18515999999999999</v>
      </c>
      <c r="P667" s="15">
        <v>1.375936442322E-2</v>
      </c>
      <c r="Q667" s="15">
        <v>1.03875901997739</v>
      </c>
      <c r="R667" s="15">
        <v>0.90169458206915998</v>
      </c>
      <c r="S667" s="15">
        <v>0.86517999999999995</v>
      </c>
      <c r="T667" s="15">
        <v>0</v>
      </c>
      <c r="U667" s="15">
        <v>0</v>
      </c>
      <c r="V667" s="15">
        <v>0</v>
      </c>
      <c r="W667" s="15">
        <v>0</v>
      </c>
      <c r="X667" s="15">
        <v>1.0487956916388899</v>
      </c>
      <c r="Y667" s="15">
        <v>0.15826918785489</v>
      </c>
      <c r="Z667" s="15">
        <v>0.13177237466853001</v>
      </c>
      <c r="AA667" s="15">
        <v>4.7263599278699997E-2</v>
      </c>
      <c r="AB667" s="15">
        <v>5.8760150454600004E-3</v>
      </c>
      <c r="AC667" s="15">
        <v>6.7519427541000007E-3</v>
      </c>
      <c r="AD667" s="15">
        <v>8.087732509776</v>
      </c>
      <c r="AE667" s="15">
        <v>1.5868756187980213</v>
      </c>
      <c r="AF667" s="15">
        <v>5.4912715403974079</v>
      </c>
      <c r="AG667" s="15">
        <v>1.4543642988332897</v>
      </c>
      <c r="AH667" s="15">
        <v>2.303365655238096E-2</v>
      </c>
      <c r="AI667" s="15">
        <v>4.471528787568249</v>
      </c>
      <c r="AJ667" s="15">
        <v>5.6360404271558286E-2</v>
      </c>
      <c r="AK667" s="15">
        <v>3.5567441520100034</v>
      </c>
      <c r="AL667" s="15">
        <v>2.3521541569094685E-2</v>
      </c>
      <c r="AM667" s="15">
        <v>0</v>
      </c>
    </row>
    <row r="668" spans="1:39" x14ac:dyDescent="0.25">
      <c r="A668" s="13">
        <v>76050</v>
      </c>
      <c r="B668" s="13" t="s">
        <v>95</v>
      </c>
      <c r="C668" s="13" t="s">
        <v>134</v>
      </c>
      <c r="D668" s="13">
        <v>576380</v>
      </c>
      <c r="E668" s="13">
        <v>108020</v>
      </c>
      <c r="F668" s="13">
        <v>31</v>
      </c>
      <c r="G668" s="14">
        <v>2.2261980000000001</v>
      </c>
      <c r="H668" s="15">
        <v>14.53205</v>
      </c>
      <c r="I668" s="15">
        <v>47.259250000000002</v>
      </c>
      <c r="J668" s="15">
        <v>10.754350000000001</v>
      </c>
      <c r="K668" s="16">
        <v>24</v>
      </c>
      <c r="L668" s="15">
        <v>3.04094</v>
      </c>
      <c r="M668" s="15">
        <v>1.6080700000000001</v>
      </c>
      <c r="N668" s="15">
        <v>3.7575699999999999</v>
      </c>
      <c r="O668" s="15">
        <v>0.27166000000000001</v>
      </c>
      <c r="P668" s="15">
        <v>9.8085654873749997E-2</v>
      </c>
      <c r="Q668" s="15">
        <v>0.28005963634371001</v>
      </c>
      <c r="R668" s="15">
        <v>0.62798542161309001</v>
      </c>
      <c r="S668" s="15">
        <v>0.31669000000000003</v>
      </c>
      <c r="T668" s="15">
        <v>0</v>
      </c>
      <c r="U668" s="15">
        <v>0</v>
      </c>
      <c r="V668" s="15">
        <v>0</v>
      </c>
      <c r="W668" s="15">
        <v>0</v>
      </c>
      <c r="X668" s="15">
        <v>0.26516886529682998</v>
      </c>
      <c r="Y668" s="15">
        <v>8.3486859729750007E-2</v>
      </c>
      <c r="Z668" s="15">
        <v>6.2701825143480008E-2</v>
      </c>
      <c r="AA668" s="15">
        <v>2.1405483379890001E-2</v>
      </c>
      <c r="AB668" s="15">
        <v>5.8395180576000004E-3</v>
      </c>
      <c r="AC668" s="15">
        <v>5.0000873368200001E-3</v>
      </c>
      <c r="AD668" s="15">
        <v>4.0873889129110506</v>
      </c>
      <c r="AE668" s="15">
        <v>3.2069120002402096</v>
      </c>
      <c r="AF668" s="15">
        <v>10.040193566018573</v>
      </c>
      <c r="AG668" s="15">
        <v>6.664209244029216</v>
      </c>
      <c r="AH668" s="15">
        <v>0.55360283553593492</v>
      </c>
      <c r="AI668" s="15">
        <v>5.5739224772715801</v>
      </c>
      <c r="AJ668" s="15">
        <v>0.12692824724911489</v>
      </c>
      <c r="AK668" s="15">
        <v>6.4370070293865318</v>
      </c>
      <c r="AL668" s="15">
        <v>0.1244246002688382</v>
      </c>
      <c r="AM668" s="15">
        <v>0</v>
      </c>
    </row>
    <row r="669" spans="1:39" x14ac:dyDescent="0.25">
      <c r="A669" s="13">
        <v>76060</v>
      </c>
      <c r="B669" s="13" t="s">
        <v>95</v>
      </c>
      <c r="C669" s="13" t="s">
        <v>79</v>
      </c>
      <c r="D669" s="13">
        <v>581800</v>
      </c>
      <c r="E669" s="13">
        <v>109310</v>
      </c>
      <c r="F669" s="13">
        <v>31</v>
      </c>
      <c r="G669" s="14">
        <v>1.0455379999999999</v>
      </c>
      <c r="H669" s="15">
        <v>19.37595</v>
      </c>
      <c r="I669" s="15">
        <v>64.262230000000002</v>
      </c>
      <c r="J669" s="15">
        <v>14.06925</v>
      </c>
      <c r="K669" s="16">
        <v>30</v>
      </c>
      <c r="L669" s="15">
        <v>3.25</v>
      </c>
      <c r="M669" s="15">
        <v>2.3846400000000001</v>
      </c>
      <c r="N669" s="15">
        <v>2.7475200000000002</v>
      </c>
      <c r="O669" s="15">
        <v>0.14130999999999999</v>
      </c>
      <c r="P669" s="15">
        <v>1.14965511759E-2</v>
      </c>
      <c r="Q669" s="15">
        <v>1.0465511268855001</v>
      </c>
      <c r="R669" s="15">
        <v>1.0567702834863</v>
      </c>
      <c r="S669" s="15">
        <v>0.37046000000000001</v>
      </c>
      <c r="T669" s="15">
        <v>0</v>
      </c>
      <c r="U669" s="15">
        <v>0</v>
      </c>
      <c r="V669" s="15">
        <v>0</v>
      </c>
      <c r="W669" s="15">
        <v>0</v>
      </c>
      <c r="X669" s="15">
        <v>0.40299973995012001</v>
      </c>
      <c r="Y669" s="15">
        <v>6.5256614293680001E-2</v>
      </c>
      <c r="Z669" s="15">
        <v>8.2209465154649997E-2</v>
      </c>
      <c r="AA669" s="15">
        <v>0.12248389125816</v>
      </c>
      <c r="AB669" s="15">
        <v>5.5657906486500002E-3</v>
      </c>
      <c r="AC669" s="15">
        <v>7.1716581144900008E-3</v>
      </c>
      <c r="AD669" s="15">
        <v>7.6815210348941996</v>
      </c>
      <c r="AE669" s="15">
        <v>3.9131826042305646</v>
      </c>
      <c r="AF669" s="15">
        <v>13.541293351816615</v>
      </c>
      <c r="AG669" s="15">
        <v>5.8463530757347337</v>
      </c>
      <c r="AH669" s="15">
        <v>1.0917773860710753</v>
      </c>
      <c r="AI669" s="15">
        <v>12.849244864957434</v>
      </c>
      <c r="AJ669" s="15">
        <v>0.1175525480846189</v>
      </c>
      <c r="AK669" s="15">
        <v>7.4184055873572783</v>
      </c>
      <c r="AL669" s="15">
        <v>0.1084705817476786</v>
      </c>
      <c r="AM669" s="15">
        <v>0</v>
      </c>
    </row>
    <row r="670" spans="1:39" x14ac:dyDescent="0.25">
      <c r="A670" s="13">
        <v>77009</v>
      </c>
      <c r="B670" s="13" t="s">
        <v>207</v>
      </c>
      <c r="C670" s="13" t="s">
        <v>79</v>
      </c>
      <c r="D670" s="13">
        <v>592000</v>
      </c>
      <c r="E670" s="13">
        <v>174665</v>
      </c>
      <c r="F670" s="13">
        <v>31</v>
      </c>
      <c r="G670" s="14">
        <v>0.45813199999999998</v>
      </c>
      <c r="H670" s="15">
        <v>25.699079999999999</v>
      </c>
      <c r="I670" s="15">
        <v>51.148739999999997</v>
      </c>
      <c r="J670" s="15">
        <v>17.638929999999998</v>
      </c>
      <c r="K670" s="16">
        <v>25</v>
      </c>
      <c r="L670" s="15">
        <v>2.5723400000000001</v>
      </c>
      <c r="M670" s="15">
        <v>1.6194299999999999</v>
      </c>
      <c r="N670" s="15">
        <v>5.3966399999999997</v>
      </c>
      <c r="O670" s="15">
        <v>0.99773000000000001</v>
      </c>
      <c r="P670" s="15">
        <v>2.3321575242539999E-2</v>
      </c>
      <c r="Q670" s="15">
        <v>0.59094097893519004</v>
      </c>
      <c r="R670" s="15">
        <v>1.0139958137143801</v>
      </c>
      <c r="S670" s="15">
        <v>1.4528099999999999</v>
      </c>
      <c r="T670" s="15">
        <v>0.28772400379431001</v>
      </c>
      <c r="U670" s="15">
        <v>0</v>
      </c>
      <c r="V670" s="15">
        <v>0</v>
      </c>
      <c r="W670" s="15">
        <v>1.62411595977E-3</v>
      </c>
      <c r="X670" s="15">
        <v>0.99105745684436997</v>
      </c>
      <c r="Y670" s="15">
        <v>7.3103466683580004E-2</v>
      </c>
      <c r="Z670" s="15">
        <v>1.91609186265E-3</v>
      </c>
      <c r="AA670" s="15">
        <v>6.4896206538562504</v>
      </c>
      <c r="AB670" s="15">
        <v>3.5584563163499998E-3</v>
      </c>
      <c r="AC670" s="15">
        <v>6.0220029969000003E-3</v>
      </c>
      <c r="AD670" s="15">
        <v>4.1772444970223699</v>
      </c>
      <c r="AE670" s="15">
        <v>3.7298366398876013</v>
      </c>
      <c r="AF670" s="15">
        <v>12.906837529245065</v>
      </c>
      <c r="AG670" s="15">
        <v>1.3908672976995666</v>
      </c>
      <c r="AH670" s="15">
        <v>0.42911718945570981</v>
      </c>
      <c r="AI670" s="15">
        <v>2.5410526882642155</v>
      </c>
      <c r="AJ670" s="15">
        <v>6.8747024184766733E-2</v>
      </c>
      <c r="AK670" s="15">
        <v>4.3384283593695177</v>
      </c>
      <c r="AL670" s="15">
        <v>4.4773271893558134E-2</v>
      </c>
      <c r="AM670" s="15">
        <v>0</v>
      </c>
    </row>
    <row r="671" spans="1:39" x14ac:dyDescent="0.25">
      <c r="A671" s="13">
        <v>77012</v>
      </c>
      <c r="B671" s="13" t="s">
        <v>207</v>
      </c>
      <c r="C671" s="13" t="s">
        <v>79</v>
      </c>
      <c r="D671" s="13">
        <v>592250</v>
      </c>
      <c r="E671" s="13">
        <v>174560</v>
      </c>
      <c r="F671" s="13">
        <v>31</v>
      </c>
      <c r="G671" s="14">
        <v>0.58686199999999999</v>
      </c>
      <c r="H671" s="15">
        <v>25.699079999999999</v>
      </c>
      <c r="I671" s="15">
        <v>40.223350000000003</v>
      </c>
      <c r="J671" s="15">
        <v>17.638929999999998</v>
      </c>
      <c r="K671" s="16">
        <v>20</v>
      </c>
      <c r="L671" s="15">
        <v>2.5723400000000001</v>
      </c>
      <c r="M671" s="15">
        <v>1.6194299999999999</v>
      </c>
      <c r="N671" s="15">
        <v>5.3966399999999997</v>
      </c>
      <c r="O671" s="15">
        <v>0.99773000000000001</v>
      </c>
      <c r="P671" s="15">
        <v>2.3321575242539999E-2</v>
      </c>
      <c r="Q671" s="15">
        <v>0.59094097893519004</v>
      </c>
      <c r="R671" s="15">
        <v>1.0139958137143801</v>
      </c>
      <c r="S671" s="15">
        <v>1.4528099999999999</v>
      </c>
      <c r="T671" s="15">
        <v>0.28772400379431001</v>
      </c>
      <c r="U671" s="15">
        <v>0</v>
      </c>
      <c r="V671" s="15">
        <v>0</v>
      </c>
      <c r="W671" s="15">
        <v>1.62411595977E-3</v>
      </c>
      <c r="X671" s="15">
        <v>0.99105745684436997</v>
      </c>
      <c r="Y671" s="15">
        <v>7.3103466683580004E-2</v>
      </c>
      <c r="Z671" s="15">
        <v>1.91609186265E-3</v>
      </c>
      <c r="AA671" s="15">
        <v>6.4896206538562504</v>
      </c>
      <c r="AB671" s="15">
        <v>3.5584563163499998E-3</v>
      </c>
      <c r="AC671" s="15">
        <v>6.0220029969000003E-3</v>
      </c>
      <c r="AD671" s="15">
        <v>4.1772444970223699</v>
      </c>
      <c r="AE671" s="15">
        <v>1.9009550580572954</v>
      </c>
      <c r="AF671" s="15">
        <v>6.5781213639108591</v>
      </c>
      <c r="AG671" s="15">
        <v>1.3323039880576057</v>
      </c>
      <c r="AH671" s="15">
        <v>4.4578548141256211E-2</v>
      </c>
      <c r="AI671" s="15">
        <v>2.2315457583948679</v>
      </c>
      <c r="AJ671" s="15">
        <v>3.7316155008315616E-2</v>
      </c>
      <c r="AK671" s="15">
        <v>2.354915970116688</v>
      </c>
      <c r="AL671" s="15">
        <v>4.4533158313118298E-2</v>
      </c>
      <c r="AM671" s="15">
        <v>0</v>
      </c>
    </row>
    <row r="672" spans="1:39" x14ac:dyDescent="0.25">
      <c r="A672" s="13">
        <v>77013</v>
      </c>
      <c r="B672" s="13" t="s">
        <v>207</v>
      </c>
      <c r="C672" s="13" t="s">
        <v>79</v>
      </c>
      <c r="D672" s="13">
        <v>592300</v>
      </c>
      <c r="E672" s="13">
        <v>174605</v>
      </c>
      <c r="F672" s="13">
        <v>31</v>
      </c>
      <c r="G672" s="14">
        <v>0.17067000000000002</v>
      </c>
      <c r="H672" s="15">
        <v>25.699079999999999</v>
      </c>
      <c r="I672" s="15">
        <v>36.020679999999999</v>
      </c>
      <c r="J672" s="15">
        <v>17.638929999999998</v>
      </c>
      <c r="K672" s="16">
        <v>19</v>
      </c>
      <c r="L672" s="15">
        <v>2.5723400000000001</v>
      </c>
      <c r="M672" s="15">
        <v>1.6194299999999999</v>
      </c>
      <c r="N672" s="15">
        <v>5.3966399999999997</v>
      </c>
      <c r="O672" s="15">
        <v>0.99773000000000001</v>
      </c>
      <c r="P672" s="15">
        <v>2.3321575242539999E-2</v>
      </c>
      <c r="Q672" s="15">
        <v>0.59094097893519004</v>
      </c>
      <c r="R672" s="15">
        <v>1.0139958137143801</v>
      </c>
      <c r="S672" s="15">
        <v>1.4528099999999999</v>
      </c>
      <c r="T672" s="15">
        <v>0.28772400379431001</v>
      </c>
      <c r="U672" s="15">
        <v>0</v>
      </c>
      <c r="V672" s="15">
        <v>0</v>
      </c>
      <c r="W672" s="15">
        <v>1.62411595977E-3</v>
      </c>
      <c r="X672" s="15">
        <v>0.99105745684436997</v>
      </c>
      <c r="Y672" s="15">
        <v>7.3103466683580004E-2</v>
      </c>
      <c r="Z672" s="15">
        <v>1.91609186265E-3</v>
      </c>
      <c r="AA672" s="15">
        <v>6.4896206538562504</v>
      </c>
      <c r="AB672" s="15">
        <v>3.5584563163499998E-3</v>
      </c>
      <c r="AC672" s="15">
        <v>6.0220029969000003E-3</v>
      </c>
      <c r="AD672" s="15">
        <v>4.1772444970223699</v>
      </c>
      <c r="AE672" s="15">
        <v>1.3279200406615597</v>
      </c>
      <c r="AF672" s="15">
        <v>4.5951739637486488</v>
      </c>
      <c r="AG672" s="15">
        <v>0.74977492248328148</v>
      </c>
      <c r="AH672" s="15">
        <v>2.2835853530278373E-2</v>
      </c>
      <c r="AI672" s="15">
        <v>1.644997643850493</v>
      </c>
      <c r="AJ672" s="15">
        <v>3.0290893582831539E-2</v>
      </c>
      <c r="AK672" s="15">
        <v>1.9115717852340139</v>
      </c>
      <c r="AL672" s="15">
        <v>3.9034896908890782E-2</v>
      </c>
      <c r="AM672" s="15">
        <v>0</v>
      </c>
    </row>
    <row r="673" spans="1:39" x14ac:dyDescent="0.25">
      <c r="A673" s="13">
        <v>77014</v>
      </c>
      <c r="B673" s="13" t="s">
        <v>207</v>
      </c>
      <c r="C673" s="13" t="s">
        <v>79</v>
      </c>
      <c r="D673" s="13">
        <v>593000</v>
      </c>
      <c r="E673" s="13">
        <v>173500</v>
      </c>
      <c r="F673" s="13">
        <v>31</v>
      </c>
      <c r="G673" s="14">
        <v>3.4663240000000006</v>
      </c>
      <c r="H673" s="15">
        <v>19.44445</v>
      </c>
      <c r="I673" s="15">
        <v>47.478059999999999</v>
      </c>
      <c r="J673" s="15">
        <v>13.823589999999999</v>
      </c>
      <c r="K673" s="16">
        <v>24</v>
      </c>
      <c r="L673" s="15">
        <v>2.5723400000000001</v>
      </c>
      <c r="M673" s="15">
        <v>1.6194299999999999</v>
      </c>
      <c r="N673" s="15">
        <v>5.3966399999999997</v>
      </c>
      <c r="O673" s="15">
        <v>0.95553999999999994</v>
      </c>
      <c r="P673" s="15">
        <v>1.73360692335E-2</v>
      </c>
      <c r="Q673" s="15">
        <v>0.13593303128457002</v>
      </c>
      <c r="R673" s="15">
        <v>0.43425941005220997</v>
      </c>
      <c r="S673" s="15">
        <v>0.91146000000000005</v>
      </c>
      <c r="T673" s="15">
        <v>5.9417096236079998E-2</v>
      </c>
      <c r="U673" s="15">
        <v>0</v>
      </c>
      <c r="V673" s="15">
        <v>0</v>
      </c>
      <c r="W673" s="15">
        <v>1.5146249961900001E-3</v>
      </c>
      <c r="X673" s="15">
        <v>0.39212363756783997</v>
      </c>
      <c r="Y673" s="15">
        <v>0.11783052530601</v>
      </c>
      <c r="Z673" s="15">
        <v>1.4963765022600001E-3</v>
      </c>
      <c r="AA673" s="15">
        <v>4.3106409876506699</v>
      </c>
      <c r="AB673" s="15">
        <v>3.5037108345600003E-3</v>
      </c>
      <c r="AC673" s="15">
        <v>3.4672138467000003E-3</v>
      </c>
      <c r="AD673" s="15">
        <v>2.5115037225980399</v>
      </c>
      <c r="AE673" s="15">
        <v>3.5191171062449751</v>
      </c>
      <c r="AF673" s="15">
        <v>12.177657394147879</v>
      </c>
      <c r="AG673" s="15">
        <v>2.0016013986683188</v>
      </c>
      <c r="AH673" s="15">
        <v>0.25473684427799942</v>
      </c>
      <c r="AI673" s="15">
        <v>4.146928245734288</v>
      </c>
      <c r="AJ673" s="15">
        <v>9.152791713948881E-2</v>
      </c>
      <c r="AK673" s="15">
        <v>5.7760654530261109</v>
      </c>
      <c r="AL673" s="15">
        <v>6.5975640760936538E-2</v>
      </c>
      <c r="AM673" s="15">
        <v>0</v>
      </c>
    </row>
    <row r="674" spans="1:39" x14ac:dyDescent="0.25">
      <c r="A674" s="13">
        <v>77020</v>
      </c>
      <c r="B674" s="13" t="s">
        <v>246</v>
      </c>
      <c r="C674" s="13" t="s">
        <v>79</v>
      </c>
      <c r="D674" s="13">
        <v>460130</v>
      </c>
      <c r="E674" s="13">
        <v>222750</v>
      </c>
      <c r="F674" s="13">
        <v>31</v>
      </c>
      <c r="G674" s="14">
        <v>3.2579479999999998</v>
      </c>
      <c r="H674" s="15">
        <v>19.899090000000001</v>
      </c>
      <c r="I674" s="15">
        <v>51.587919999999997</v>
      </c>
      <c r="J674" s="15">
        <v>14.19664</v>
      </c>
      <c r="K674" s="16">
        <v>25</v>
      </c>
      <c r="L674" s="15">
        <v>3.7081</v>
      </c>
      <c r="M674" s="15">
        <v>1.64259</v>
      </c>
      <c r="N674" s="15">
        <v>6.2589199999999998</v>
      </c>
      <c r="O674" s="15">
        <v>0.25056</v>
      </c>
      <c r="P674" s="15">
        <v>2.200768367958E-2</v>
      </c>
      <c r="Q674" s="15">
        <v>0.50685191890574999</v>
      </c>
      <c r="R674" s="15">
        <v>0.70846127984439</v>
      </c>
      <c r="S674" s="15">
        <v>0.40843000000000002</v>
      </c>
      <c r="T674" s="15">
        <v>0</v>
      </c>
      <c r="U674" s="15">
        <v>0</v>
      </c>
      <c r="V674" s="15">
        <v>5.9654326657169993E-2</v>
      </c>
      <c r="W674" s="15">
        <v>1.1861521054500001E-3</v>
      </c>
      <c r="X674" s="15">
        <v>0.74318816379318009</v>
      </c>
      <c r="Y674" s="15">
        <v>0.18414555224762999</v>
      </c>
      <c r="Z674" s="15">
        <v>1.0946724053789101</v>
      </c>
      <c r="AA674" s="15">
        <v>0</v>
      </c>
      <c r="AB674" s="15">
        <v>5.5475421547200006E-3</v>
      </c>
      <c r="AC674" s="15">
        <v>4.9818388428899997E-3</v>
      </c>
      <c r="AD674" s="15">
        <v>4.2997648852683898</v>
      </c>
      <c r="AE674" s="15">
        <v>2.5213404303509908</v>
      </c>
      <c r="AF674" s="15">
        <v>7.5657244044886482</v>
      </c>
      <c r="AG674" s="15">
        <v>7.8322036121495247</v>
      </c>
      <c r="AH674" s="15">
        <v>8.6583499091997762</v>
      </c>
      <c r="AI674" s="15">
        <v>0.84918619247689597</v>
      </c>
      <c r="AJ674" s="15">
        <v>8.9545874011779561E-2</v>
      </c>
      <c r="AK674" s="15">
        <v>4.1211266046491781</v>
      </c>
      <c r="AL674" s="15">
        <v>5.13529726732046E-2</v>
      </c>
      <c r="AM674" s="15">
        <v>0</v>
      </c>
    </row>
    <row r="675" spans="1:39" x14ac:dyDescent="0.25">
      <c r="A675" s="13">
        <v>77207</v>
      </c>
      <c r="B675" s="13" t="s">
        <v>212</v>
      </c>
      <c r="C675" s="13" t="s">
        <v>79</v>
      </c>
      <c r="D675" s="13">
        <v>445900</v>
      </c>
      <c r="E675" s="13">
        <v>239000</v>
      </c>
      <c r="F675" s="13">
        <v>31</v>
      </c>
      <c r="G675" s="14">
        <v>2.5815950000000001</v>
      </c>
      <c r="H675" s="15">
        <v>17.332090000000001</v>
      </c>
      <c r="I675" s="15">
        <v>56.45758</v>
      </c>
      <c r="J675" s="15">
        <v>12.541930000000001</v>
      </c>
      <c r="K675" s="16">
        <v>27</v>
      </c>
      <c r="L675" s="15">
        <v>3.6361300000000001</v>
      </c>
      <c r="M675" s="15">
        <v>1.6107100000000001</v>
      </c>
      <c r="N675" s="15">
        <v>6.1374300000000002</v>
      </c>
      <c r="O675" s="15">
        <v>0.29715000000000003</v>
      </c>
      <c r="P675" s="15">
        <v>6.2044879362000002E-4</v>
      </c>
      <c r="Q675" s="15">
        <v>0.11416257802608001</v>
      </c>
      <c r="R675" s="15">
        <v>0.49570208911452002</v>
      </c>
      <c r="S675" s="15">
        <v>0.50982000000000005</v>
      </c>
      <c r="T675" s="15">
        <v>0</v>
      </c>
      <c r="U675" s="15">
        <v>0</v>
      </c>
      <c r="V675" s="15">
        <v>0</v>
      </c>
      <c r="W675" s="15">
        <v>0</v>
      </c>
      <c r="X675" s="15">
        <v>0.37458683490111</v>
      </c>
      <c r="Y675" s="15">
        <v>0.12418100119365</v>
      </c>
      <c r="Z675" s="15">
        <v>0.69809613529214998</v>
      </c>
      <c r="AA675" s="15">
        <v>0</v>
      </c>
      <c r="AB675" s="15">
        <v>5.6387846243700001E-3</v>
      </c>
      <c r="AC675" s="15">
        <v>3.88692920709E-3</v>
      </c>
      <c r="AD675" s="15">
        <v>3.3239631693494998</v>
      </c>
      <c r="AE675" s="15">
        <v>4.8093388038400606</v>
      </c>
      <c r="AF675" s="15">
        <v>16.642378891459455</v>
      </c>
      <c r="AG675" s="15">
        <v>6.1063576529623829</v>
      </c>
      <c r="AH675" s="15">
        <v>1.1951392594018866</v>
      </c>
      <c r="AI675" s="15">
        <v>3.9247422223611177</v>
      </c>
      <c r="AJ675" s="15">
        <v>9.9725197902141127E-2</v>
      </c>
      <c r="AK675" s="15">
        <v>6.2933724310681542</v>
      </c>
      <c r="AL675" s="15">
        <v>5.443554100479852E-2</v>
      </c>
      <c r="AM675" s="15">
        <v>0</v>
      </c>
    </row>
    <row r="676" spans="1:39" x14ac:dyDescent="0.25">
      <c r="A676" s="13">
        <v>77208</v>
      </c>
      <c r="B676" s="13" t="s">
        <v>219</v>
      </c>
      <c r="C676" s="13" t="s">
        <v>79</v>
      </c>
      <c r="D676" s="13">
        <v>445000</v>
      </c>
      <c r="E676" s="13">
        <v>239680</v>
      </c>
      <c r="F676" s="13">
        <v>31</v>
      </c>
      <c r="G676" s="14">
        <v>4.9735829999999996</v>
      </c>
      <c r="H676" s="15">
        <v>21.03426</v>
      </c>
      <c r="I676" s="15">
        <v>47.46461</v>
      </c>
      <c r="J676" s="15">
        <v>14.99132</v>
      </c>
      <c r="K676" s="16">
        <v>24</v>
      </c>
      <c r="L676" s="15">
        <v>3.6361300000000001</v>
      </c>
      <c r="M676" s="15">
        <v>1.6107100000000001</v>
      </c>
      <c r="N676" s="15">
        <v>6.1374300000000002</v>
      </c>
      <c r="O676" s="15">
        <v>0.39068000000000003</v>
      </c>
      <c r="P676" s="15">
        <v>5.8395180576000004E-4</v>
      </c>
      <c r="Q676" s="15">
        <v>0.22421924491790998</v>
      </c>
      <c r="R676" s="15">
        <v>0.76559731433922007</v>
      </c>
      <c r="S676" s="15">
        <v>0.70513999999999999</v>
      </c>
      <c r="T676" s="15">
        <v>0</v>
      </c>
      <c r="U676" s="15">
        <v>0</v>
      </c>
      <c r="V676" s="15">
        <v>0</v>
      </c>
      <c r="W676" s="15">
        <v>0</v>
      </c>
      <c r="X676" s="15">
        <v>0.70909997713193995</v>
      </c>
      <c r="Y676" s="15">
        <v>0.11812250120888999</v>
      </c>
      <c r="Z676" s="15">
        <v>0.90262525525959003</v>
      </c>
      <c r="AA676" s="15">
        <v>0</v>
      </c>
      <c r="AB676" s="15">
        <v>7.3723915477200003E-3</v>
      </c>
      <c r="AC676" s="15">
        <v>5.0913298064699996E-3</v>
      </c>
      <c r="AD676" s="15">
        <v>5.8214520486093004</v>
      </c>
      <c r="AE676" s="15">
        <v>3.1927809375283047</v>
      </c>
      <c r="AF676" s="15">
        <v>11.048394019849187</v>
      </c>
      <c r="AG676" s="15">
        <v>4.2245464267414397</v>
      </c>
      <c r="AH676" s="15">
        <v>1.4654348953003704</v>
      </c>
      <c r="AI676" s="15">
        <v>1.5723405205591059</v>
      </c>
      <c r="AJ676" s="15">
        <v>7.6461287736888525E-2</v>
      </c>
      <c r="AK676" s="15">
        <v>4.8252535007200246</v>
      </c>
      <c r="AL676" s="15">
        <v>2.513841156468357E-2</v>
      </c>
      <c r="AM676" s="15">
        <v>0</v>
      </c>
    </row>
    <row r="677" spans="1:39" x14ac:dyDescent="0.25">
      <c r="A677" s="13">
        <v>77209</v>
      </c>
      <c r="B677" s="13" t="s">
        <v>145</v>
      </c>
      <c r="C677" s="13" t="s">
        <v>79</v>
      </c>
      <c r="D677" s="13">
        <v>443650</v>
      </c>
      <c r="E677" s="13">
        <v>241600</v>
      </c>
      <c r="F677" s="13">
        <v>31</v>
      </c>
      <c r="G677" s="14">
        <v>2.3441869999999998</v>
      </c>
      <c r="H677" s="15">
        <v>17.640250000000002</v>
      </c>
      <c r="I677" s="15">
        <v>32.728250000000003</v>
      </c>
      <c r="J677" s="15">
        <v>12.742940000000001</v>
      </c>
      <c r="K677" s="16">
        <v>17</v>
      </c>
      <c r="L677" s="15">
        <v>3.60256</v>
      </c>
      <c r="M677" s="15">
        <v>1.5958399999999999</v>
      </c>
      <c r="N677" s="15">
        <v>6.0807700000000002</v>
      </c>
      <c r="O677" s="15">
        <v>0.2888</v>
      </c>
      <c r="P677" s="15">
        <v>4.5621234825000002E-4</v>
      </c>
      <c r="Q677" s="15">
        <v>0.12087802379231999</v>
      </c>
      <c r="R677" s="15">
        <v>0.64028490652191006</v>
      </c>
      <c r="S677" s="15">
        <v>0.57365999999999995</v>
      </c>
      <c r="T677" s="15">
        <v>0</v>
      </c>
      <c r="U677" s="15">
        <v>0</v>
      </c>
      <c r="V677" s="15">
        <v>0</v>
      </c>
      <c r="W677" s="15">
        <v>0</v>
      </c>
      <c r="X677" s="15">
        <v>0.71851619999981997</v>
      </c>
      <c r="Y677" s="15">
        <v>0.11556771205869</v>
      </c>
      <c r="Z677" s="15">
        <v>0.47123085875439003</v>
      </c>
      <c r="AA677" s="15">
        <v>0</v>
      </c>
      <c r="AB677" s="15">
        <v>6.3687243815700005E-3</v>
      </c>
      <c r="AC677" s="15">
        <v>4.9635903489600001E-3</v>
      </c>
      <c r="AD677" s="15">
        <v>3.4203517142877602</v>
      </c>
      <c r="AE677" s="15">
        <v>1.2195494480318181</v>
      </c>
      <c r="AF677" s="15">
        <v>4.2201651451151783</v>
      </c>
      <c r="AG677" s="15">
        <v>4.8003597646124216</v>
      </c>
      <c r="AH677" s="15">
        <v>0.70106156906312966</v>
      </c>
      <c r="AI677" s="15">
        <v>1.0842127802271322</v>
      </c>
      <c r="AJ677" s="15">
        <v>4.7369330386714079E-2</v>
      </c>
      <c r="AK677" s="15">
        <v>2.9893431570468194</v>
      </c>
      <c r="AL677" s="15">
        <v>2.5938805516785877E-2</v>
      </c>
      <c r="AM677" s="15">
        <v>0</v>
      </c>
    </row>
    <row r="678" spans="1:39" x14ac:dyDescent="0.25">
      <c r="A678" s="13">
        <v>77220</v>
      </c>
      <c r="B678" s="13" t="s">
        <v>246</v>
      </c>
      <c r="C678" s="13" t="s">
        <v>79</v>
      </c>
      <c r="D678" s="13">
        <v>459040</v>
      </c>
      <c r="E678" s="13">
        <v>224500</v>
      </c>
      <c r="F678" s="13">
        <v>31</v>
      </c>
      <c r="G678" s="14">
        <v>2.3709499999999997</v>
      </c>
      <c r="H678" s="15">
        <v>18.68927</v>
      </c>
      <c r="I678" s="15">
        <v>45.519359999999999</v>
      </c>
      <c r="J678" s="15">
        <v>13.43951</v>
      </c>
      <c r="K678" s="16">
        <v>23</v>
      </c>
      <c r="L678" s="15">
        <v>3.6878099999999998</v>
      </c>
      <c r="M678" s="15">
        <v>1.6335999999999999</v>
      </c>
      <c r="N678" s="15">
        <v>6.2246600000000001</v>
      </c>
      <c r="O678" s="15">
        <v>0.24182000000000001</v>
      </c>
      <c r="P678" s="15">
        <v>2.2317908076389999E-2</v>
      </c>
      <c r="Q678" s="15">
        <v>0.13544032194845998</v>
      </c>
      <c r="R678" s="15">
        <v>0.47446084218000001</v>
      </c>
      <c r="S678" s="15">
        <v>0.44578000000000001</v>
      </c>
      <c r="T678" s="15">
        <v>0</v>
      </c>
      <c r="U678" s="15">
        <v>0</v>
      </c>
      <c r="V678" s="15">
        <v>3.9836462249189998E-2</v>
      </c>
      <c r="W678" s="15">
        <v>1.2773945751E-3</v>
      </c>
      <c r="X678" s="15">
        <v>0.70572400575489003</v>
      </c>
      <c r="Y678" s="15">
        <v>0.20943796483461</v>
      </c>
      <c r="Z678" s="15">
        <v>0.63736514749311002</v>
      </c>
      <c r="AA678" s="15">
        <v>0</v>
      </c>
      <c r="AB678" s="15">
        <v>6.0037545029699999E-3</v>
      </c>
      <c r="AC678" s="15">
        <v>4.8723478793100006E-3</v>
      </c>
      <c r="AD678" s="15">
        <v>4.2188693116767002</v>
      </c>
      <c r="AE678" s="15">
        <v>2.8637458751903795</v>
      </c>
      <c r="AF678" s="15">
        <v>8.5931720268196496</v>
      </c>
      <c r="AG678" s="15">
        <v>4.3318206082924071</v>
      </c>
      <c r="AH678" s="15">
        <v>5.0910895328413117</v>
      </c>
      <c r="AI678" s="15">
        <v>1.3924815366882848</v>
      </c>
      <c r="AJ678" s="15">
        <v>9.5907181395869984E-2</v>
      </c>
      <c r="AK678" s="15">
        <v>4.4138899886715128</v>
      </c>
      <c r="AL678" s="15">
        <v>4.7983250100584331E-2</v>
      </c>
      <c r="AM678" s="15">
        <v>0</v>
      </c>
    </row>
    <row r="679" spans="1:39" x14ac:dyDescent="0.25">
      <c r="A679" s="13">
        <v>77248</v>
      </c>
      <c r="B679" s="13" t="s">
        <v>247</v>
      </c>
      <c r="C679" s="13" t="s">
        <v>79</v>
      </c>
      <c r="D679" s="13">
        <v>450220</v>
      </c>
      <c r="E679" s="13">
        <v>198000</v>
      </c>
      <c r="F679" s="13">
        <v>31</v>
      </c>
      <c r="G679" s="14">
        <v>1.7632680000000001</v>
      </c>
      <c r="H679" s="15">
        <v>24.316839999999999</v>
      </c>
      <c r="I679" s="15">
        <v>49.145009999999999</v>
      </c>
      <c r="J679" s="15">
        <v>16.87932</v>
      </c>
      <c r="K679" s="16">
        <v>24</v>
      </c>
      <c r="L679" s="15">
        <v>3.5933899999999999</v>
      </c>
      <c r="M679" s="15">
        <v>1.6399600000000001</v>
      </c>
      <c r="N679" s="15">
        <v>6.2924199999999999</v>
      </c>
      <c r="O679" s="15">
        <v>0.62072000000000005</v>
      </c>
      <c r="P679" s="15">
        <v>6.1789400446980003E-2</v>
      </c>
      <c r="Q679" s="15">
        <v>0.43166812391415005</v>
      </c>
      <c r="R679" s="15">
        <v>0.85590911079879006</v>
      </c>
      <c r="S679" s="15">
        <v>0.65508999999999995</v>
      </c>
      <c r="T679" s="15">
        <v>0</v>
      </c>
      <c r="U679" s="15">
        <v>0</v>
      </c>
      <c r="V679" s="15">
        <v>2.11120475974956</v>
      </c>
      <c r="W679" s="15">
        <v>0</v>
      </c>
      <c r="X679" s="15">
        <v>1.56531931232754</v>
      </c>
      <c r="Y679" s="15">
        <v>0.11706408856095001</v>
      </c>
      <c r="Z679" s="15">
        <v>1.6459411585102801</v>
      </c>
      <c r="AA679" s="15">
        <v>0</v>
      </c>
      <c r="AB679" s="15">
        <v>7.7921069081100004E-3</v>
      </c>
      <c r="AC679" s="15">
        <v>6.6059548026599999E-3</v>
      </c>
      <c r="AD679" s="15">
        <v>4.7119436176653</v>
      </c>
      <c r="AE679" s="15">
        <v>2.5941172421054408</v>
      </c>
      <c r="AF679" s="15">
        <v>8.9767603807648744</v>
      </c>
      <c r="AG679" s="15">
        <v>1.2374481782247622</v>
      </c>
      <c r="AH679" s="15">
        <v>0.40087275002865069</v>
      </c>
      <c r="AI679" s="15">
        <v>7.9670523431405709</v>
      </c>
      <c r="AJ679" s="15">
        <v>5.6271778966570291E-2</v>
      </c>
      <c r="AK679" s="15">
        <v>3.5511512621201917</v>
      </c>
      <c r="AL679" s="15">
        <v>4.4496064648935046E-2</v>
      </c>
      <c r="AM679" s="15">
        <v>0</v>
      </c>
    </row>
    <row r="680" spans="1:39" x14ac:dyDescent="0.25">
      <c r="A680" s="13">
        <v>77307</v>
      </c>
      <c r="B680" s="13" t="s">
        <v>142</v>
      </c>
      <c r="C680" s="13" t="s">
        <v>79</v>
      </c>
      <c r="D680" s="13">
        <v>453690</v>
      </c>
      <c r="E680" s="13">
        <v>190500</v>
      </c>
      <c r="F680" s="13">
        <v>31</v>
      </c>
      <c r="G680" s="14">
        <v>5.4009640000000001</v>
      </c>
      <c r="H680" s="15">
        <v>29.88842</v>
      </c>
      <c r="I680" s="15">
        <v>60.703339999999997</v>
      </c>
      <c r="J680" s="15">
        <v>20.027059999999999</v>
      </c>
      <c r="K680" s="16">
        <v>28</v>
      </c>
      <c r="L680" s="15">
        <v>3.5979100000000002</v>
      </c>
      <c r="M680" s="15">
        <v>1.6420300000000001</v>
      </c>
      <c r="N680" s="15">
        <v>6.3003200000000001</v>
      </c>
      <c r="O680" s="15">
        <v>0.28905999999999998</v>
      </c>
      <c r="P680" s="15">
        <v>0.10865153285922001</v>
      </c>
      <c r="Q680" s="15">
        <v>0.27874574478074998</v>
      </c>
      <c r="R680" s="15">
        <v>0.81036086994951007</v>
      </c>
      <c r="S680" s="15">
        <v>0.41303000000000001</v>
      </c>
      <c r="T680" s="15">
        <v>0</v>
      </c>
      <c r="U680" s="15">
        <v>0</v>
      </c>
      <c r="V680" s="15">
        <v>0.48152300933091002</v>
      </c>
      <c r="W680" s="15">
        <v>0</v>
      </c>
      <c r="X680" s="15">
        <v>0.77001344987027998</v>
      </c>
      <c r="Y680" s="15">
        <v>0.18259443026357999</v>
      </c>
      <c r="Z680" s="15">
        <v>9.9473087867247916</v>
      </c>
      <c r="AA680" s="15">
        <v>0</v>
      </c>
      <c r="AB680" s="15">
        <v>8.8687680499800001E-3</v>
      </c>
      <c r="AC680" s="15">
        <v>7.0439186569800005E-3</v>
      </c>
      <c r="AD680" s="15">
        <v>5.0509276409089807</v>
      </c>
      <c r="AE680" s="15">
        <v>2.9289873568563114</v>
      </c>
      <c r="AF680" s="15">
        <v>10.135554875480169</v>
      </c>
      <c r="AG680" s="15">
        <v>7.6536185401252359</v>
      </c>
      <c r="AH680" s="15">
        <v>3.3695970827591379</v>
      </c>
      <c r="AI680" s="15">
        <v>1.4357904771811318</v>
      </c>
      <c r="AJ680" s="15">
        <v>8.1779870840951382E-2</v>
      </c>
      <c r="AK680" s="15">
        <v>5.1608940908976404</v>
      </c>
      <c r="AL680" s="15">
        <v>4.8697705859423859E-2</v>
      </c>
      <c r="AM680" s="15">
        <v>0</v>
      </c>
    </row>
    <row r="681" spans="1:39" x14ac:dyDescent="0.25">
      <c r="A681" s="13">
        <v>77308</v>
      </c>
      <c r="B681" s="13" t="s">
        <v>142</v>
      </c>
      <c r="C681" s="13" t="s">
        <v>79</v>
      </c>
      <c r="D681" s="13">
        <v>453000</v>
      </c>
      <c r="E681" s="13">
        <v>191460</v>
      </c>
      <c r="F681" s="13">
        <v>31</v>
      </c>
      <c r="G681" s="14">
        <v>2.74946</v>
      </c>
      <c r="H681" s="15">
        <v>25.841069999999998</v>
      </c>
      <c r="I681" s="15">
        <v>47.055230000000002</v>
      </c>
      <c r="J681" s="15">
        <v>17.67689</v>
      </c>
      <c r="K681" s="16">
        <v>23</v>
      </c>
      <c r="L681" s="15">
        <v>3.5979100000000002</v>
      </c>
      <c r="M681" s="15">
        <v>1.6420300000000001</v>
      </c>
      <c r="N681" s="15">
        <v>6.3003200000000001</v>
      </c>
      <c r="O681" s="15">
        <v>0.44957000000000003</v>
      </c>
      <c r="P681" s="15">
        <v>9.4216974160590009E-2</v>
      </c>
      <c r="Q681" s="15">
        <v>0.23571579609381002</v>
      </c>
      <c r="R681" s="15">
        <v>0.45106627296174001</v>
      </c>
      <c r="S681" s="15">
        <v>0.53791</v>
      </c>
      <c r="T681" s="15">
        <v>0</v>
      </c>
      <c r="U681" s="15">
        <v>0</v>
      </c>
      <c r="V681" s="15">
        <v>0.59541185994804002</v>
      </c>
      <c r="W681" s="15">
        <v>0</v>
      </c>
      <c r="X681" s="15">
        <v>0.68654483863446003</v>
      </c>
      <c r="Y681" s="15">
        <v>0.19498515764205002</v>
      </c>
      <c r="Z681" s="15">
        <v>7.4380313803862101</v>
      </c>
      <c r="AA681" s="15">
        <v>0</v>
      </c>
      <c r="AB681" s="15">
        <v>7.2081551023500008E-3</v>
      </c>
      <c r="AC681" s="15">
        <v>5.2373177579100004E-3</v>
      </c>
      <c r="AD681" s="15">
        <v>3.6049352303897102</v>
      </c>
      <c r="AE681" s="15">
        <v>1.9627629491334273</v>
      </c>
      <c r="AF681" s="15">
        <v>6.7920032266213273</v>
      </c>
      <c r="AG681" s="15">
        <v>5.5053923952455426</v>
      </c>
      <c r="AH681" s="15">
        <v>1.4276198348806901</v>
      </c>
      <c r="AI681" s="15">
        <v>1.68681771752034</v>
      </c>
      <c r="AJ681" s="15">
        <v>5.9366653534009557E-2</v>
      </c>
      <c r="AK681" s="15">
        <v>3.7464599573152508</v>
      </c>
      <c r="AL681" s="15">
        <v>3.3737265749416094E-2</v>
      </c>
      <c r="AM681" s="15">
        <v>0</v>
      </c>
    </row>
    <row r="682" spans="1:39" x14ac:dyDescent="0.25">
      <c r="A682" s="13">
        <v>77324</v>
      </c>
      <c r="B682" s="13" t="s">
        <v>170</v>
      </c>
      <c r="C682" s="13" t="s">
        <v>79</v>
      </c>
      <c r="D682" s="13">
        <v>476320</v>
      </c>
      <c r="E682" s="13">
        <v>182000</v>
      </c>
      <c r="F682" s="13">
        <v>31</v>
      </c>
      <c r="G682" s="14">
        <v>1.451328</v>
      </c>
      <c r="H682" s="15">
        <v>23.49701</v>
      </c>
      <c r="I682" s="15">
        <v>58.289769999999997</v>
      </c>
      <c r="J682" s="15">
        <v>16.450230000000001</v>
      </c>
      <c r="K682" s="16">
        <v>28</v>
      </c>
      <c r="L682" s="15">
        <v>3.2322199999999999</v>
      </c>
      <c r="M682" s="15">
        <v>1.5076099999999999</v>
      </c>
      <c r="N682" s="15">
        <v>6.6087100000000003</v>
      </c>
      <c r="O682" s="15">
        <v>0.36784</v>
      </c>
      <c r="P682" s="15">
        <v>9.5074653375300001E-3</v>
      </c>
      <c r="Q682" s="15">
        <v>0.48099380300694</v>
      </c>
      <c r="R682" s="15">
        <v>0.92165843442857998</v>
      </c>
      <c r="S682" s="15">
        <v>0.69037999999999999</v>
      </c>
      <c r="T682" s="15">
        <v>0</v>
      </c>
      <c r="U682" s="15">
        <v>0</v>
      </c>
      <c r="V682" s="15">
        <v>1.2309886550360101</v>
      </c>
      <c r="W682" s="15">
        <v>0</v>
      </c>
      <c r="X682" s="15">
        <v>0.80501406122801999</v>
      </c>
      <c r="Y682" s="15">
        <v>0.13711918339001999</v>
      </c>
      <c r="Z682" s="15">
        <v>1.9429353972210301</v>
      </c>
      <c r="AA682" s="15">
        <v>0</v>
      </c>
      <c r="AB682" s="15">
        <v>7.0256701630500001E-3</v>
      </c>
      <c r="AC682" s="15">
        <v>9.0330044953500013E-3</v>
      </c>
      <c r="AD682" s="15">
        <v>5.5459727842420206</v>
      </c>
      <c r="AE682" s="15">
        <v>4.0201123104060734</v>
      </c>
      <c r="AF682" s="15">
        <v>13.911316084152361</v>
      </c>
      <c r="AG682" s="15">
        <v>5.3819852063154414</v>
      </c>
      <c r="AH682" s="15">
        <v>0.39007124276562422</v>
      </c>
      <c r="AI682" s="15">
        <v>3.2014949346720631</v>
      </c>
      <c r="AJ682" s="15">
        <v>0.12262784414361091</v>
      </c>
      <c r="AK682" s="15">
        <v>7.7386930269321024</v>
      </c>
      <c r="AL682" s="15">
        <v>2.645935061272087E-2</v>
      </c>
      <c r="AM682" s="15">
        <v>0</v>
      </c>
    </row>
    <row r="683" spans="1:39" x14ac:dyDescent="0.25">
      <c r="A683" s="13">
        <v>77325</v>
      </c>
      <c r="B683" s="13" t="s">
        <v>142</v>
      </c>
      <c r="C683" s="13" t="s">
        <v>79</v>
      </c>
      <c r="D683" s="13">
        <v>475750</v>
      </c>
      <c r="E683" s="13">
        <v>183300</v>
      </c>
      <c r="F683" s="13">
        <v>31</v>
      </c>
      <c r="G683" s="14">
        <v>2.9653670000000001</v>
      </c>
      <c r="H683" s="15">
        <v>20.266829999999999</v>
      </c>
      <c r="I683" s="15">
        <v>50.049120000000002</v>
      </c>
      <c r="J683" s="15">
        <v>14.42597</v>
      </c>
      <c r="K683" s="16">
        <v>25</v>
      </c>
      <c r="L683" s="15">
        <v>3.2322199999999999</v>
      </c>
      <c r="M683" s="15">
        <v>1.5076099999999999</v>
      </c>
      <c r="N683" s="15">
        <v>6.6087100000000003</v>
      </c>
      <c r="O683" s="15">
        <v>0.35893000000000003</v>
      </c>
      <c r="P683" s="15">
        <v>7.2264035962800004E-3</v>
      </c>
      <c r="Q683" s="15">
        <v>0.24122684126067001</v>
      </c>
      <c r="R683" s="15">
        <v>0.62763870022842005</v>
      </c>
      <c r="S683" s="15">
        <v>0.50124999999999997</v>
      </c>
      <c r="T683" s="15">
        <v>0</v>
      </c>
      <c r="U683" s="15">
        <v>0</v>
      </c>
      <c r="V683" s="15">
        <v>0.96001676866943997</v>
      </c>
      <c r="W683" s="15">
        <v>0</v>
      </c>
      <c r="X683" s="15">
        <v>0.36079097349002998</v>
      </c>
      <c r="Y683" s="15">
        <v>0.14279446500225002</v>
      </c>
      <c r="Z683" s="15">
        <v>1.45882110175206</v>
      </c>
      <c r="AA683" s="15">
        <v>0</v>
      </c>
      <c r="AB683" s="15">
        <v>5.4380511911399998E-3</v>
      </c>
      <c r="AC683" s="15">
        <v>8.44905268959E-3</v>
      </c>
      <c r="AD683" s="15">
        <v>4.2456945977538005</v>
      </c>
      <c r="AE683" s="15">
        <v>3.4809786509101746</v>
      </c>
      <c r="AF683" s="15">
        <v>12.045681950140906</v>
      </c>
      <c r="AG683" s="15">
        <v>4.4493839646723057</v>
      </c>
      <c r="AH683" s="15">
        <v>1.1056634005133705</v>
      </c>
      <c r="AI683" s="15">
        <v>2.2409235556715652</v>
      </c>
      <c r="AJ683" s="15">
        <v>9.9331505440635723E-2</v>
      </c>
      <c r="AK683" s="15">
        <v>6.2685276241820489</v>
      </c>
      <c r="AL683" s="15">
        <v>9.179934846899597E-2</v>
      </c>
      <c r="AM683" s="15">
        <v>0</v>
      </c>
    </row>
    <row r="684" spans="1:39" x14ac:dyDescent="0.25">
      <c r="A684" s="13">
        <v>77436</v>
      </c>
      <c r="B684" s="13" t="s">
        <v>248</v>
      </c>
      <c r="C684" s="13" t="s">
        <v>134</v>
      </c>
      <c r="D684" s="13">
        <v>449000</v>
      </c>
      <c r="E684" s="13">
        <v>205710</v>
      </c>
      <c r="F684" s="13">
        <v>31</v>
      </c>
      <c r="G684" s="14">
        <v>4.8555950000000001</v>
      </c>
      <c r="H684" s="15">
        <v>29.058119999999999</v>
      </c>
      <c r="I684" s="15">
        <v>139.28791000000001</v>
      </c>
      <c r="J684" s="15">
        <v>19.947880000000001</v>
      </c>
      <c r="K684" s="16">
        <v>52</v>
      </c>
      <c r="L684" s="15">
        <v>3.5524300000000002</v>
      </c>
      <c r="M684" s="15">
        <v>1.62127</v>
      </c>
      <c r="N684" s="15">
        <v>6.2206799999999998</v>
      </c>
      <c r="O684" s="15">
        <v>0.34948000000000001</v>
      </c>
      <c r="P684" s="15">
        <v>8.9344626281279996E-2</v>
      </c>
      <c r="Q684" s="15">
        <v>1.13711840226009</v>
      </c>
      <c r="R684" s="15">
        <v>0.74391810355038002</v>
      </c>
      <c r="S684" s="15">
        <v>0.55452999999999997</v>
      </c>
      <c r="T684" s="15">
        <v>0</v>
      </c>
      <c r="U684" s="15">
        <v>0</v>
      </c>
      <c r="V684" s="15">
        <v>1.0434671314113302</v>
      </c>
      <c r="W684" s="15">
        <v>8.3943072078000009E-4</v>
      </c>
      <c r="X684" s="15">
        <v>1.24786851192126</v>
      </c>
      <c r="Y684" s="15">
        <v>0.16847009596175999</v>
      </c>
      <c r="Z684" s="15">
        <v>2.1430666301513401</v>
      </c>
      <c r="AA684" s="15">
        <v>0</v>
      </c>
      <c r="AB684" s="15">
        <v>6.53296082694E-3</v>
      </c>
      <c r="AC684" s="15">
        <v>6.7154457662400007E-3</v>
      </c>
      <c r="AD684" s="15">
        <v>10.172385710857411</v>
      </c>
      <c r="AE684" s="15">
        <v>10.416759943149826</v>
      </c>
      <c r="AF684" s="15">
        <v>32.685925496005858</v>
      </c>
      <c r="AG684" s="15">
        <v>15.20690309849085</v>
      </c>
      <c r="AH684" s="15">
        <v>33.177814264585756</v>
      </c>
      <c r="AI684" s="15">
        <v>1.8028145191234652</v>
      </c>
      <c r="AJ684" s="15">
        <v>0.35332119832702213</v>
      </c>
      <c r="AK684" s="15">
        <v>16.346097107359085</v>
      </c>
      <c r="AL684" s="15">
        <v>0.2401543729581273</v>
      </c>
      <c r="AM684" s="15">
        <v>0</v>
      </c>
    </row>
    <row r="685" spans="1:39" x14ac:dyDescent="0.25">
      <c r="A685" s="13">
        <v>77437</v>
      </c>
      <c r="B685" s="13" t="s">
        <v>112</v>
      </c>
      <c r="C685" s="13" t="s">
        <v>79</v>
      </c>
      <c r="D685" s="13">
        <v>455630</v>
      </c>
      <c r="E685" s="13">
        <v>206000</v>
      </c>
      <c r="F685" s="13">
        <v>31</v>
      </c>
      <c r="G685" s="14">
        <v>1.7560989999999999</v>
      </c>
      <c r="H685" s="15">
        <v>30.663509999999999</v>
      </c>
      <c r="I685" s="15">
        <v>91.306200000000004</v>
      </c>
      <c r="J685" s="15">
        <v>20.681789999999999</v>
      </c>
      <c r="K685" s="16">
        <v>38</v>
      </c>
      <c r="L685" s="15">
        <v>3.6020599999999998</v>
      </c>
      <c r="M685" s="15">
        <v>1.64392</v>
      </c>
      <c r="N685" s="15">
        <v>6.3075900000000003</v>
      </c>
      <c r="O685" s="15">
        <v>0.80415999999999999</v>
      </c>
      <c r="P685" s="15">
        <v>0.89651200979304002</v>
      </c>
      <c r="Q685" s="15">
        <v>3.0298156956918301</v>
      </c>
      <c r="R685" s="15">
        <v>0.92753444947403996</v>
      </c>
      <c r="S685" s="15">
        <v>1.0799700000000001</v>
      </c>
      <c r="T685" s="15">
        <v>0</v>
      </c>
      <c r="U685" s="15">
        <v>0</v>
      </c>
      <c r="V685" s="15">
        <v>0.47345717501385004</v>
      </c>
      <c r="W685" s="15">
        <v>6.0220029969000003E-4</v>
      </c>
      <c r="X685" s="15">
        <v>2.6644443502253701</v>
      </c>
      <c r="Y685" s="15">
        <v>0.12850589425506001</v>
      </c>
      <c r="Z685" s="15">
        <v>1.0106928363130498</v>
      </c>
      <c r="AA685" s="15">
        <v>0</v>
      </c>
      <c r="AB685" s="15">
        <v>7.4088885355800002E-3</v>
      </c>
      <c r="AC685" s="15">
        <v>9.4344713618100002E-3</v>
      </c>
      <c r="AD685" s="15">
        <v>8.0773856137176896</v>
      </c>
      <c r="AE685" s="15">
        <v>6.3379511922257024</v>
      </c>
      <c r="AF685" s="15">
        <v>21.932034618225888</v>
      </c>
      <c r="AG685" s="15">
        <v>7.8137085425828383</v>
      </c>
      <c r="AH685" s="15">
        <v>9.1128415520246282</v>
      </c>
      <c r="AI685" s="15">
        <v>3.825300154970853</v>
      </c>
      <c r="AJ685" s="15">
        <v>0.17961578577071624</v>
      </c>
      <c r="AK685" s="15">
        <v>11.335039269245708</v>
      </c>
      <c r="AL685" s="15">
        <v>0.10619888495367377</v>
      </c>
      <c r="AM685" s="15">
        <v>0</v>
      </c>
    </row>
    <row r="686" spans="1:39" x14ac:dyDescent="0.25">
      <c r="A686" s="13">
        <v>77438</v>
      </c>
      <c r="B686" s="13" t="s">
        <v>112</v>
      </c>
      <c r="C686" s="13" t="s">
        <v>79</v>
      </c>
      <c r="D686" s="13">
        <v>455620</v>
      </c>
      <c r="E686" s="13">
        <v>207200</v>
      </c>
      <c r="F686" s="13">
        <v>31</v>
      </c>
      <c r="G686" s="14">
        <v>1.132784</v>
      </c>
      <c r="H686" s="15">
        <v>28.243189999999998</v>
      </c>
      <c r="I686" s="15">
        <v>87.508039999999994</v>
      </c>
      <c r="J686" s="15">
        <v>19.547059999999998</v>
      </c>
      <c r="K686" s="16">
        <v>38</v>
      </c>
      <c r="L686" s="15">
        <v>3.6020599999999998</v>
      </c>
      <c r="M686" s="15">
        <v>1.64392</v>
      </c>
      <c r="N686" s="15">
        <v>6.3075900000000003</v>
      </c>
      <c r="O686" s="15">
        <v>0.60460999999999998</v>
      </c>
      <c r="P686" s="15">
        <v>0.12042181144406999</v>
      </c>
      <c r="Q686" s="15">
        <v>1.22053226801412</v>
      </c>
      <c r="R686" s="15">
        <v>1.27292369408715</v>
      </c>
      <c r="S686" s="15">
        <v>0.75656999999999996</v>
      </c>
      <c r="T686" s="15">
        <v>0</v>
      </c>
      <c r="U686" s="15">
        <v>0</v>
      </c>
      <c r="V686" s="15">
        <v>0.39841936797368999</v>
      </c>
      <c r="W686" s="15">
        <v>7.1169126326999996E-4</v>
      </c>
      <c r="X686" s="15">
        <v>0.65220117305820002</v>
      </c>
      <c r="Y686" s="15">
        <v>0.12908984606082</v>
      </c>
      <c r="Z686" s="15">
        <v>0.79256858836776001</v>
      </c>
      <c r="AA686" s="15">
        <v>0</v>
      </c>
      <c r="AB686" s="15">
        <v>8.8505195560500006E-3</v>
      </c>
      <c r="AC686" s="15">
        <v>9.08774997714E-3</v>
      </c>
      <c r="AD686" s="15">
        <v>10.723636215494851</v>
      </c>
      <c r="AE686" s="15">
        <v>6.9256559996250928</v>
      </c>
      <c r="AF686" s="15">
        <v>23.965745795584251</v>
      </c>
      <c r="AG686" s="15">
        <v>7.4956668743424073</v>
      </c>
      <c r="AH686" s="15">
        <v>6.4873154119882299</v>
      </c>
      <c r="AI686" s="15">
        <v>3.3945659318526795</v>
      </c>
      <c r="AJ686" s="15">
        <v>0.17015984714643961</v>
      </c>
      <c r="AK686" s="15">
        <v>10.738301988199735</v>
      </c>
      <c r="AL686" s="15">
        <v>8.7438151261161945E-2</v>
      </c>
      <c r="AM686" s="15">
        <v>0</v>
      </c>
    </row>
    <row r="687" spans="1:39" x14ac:dyDescent="0.25">
      <c r="A687" s="13">
        <v>77439</v>
      </c>
      <c r="B687" s="13" t="s">
        <v>224</v>
      </c>
      <c r="C687" s="13" t="s">
        <v>79</v>
      </c>
      <c r="D687" s="13">
        <v>450330</v>
      </c>
      <c r="E687" s="13">
        <v>210500</v>
      </c>
      <c r="F687" s="13">
        <v>31</v>
      </c>
      <c r="G687" s="14">
        <v>0.74268900000000004</v>
      </c>
      <c r="H687" s="15">
        <v>27.93008</v>
      </c>
      <c r="I687" s="15">
        <v>81.436040000000006</v>
      </c>
      <c r="J687" s="15">
        <v>19.307230000000001</v>
      </c>
      <c r="K687" s="16">
        <v>35</v>
      </c>
      <c r="L687" s="15">
        <v>3.5774400000000002</v>
      </c>
      <c r="M687" s="15">
        <v>1.6326799999999999</v>
      </c>
      <c r="N687" s="15">
        <v>6.2644799999999998</v>
      </c>
      <c r="O687" s="15">
        <v>0.24274999999999999</v>
      </c>
      <c r="P687" s="15">
        <v>8.5220466653099999E-2</v>
      </c>
      <c r="Q687" s="15">
        <v>0.48354859215714002</v>
      </c>
      <c r="R687" s="15">
        <v>0.86829983817726009</v>
      </c>
      <c r="S687" s="15">
        <v>0.68742999999999999</v>
      </c>
      <c r="T687" s="15">
        <v>0</v>
      </c>
      <c r="U687" s="15">
        <v>0</v>
      </c>
      <c r="V687" s="15">
        <v>0.83308024489235999</v>
      </c>
      <c r="W687" s="15">
        <v>1.62411595977E-3</v>
      </c>
      <c r="X687" s="15">
        <v>1.73152659504198</v>
      </c>
      <c r="Y687" s="15">
        <v>0.16314153573419998</v>
      </c>
      <c r="Z687" s="15">
        <v>1.47321916346283</v>
      </c>
      <c r="AA687" s="15">
        <v>0</v>
      </c>
      <c r="AB687" s="15">
        <v>6.8979307055399997E-3</v>
      </c>
      <c r="AC687" s="15">
        <v>5.89426353939E-3</v>
      </c>
      <c r="AD687" s="15">
        <v>9.8728549314903908</v>
      </c>
      <c r="AE687" s="15">
        <v>4.6619166312500511</v>
      </c>
      <c r="AF687" s="15">
        <v>16.132234825234363</v>
      </c>
      <c r="AG687" s="15">
        <v>4.9951212298456698</v>
      </c>
      <c r="AH687" s="15">
        <v>2.1256403525784329</v>
      </c>
      <c r="AI687" s="15">
        <v>19.475954945369523</v>
      </c>
      <c r="AJ687" s="15">
        <v>9.2930733792611325E-2</v>
      </c>
      <c r="AK687" s="15">
        <v>5.8645932056535619</v>
      </c>
      <c r="AL687" s="15">
        <v>0.15756807627579655</v>
      </c>
      <c r="AM687" s="15">
        <v>0</v>
      </c>
    </row>
    <row r="688" spans="1:39" x14ac:dyDescent="0.25">
      <c r="A688" s="13">
        <v>77523</v>
      </c>
      <c r="B688" s="13" t="s">
        <v>162</v>
      </c>
      <c r="C688" s="13" t="s">
        <v>79</v>
      </c>
      <c r="D688" s="13">
        <v>434500</v>
      </c>
      <c r="E688" s="13">
        <v>209460</v>
      </c>
      <c r="F688" s="13">
        <v>31</v>
      </c>
      <c r="G688" s="14">
        <v>6.2484580000000003</v>
      </c>
      <c r="H688" s="15">
        <v>18.899080000000001</v>
      </c>
      <c r="I688" s="15">
        <v>33.45749</v>
      </c>
      <c r="J688" s="15">
        <v>13.598140000000001</v>
      </c>
      <c r="K688" s="16">
        <v>18</v>
      </c>
      <c r="L688" s="15">
        <v>3.40977</v>
      </c>
      <c r="M688" s="15">
        <v>1.55616</v>
      </c>
      <c r="N688" s="15">
        <v>5.9708699999999997</v>
      </c>
      <c r="O688" s="15">
        <v>0.12640999999999999</v>
      </c>
      <c r="P688" s="15">
        <v>8.0293373291999998E-3</v>
      </c>
      <c r="Q688" s="15">
        <v>0.27137335323303002</v>
      </c>
      <c r="R688" s="15">
        <v>1.0229740727279399</v>
      </c>
      <c r="S688" s="15">
        <v>0.57001000000000002</v>
      </c>
      <c r="T688" s="15">
        <v>3.6496987860000003E-5</v>
      </c>
      <c r="U688" s="15">
        <v>0</v>
      </c>
      <c r="V688" s="15">
        <v>0.27135510473910002</v>
      </c>
      <c r="W688" s="15">
        <v>7.6643674506000003E-4</v>
      </c>
      <c r="X688" s="15">
        <v>0.74596193487053997</v>
      </c>
      <c r="Y688" s="15">
        <v>0.16049550411435001</v>
      </c>
      <c r="Z688" s="15">
        <v>0.15067781438001002</v>
      </c>
      <c r="AA688" s="15">
        <v>0</v>
      </c>
      <c r="AB688" s="15">
        <v>8.3943072077999996E-3</v>
      </c>
      <c r="AC688" s="15">
        <v>7.2081551023500008E-3</v>
      </c>
      <c r="AD688" s="15">
        <v>4.6185843227194203</v>
      </c>
      <c r="AE688" s="15">
        <v>1.9023266693654746</v>
      </c>
      <c r="AF688" s="15">
        <v>6.5828677284348789</v>
      </c>
      <c r="AG688" s="15">
        <v>0.78562658475481351</v>
      </c>
      <c r="AH688" s="15">
        <v>4.9114928406699537E-2</v>
      </c>
      <c r="AI688" s="15">
        <v>1.9489149907072025</v>
      </c>
      <c r="AJ688" s="15">
        <v>5.0854240880948649E-2</v>
      </c>
      <c r="AK688" s="15">
        <v>3.2092659056652506</v>
      </c>
      <c r="AL688" s="15">
        <v>2.9438951784732381E-2</v>
      </c>
      <c r="AM688" s="15">
        <v>0</v>
      </c>
    </row>
    <row r="689" spans="1:39" x14ac:dyDescent="0.25">
      <c r="A689" s="13">
        <v>77524</v>
      </c>
      <c r="B689" s="13" t="s">
        <v>162</v>
      </c>
      <c r="C689" s="13" t="s">
        <v>79</v>
      </c>
      <c r="D689" s="13">
        <v>436090</v>
      </c>
      <c r="E689" s="13">
        <v>210500</v>
      </c>
      <c r="F689" s="13">
        <v>31</v>
      </c>
      <c r="G689" s="14">
        <v>3.9285149999999995</v>
      </c>
      <c r="H689" s="15">
        <v>18.748190000000001</v>
      </c>
      <c r="I689" s="15">
        <v>49.03548</v>
      </c>
      <c r="J689" s="15">
        <v>13.486750000000001</v>
      </c>
      <c r="K689" s="16">
        <v>24</v>
      </c>
      <c r="L689" s="15">
        <v>3.4617</v>
      </c>
      <c r="M689" s="15">
        <v>1.57986</v>
      </c>
      <c r="N689" s="15">
        <v>6.06182</v>
      </c>
      <c r="O689" s="15">
        <v>0.11364</v>
      </c>
      <c r="P689" s="15">
        <v>9.01475600142E-3</v>
      </c>
      <c r="Q689" s="15">
        <v>0.36489688462427999</v>
      </c>
      <c r="R689" s="15">
        <v>0.92344678683372006</v>
      </c>
      <c r="S689" s="15">
        <v>0.66923999999999995</v>
      </c>
      <c r="T689" s="15">
        <v>3.6496987860000003E-5</v>
      </c>
      <c r="U689" s="15">
        <v>0</v>
      </c>
      <c r="V689" s="15">
        <v>0.28341735922683003</v>
      </c>
      <c r="W689" s="15">
        <v>9.8541867221999999E-4</v>
      </c>
      <c r="X689" s="15">
        <v>0.53137789474767005</v>
      </c>
      <c r="Y689" s="15">
        <v>0.16275831736167001</v>
      </c>
      <c r="Z689" s="15">
        <v>0.26456666499713999</v>
      </c>
      <c r="AA689" s="15">
        <v>0</v>
      </c>
      <c r="AB689" s="15">
        <v>7.5001310052299998E-3</v>
      </c>
      <c r="AC689" s="15">
        <v>7.0439186569800005E-3</v>
      </c>
      <c r="AD689" s="15">
        <v>4.3068817979010898</v>
      </c>
      <c r="AE689" s="15">
        <v>3.6313194912251276</v>
      </c>
      <c r="AF689" s="15">
        <v>12.565925860880585</v>
      </c>
      <c r="AG689" s="15">
        <v>4.8644636873296418</v>
      </c>
      <c r="AH689" s="15">
        <v>0.62654220048979326</v>
      </c>
      <c r="AI689" s="15">
        <v>2.2099232264808584</v>
      </c>
      <c r="AJ689" s="15">
        <v>9.8618437087023739E-2</v>
      </c>
      <c r="AK689" s="15">
        <v>6.2235279168614124</v>
      </c>
      <c r="AL689" s="15">
        <v>6.6969179645556334E-2</v>
      </c>
      <c r="AM689" s="15">
        <v>0</v>
      </c>
    </row>
    <row r="690" spans="1:39" x14ac:dyDescent="0.25">
      <c r="A690" s="13">
        <v>77960</v>
      </c>
      <c r="B690" s="13" t="s">
        <v>211</v>
      </c>
      <c r="C690" s="13" t="s">
        <v>79</v>
      </c>
      <c r="D690" s="13">
        <v>425000</v>
      </c>
      <c r="E690" s="13">
        <v>94330</v>
      </c>
      <c r="F690" s="13">
        <v>31</v>
      </c>
      <c r="G690" s="14">
        <v>2.7360530000000005</v>
      </c>
      <c r="H690" s="15">
        <v>14.02605</v>
      </c>
      <c r="I690" s="15">
        <v>53.739919999999998</v>
      </c>
      <c r="J690" s="15">
        <v>10.411799999999999</v>
      </c>
      <c r="K690" s="16">
        <v>27</v>
      </c>
      <c r="L690" s="15">
        <v>2.5405700000000002</v>
      </c>
      <c r="M690" s="15">
        <v>1.87442</v>
      </c>
      <c r="N690" s="15">
        <v>3.5489700000000002</v>
      </c>
      <c r="O690" s="15">
        <v>0.29848000000000002</v>
      </c>
      <c r="P690" s="15">
        <v>4.1971536039000004E-4</v>
      </c>
      <c r="Q690" s="15">
        <v>0.18604339561635</v>
      </c>
      <c r="R690" s="15">
        <v>0.48130402740375</v>
      </c>
      <c r="S690" s="15">
        <v>0.33004</v>
      </c>
      <c r="T690" s="15">
        <v>3.6496987860000003E-5</v>
      </c>
      <c r="U690" s="15">
        <v>0</v>
      </c>
      <c r="V690" s="15">
        <v>0</v>
      </c>
      <c r="W690" s="15">
        <v>1.5146249961900001E-2</v>
      </c>
      <c r="X690" s="15">
        <v>0.50754536167509001</v>
      </c>
      <c r="Y690" s="15">
        <v>9.7775430476940012E-2</v>
      </c>
      <c r="Z690" s="15">
        <v>0.1164253912734</v>
      </c>
      <c r="AA690" s="15">
        <v>4.2847463747640001E-2</v>
      </c>
      <c r="AB690" s="15">
        <v>5.2555662518400008E-3</v>
      </c>
      <c r="AC690" s="15">
        <v>5.7300270940200005E-3</v>
      </c>
      <c r="AD690" s="15">
        <v>3.9750329357840402</v>
      </c>
      <c r="AE690" s="15">
        <v>4.9113337051998238</v>
      </c>
      <c r="AF690" s="15">
        <v>16.995325078588305</v>
      </c>
      <c r="AG690" s="15">
        <v>6.3325044569330462</v>
      </c>
      <c r="AH690" s="15">
        <v>0.76278228268221093</v>
      </c>
      <c r="AI690" s="15">
        <v>2.6128560865017909</v>
      </c>
      <c r="AJ690" s="15">
        <v>0.12530188009180313</v>
      </c>
      <c r="AK690" s="15">
        <v>7.9074437987536008</v>
      </c>
      <c r="AL690" s="15">
        <v>6.6322711249418284E-2</v>
      </c>
      <c r="AM690" s="15">
        <v>0</v>
      </c>
    </row>
    <row r="691" spans="1:39" x14ac:dyDescent="0.25">
      <c r="A691" s="13">
        <v>78073</v>
      </c>
      <c r="B691" s="13" t="s">
        <v>197</v>
      </c>
      <c r="C691" s="13" t="s">
        <v>79</v>
      </c>
      <c r="D691" s="13">
        <v>484560</v>
      </c>
      <c r="E691" s="13">
        <v>145000</v>
      </c>
      <c r="F691" s="13">
        <v>31</v>
      </c>
      <c r="G691" s="14">
        <v>2.4266830000000001</v>
      </c>
      <c r="H691" s="15">
        <v>17.49757</v>
      </c>
      <c r="I691" s="15">
        <v>39.460279999999997</v>
      </c>
      <c r="J691" s="15">
        <v>12.715439999999999</v>
      </c>
      <c r="K691" s="16">
        <v>21</v>
      </c>
      <c r="L691" s="15">
        <v>3.6841200000000001</v>
      </c>
      <c r="M691" s="15">
        <v>1.8178799999999999</v>
      </c>
      <c r="N691" s="15">
        <v>4.8572899999999999</v>
      </c>
      <c r="O691" s="15">
        <v>0.41249999999999998</v>
      </c>
      <c r="P691" s="15">
        <v>1.7573299654590001E-2</v>
      </c>
      <c r="Q691" s="15">
        <v>0.20440138050993001</v>
      </c>
      <c r="R691" s="15">
        <v>0.77360840317448998</v>
      </c>
      <c r="S691" s="15">
        <v>0.56757000000000002</v>
      </c>
      <c r="T691" s="15">
        <v>0</v>
      </c>
      <c r="U691" s="15">
        <v>0</v>
      </c>
      <c r="V691" s="15">
        <v>3.21173493168E-3</v>
      </c>
      <c r="W691" s="15">
        <v>1.8248493930000001E-5</v>
      </c>
      <c r="X691" s="15">
        <v>0.33102767989020004</v>
      </c>
      <c r="Y691" s="15">
        <v>7.9545185040869992E-2</v>
      </c>
      <c r="Z691" s="15">
        <v>7.4654588667630001E-2</v>
      </c>
      <c r="AA691" s="15">
        <v>0</v>
      </c>
      <c r="AB691" s="15">
        <v>6.7701912480300002E-3</v>
      </c>
      <c r="AC691" s="15">
        <v>9.9271806979200003E-3</v>
      </c>
      <c r="AD691" s="15">
        <v>4.6574718632842496</v>
      </c>
      <c r="AE691" s="15">
        <v>2.8489450885185303</v>
      </c>
      <c r="AF691" s="15">
        <v>9.8585742319152754</v>
      </c>
      <c r="AG691" s="15">
        <v>2.6398818568760838</v>
      </c>
      <c r="AH691" s="15">
        <v>0.23625187601318062</v>
      </c>
      <c r="AI691" s="15">
        <v>1.6258118699407071</v>
      </c>
      <c r="AJ691" s="15">
        <v>7.368420682477668E-2</v>
      </c>
      <c r="AK691" s="15">
        <v>4.6499998555151238</v>
      </c>
      <c r="AL691" s="15">
        <v>2.9561014396319842E-2</v>
      </c>
      <c r="AM691" s="15">
        <v>0</v>
      </c>
    </row>
    <row r="692" spans="1:39" x14ac:dyDescent="0.25">
      <c r="A692" s="13">
        <v>78076</v>
      </c>
      <c r="B692" s="13" t="s">
        <v>197</v>
      </c>
      <c r="C692" s="13" t="s">
        <v>79</v>
      </c>
      <c r="D692" s="13">
        <v>483140</v>
      </c>
      <c r="E692" s="13">
        <v>148800</v>
      </c>
      <c r="F692" s="13">
        <v>31</v>
      </c>
      <c r="G692" s="14">
        <v>0.59974800000000006</v>
      </c>
      <c r="H692" s="15">
        <v>17.79956</v>
      </c>
      <c r="I692" s="15">
        <v>36.915170000000003</v>
      </c>
      <c r="J692" s="15">
        <v>12.90751</v>
      </c>
      <c r="K692" s="16">
        <v>20</v>
      </c>
      <c r="L692" s="15">
        <v>3.7346400000000002</v>
      </c>
      <c r="M692" s="15">
        <v>1.8428100000000001</v>
      </c>
      <c r="N692" s="15">
        <v>4.9238900000000001</v>
      </c>
      <c r="O692" s="15">
        <v>0.39262000000000002</v>
      </c>
      <c r="P692" s="15">
        <v>1.8284990917860001E-2</v>
      </c>
      <c r="Q692" s="15">
        <v>0.19850711697054002</v>
      </c>
      <c r="R692" s="15">
        <v>0.78453925103856004</v>
      </c>
      <c r="S692" s="15">
        <v>0.59286000000000005</v>
      </c>
      <c r="T692" s="15">
        <v>0</v>
      </c>
      <c r="U692" s="15">
        <v>0</v>
      </c>
      <c r="V692" s="15">
        <v>4.54387498857E-3</v>
      </c>
      <c r="W692" s="15">
        <v>5.4745481790000004E-5</v>
      </c>
      <c r="X692" s="15">
        <v>0.44398585731689999</v>
      </c>
      <c r="Y692" s="15">
        <v>0.10392517293135001</v>
      </c>
      <c r="Z692" s="15">
        <v>9.8505370234140008E-2</v>
      </c>
      <c r="AA692" s="15">
        <v>0</v>
      </c>
      <c r="AB692" s="15">
        <v>6.2774819119200001E-3</v>
      </c>
      <c r="AC692" s="15">
        <v>8.5402951592400012E-3</v>
      </c>
      <c r="AD692" s="15">
        <v>4.6455920937358197</v>
      </c>
      <c r="AE692" s="15">
        <v>2.8389800921302264</v>
      </c>
      <c r="AF692" s="15">
        <v>9.8240910623340945</v>
      </c>
      <c r="AG692" s="15">
        <v>1.7894263101601204</v>
      </c>
      <c r="AH692" s="15">
        <v>0.19520062212821171</v>
      </c>
      <c r="AI692" s="15">
        <v>1.0592407964942594</v>
      </c>
      <c r="AJ692" s="15">
        <v>5.2623193262398074E-2</v>
      </c>
      <c r="AK692" s="15">
        <v>3.3208994384481141</v>
      </c>
      <c r="AL692" s="15">
        <v>3.5148485042582105E-2</v>
      </c>
      <c r="AM692" s="15">
        <v>0</v>
      </c>
    </row>
    <row r="693" spans="1:39" x14ac:dyDescent="0.25">
      <c r="A693" s="13">
        <v>78078</v>
      </c>
      <c r="B693" s="13" t="s">
        <v>173</v>
      </c>
      <c r="C693" s="13" t="s">
        <v>79</v>
      </c>
      <c r="D693" s="13">
        <v>485000</v>
      </c>
      <c r="E693" s="13">
        <v>159750</v>
      </c>
      <c r="F693" s="13">
        <v>31</v>
      </c>
      <c r="G693" s="14">
        <v>0.78502600000000011</v>
      </c>
      <c r="H693" s="15">
        <v>27.104590000000002</v>
      </c>
      <c r="I693" s="15">
        <v>56.668219999999998</v>
      </c>
      <c r="J693" s="15">
        <v>18.833410000000001</v>
      </c>
      <c r="K693" s="16">
        <v>27</v>
      </c>
      <c r="L693" s="15">
        <v>3.06914</v>
      </c>
      <c r="M693" s="15">
        <v>1.43154</v>
      </c>
      <c r="N693" s="15">
        <v>6.2752699999999999</v>
      </c>
      <c r="O693" s="15">
        <v>0.34493000000000001</v>
      </c>
      <c r="P693" s="15">
        <v>1.4124334301820002E-2</v>
      </c>
      <c r="Q693" s="15">
        <v>0.97988937855920988</v>
      </c>
      <c r="R693" s="15">
        <v>0.97437833339235014</v>
      </c>
      <c r="S693" s="15">
        <v>1.33605</v>
      </c>
      <c r="T693" s="15">
        <v>0</v>
      </c>
      <c r="U693" s="15">
        <v>0</v>
      </c>
      <c r="V693" s="15">
        <v>2.7208504449630001E-2</v>
      </c>
      <c r="W693" s="15">
        <v>3.6496987860000003E-5</v>
      </c>
      <c r="X693" s="15">
        <v>1.6988252939194199</v>
      </c>
      <c r="Y693" s="15">
        <v>7.7884572093240012E-2</v>
      </c>
      <c r="Z693" s="15">
        <v>1.2061707032912099</v>
      </c>
      <c r="AA693" s="15">
        <v>0</v>
      </c>
      <c r="AB693" s="15">
        <v>7.7191129323900005E-3</v>
      </c>
      <c r="AC693" s="15">
        <v>1.0675368949050001E-2</v>
      </c>
      <c r="AD693" s="15">
        <v>9.6507160148804996</v>
      </c>
      <c r="AE693" s="15">
        <v>3.973727870056921</v>
      </c>
      <c r="AF693" s="15">
        <v>13.750805988597744</v>
      </c>
      <c r="AG693" s="15">
        <v>4.1081779771518585</v>
      </c>
      <c r="AH693" s="15">
        <v>1.0598616037891235</v>
      </c>
      <c r="AI693" s="15">
        <v>0.45830317173893836</v>
      </c>
      <c r="AJ693" s="15">
        <v>9.5658049345348425E-2</v>
      </c>
      <c r="AK693" s="15">
        <v>6.0367063011548812</v>
      </c>
      <c r="AL693" s="15">
        <v>8.0389038165183557E-2</v>
      </c>
      <c r="AM693" s="15">
        <v>0</v>
      </c>
    </row>
    <row r="694" spans="1:39" x14ac:dyDescent="0.25">
      <c r="A694" s="13">
        <v>78080</v>
      </c>
      <c r="B694" s="13" t="s">
        <v>168</v>
      </c>
      <c r="C694" s="13" t="s">
        <v>79</v>
      </c>
      <c r="D694" s="13">
        <v>484490</v>
      </c>
      <c r="E694" s="13">
        <v>162500</v>
      </c>
      <c r="F694" s="13">
        <v>31</v>
      </c>
      <c r="G694" s="14">
        <v>2.376846</v>
      </c>
      <c r="H694" s="15">
        <v>21.248930000000001</v>
      </c>
      <c r="I694" s="15">
        <v>60.266620000000003</v>
      </c>
      <c r="J694" s="15">
        <v>15.1686</v>
      </c>
      <c r="K694" s="16">
        <v>29</v>
      </c>
      <c r="L694" s="15">
        <v>3.1042900000000002</v>
      </c>
      <c r="M694" s="15">
        <v>1.44794</v>
      </c>
      <c r="N694" s="15">
        <v>6.3471399999999996</v>
      </c>
      <c r="O694" s="15">
        <v>0.26384000000000002</v>
      </c>
      <c r="P694" s="15">
        <v>2.401501801188E-2</v>
      </c>
      <c r="Q694" s="15">
        <v>0.36469615119105003</v>
      </c>
      <c r="R694" s="15">
        <v>1.0766246448821399</v>
      </c>
      <c r="S694" s="15">
        <v>0.67673000000000005</v>
      </c>
      <c r="T694" s="15">
        <v>0</v>
      </c>
      <c r="U694" s="15">
        <v>0</v>
      </c>
      <c r="V694" s="15">
        <v>5.4654239320350004E-2</v>
      </c>
      <c r="W694" s="15">
        <v>1.8248493930000001E-5</v>
      </c>
      <c r="X694" s="15">
        <v>0.58674382533128999</v>
      </c>
      <c r="Y694" s="15">
        <v>7.7738584141800002E-2</v>
      </c>
      <c r="Z694" s="15">
        <v>0.61537571230746002</v>
      </c>
      <c r="AA694" s="15">
        <v>0</v>
      </c>
      <c r="AB694" s="15">
        <v>7.9380948595500003E-3</v>
      </c>
      <c r="AC694" s="15">
        <v>1.1478302681969999E-2</v>
      </c>
      <c r="AD694" s="15">
        <v>6.5897136430623</v>
      </c>
      <c r="AE694" s="15">
        <v>4.1486057752609149</v>
      </c>
      <c r="AF694" s="15">
        <v>14.355958687722573</v>
      </c>
      <c r="AG694" s="15">
        <v>5.5517183574558038</v>
      </c>
      <c r="AH694" s="15">
        <v>2.4593151554436741</v>
      </c>
      <c r="AI694" s="15">
        <v>2.0726518823539424</v>
      </c>
      <c r="AJ694" s="15">
        <v>0.1616099115021446</v>
      </c>
      <c r="AK694" s="15">
        <v>10.198739967736122</v>
      </c>
      <c r="AL694" s="15">
        <v>6.909026252482367E-2</v>
      </c>
      <c r="AM694" s="15">
        <v>0</v>
      </c>
    </row>
    <row r="695" spans="1:39" x14ac:dyDescent="0.25">
      <c r="A695" s="13">
        <v>78081</v>
      </c>
      <c r="B695" s="13" t="s">
        <v>108</v>
      </c>
      <c r="C695" s="13" t="s">
        <v>79</v>
      </c>
      <c r="D695" s="13">
        <v>471000</v>
      </c>
      <c r="E695" s="13">
        <v>138580</v>
      </c>
      <c r="F695" s="13">
        <v>31</v>
      </c>
      <c r="G695" s="14">
        <v>0.99113700000000005</v>
      </c>
      <c r="H695" s="15">
        <v>18.34834</v>
      </c>
      <c r="I695" s="15">
        <v>52.141829999999999</v>
      </c>
      <c r="J695" s="15">
        <v>13.31549</v>
      </c>
      <c r="K695" s="16">
        <v>26</v>
      </c>
      <c r="L695" s="15">
        <v>3.6026500000000001</v>
      </c>
      <c r="M695" s="15">
        <v>1.7776799999999999</v>
      </c>
      <c r="N695" s="15">
        <v>4.7498699999999996</v>
      </c>
      <c r="O695" s="15">
        <v>0.3579</v>
      </c>
      <c r="P695" s="15">
        <v>4.9270933611E-4</v>
      </c>
      <c r="Q695" s="15">
        <v>0.1290168520851</v>
      </c>
      <c r="R695" s="15">
        <v>0.66550432513317004</v>
      </c>
      <c r="S695" s="15">
        <v>0.41047</v>
      </c>
      <c r="T695" s="15">
        <v>0</v>
      </c>
      <c r="U695" s="15">
        <v>0</v>
      </c>
      <c r="V695" s="15">
        <v>8.0293373292E-4</v>
      </c>
      <c r="W695" s="15">
        <v>0</v>
      </c>
      <c r="X695" s="15">
        <v>0.58471824250505999</v>
      </c>
      <c r="Y695" s="15">
        <v>0.13664472254784002</v>
      </c>
      <c r="Z695" s="15">
        <v>8.6607352191780007E-2</v>
      </c>
      <c r="AA695" s="15">
        <v>0</v>
      </c>
      <c r="AB695" s="15">
        <v>6.3504758876400001E-3</v>
      </c>
      <c r="AC695" s="15">
        <v>8.0110888352700003E-3</v>
      </c>
      <c r="AD695" s="15">
        <v>5.83161645972831</v>
      </c>
      <c r="AE695" s="15">
        <v>3.3061226448835255</v>
      </c>
      <c r="AF695" s="15">
        <v>11.440605031580029</v>
      </c>
      <c r="AG695" s="15">
        <v>9.0034878173797654</v>
      </c>
      <c r="AH695" s="15">
        <v>1.7676910042310297</v>
      </c>
      <c r="AI695" s="15">
        <v>1.9154496185538556</v>
      </c>
      <c r="AJ695" s="15">
        <v>9.8514700216953258E-2</v>
      </c>
      <c r="AK695" s="15">
        <v>6.2169813792568691</v>
      </c>
      <c r="AL695" s="15">
        <v>4.4637803897973095E-2</v>
      </c>
      <c r="AM695" s="15">
        <v>0</v>
      </c>
    </row>
    <row r="696" spans="1:39" x14ac:dyDescent="0.25">
      <c r="A696" s="13">
        <v>78084</v>
      </c>
      <c r="B696" s="13" t="s">
        <v>144</v>
      </c>
      <c r="C696" s="13" t="s">
        <v>79</v>
      </c>
      <c r="D696" s="13">
        <v>496250</v>
      </c>
      <c r="E696" s="13">
        <v>197150</v>
      </c>
      <c r="F696" s="13">
        <v>31</v>
      </c>
      <c r="G696" s="14">
        <v>0.26285599999999998</v>
      </c>
      <c r="H696" s="15">
        <v>22.797180000000001</v>
      </c>
      <c r="I696" s="15">
        <v>53.127920000000003</v>
      </c>
      <c r="J696" s="15">
        <v>16.138539999999999</v>
      </c>
      <c r="K696" s="16">
        <v>26</v>
      </c>
      <c r="L696" s="15">
        <v>3.2503700000000002</v>
      </c>
      <c r="M696" s="15">
        <v>1.5160800000000001</v>
      </c>
      <c r="N696" s="15">
        <v>6.6458300000000001</v>
      </c>
      <c r="O696" s="15">
        <v>0.47916999999999998</v>
      </c>
      <c r="P696" s="15">
        <v>1.481777707116E-2</v>
      </c>
      <c r="Q696" s="15">
        <v>0.30683017693902004</v>
      </c>
      <c r="R696" s="15">
        <v>1.1370819052722301</v>
      </c>
      <c r="S696" s="15">
        <v>0.80620000000000003</v>
      </c>
      <c r="T696" s="15">
        <v>3.6496987860000003E-5</v>
      </c>
      <c r="U696" s="15">
        <v>0</v>
      </c>
      <c r="V696" s="15">
        <v>8.5037981713800004E-2</v>
      </c>
      <c r="W696" s="15">
        <v>0</v>
      </c>
      <c r="X696" s="15">
        <v>0.82899258225204009</v>
      </c>
      <c r="Y696" s="15">
        <v>0.11536697862546</v>
      </c>
      <c r="Z696" s="15">
        <v>0.22524116057799001</v>
      </c>
      <c r="AA696" s="15">
        <v>0</v>
      </c>
      <c r="AB696" s="15">
        <v>9.4527198557399997E-3</v>
      </c>
      <c r="AC696" s="15">
        <v>9.1424954589300004E-3</v>
      </c>
      <c r="AD696" s="15">
        <v>7.3675009513467602</v>
      </c>
      <c r="AE696" s="15">
        <v>4.9025221367054961</v>
      </c>
      <c r="AF696" s="15">
        <v>14.710877962661794</v>
      </c>
      <c r="AG696" s="15">
        <v>3.0630791364869294</v>
      </c>
      <c r="AH696" s="15">
        <v>0.27057330925506706</v>
      </c>
      <c r="AI696" s="15">
        <v>3.6303846687585133</v>
      </c>
      <c r="AJ696" s="15">
        <v>7.8408644311304898E-2</v>
      </c>
      <c r="AK696" s="15">
        <v>3.6085632495282334</v>
      </c>
      <c r="AL696" s="15">
        <v>6.6330892292663729E-2</v>
      </c>
      <c r="AM696" s="15">
        <v>0</v>
      </c>
    </row>
    <row r="697" spans="1:39" x14ac:dyDescent="0.25">
      <c r="A697" s="13">
        <v>78086</v>
      </c>
      <c r="B697" s="13" t="s">
        <v>163</v>
      </c>
      <c r="C697" s="13" t="s">
        <v>79</v>
      </c>
      <c r="D697" s="13">
        <v>496280</v>
      </c>
      <c r="E697" s="13">
        <v>202750</v>
      </c>
      <c r="F697" s="13">
        <v>31</v>
      </c>
      <c r="G697" s="14">
        <v>1.9077449999999998</v>
      </c>
      <c r="H697" s="15">
        <v>22.143190000000001</v>
      </c>
      <c r="I697" s="15">
        <v>49.941310000000001</v>
      </c>
      <c r="J697" s="15">
        <v>15.736940000000001</v>
      </c>
      <c r="K697" s="16">
        <v>25</v>
      </c>
      <c r="L697" s="15">
        <v>3.4111600000000002</v>
      </c>
      <c r="M697" s="15">
        <v>1.5508500000000001</v>
      </c>
      <c r="N697" s="15">
        <v>6.5026700000000002</v>
      </c>
      <c r="O697" s="15">
        <v>0.38418000000000002</v>
      </c>
      <c r="P697" s="15">
        <v>9.01475600142E-3</v>
      </c>
      <c r="Q697" s="15">
        <v>0.21440155518356999</v>
      </c>
      <c r="R697" s="15">
        <v>1.31482223615043</v>
      </c>
      <c r="S697" s="15">
        <v>0.61821999999999999</v>
      </c>
      <c r="T697" s="15">
        <v>1.8248493930000001E-5</v>
      </c>
      <c r="U697" s="15">
        <v>0</v>
      </c>
      <c r="V697" s="15">
        <v>1.235423039061E-2</v>
      </c>
      <c r="W697" s="15">
        <v>0</v>
      </c>
      <c r="X697" s="15">
        <v>0.90939544650762005</v>
      </c>
      <c r="Y697" s="15">
        <v>0.10140688076901</v>
      </c>
      <c r="Z697" s="15">
        <v>0.10775735665665</v>
      </c>
      <c r="AA697" s="15">
        <v>0</v>
      </c>
      <c r="AB697" s="15">
        <v>8.0658343170600007E-3</v>
      </c>
      <c r="AC697" s="15">
        <v>8.4855496774499991E-3</v>
      </c>
      <c r="AD697" s="15">
        <v>6.9903958242833104</v>
      </c>
      <c r="AE697" s="15">
        <v>3.2122367145823274</v>
      </c>
      <c r="AF697" s="15">
        <v>11.115719368835261</v>
      </c>
      <c r="AG697" s="15">
        <v>5.6648487870372657</v>
      </c>
      <c r="AH697" s="15">
        <v>0.82749310553471489</v>
      </c>
      <c r="AI697" s="15">
        <v>1.4357227002122741</v>
      </c>
      <c r="AJ697" s="15">
        <v>8.5477805104075252E-2</v>
      </c>
      <c r="AK697" s="15">
        <v>5.3942601611889529</v>
      </c>
      <c r="AL697" s="15">
        <v>6.2361357505130319E-2</v>
      </c>
      <c r="AM697" s="15">
        <v>0</v>
      </c>
    </row>
    <row r="698" spans="1:39" x14ac:dyDescent="0.25">
      <c r="A698" s="13">
        <v>78088</v>
      </c>
      <c r="B698" s="13" t="s">
        <v>186</v>
      </c>
      <c r="C698" s="13" t="s">
        <v>79</v>
      </c>
      <c r="D698" s="13">
        <v>436490</v>
      </c>
      <c r="E698" s="13">
        <v>147500</v>
      </c>
      <c r="F698" s="13">
        <v>31</v>
      </c>
      <c r="G698" s="14">
        <v>2.5964680000000002</v>
      </c>
      <c r="H698" s="15">
        <v>16.575710000000001</v>
      </c>
      <c r="I698" s="15">
        <v>28.59009</v>
      </c>
      <c r="J698" s="15">
        <v>12.05878</v>
      </c>
      <c r="K698" s="16">
        <v>16</v>
      </c>
      <c r="L698" s="15">
        <v>3.5019399999999998</v>
      </c>
      <c r="M698" s="15">
        <v>1.7279899999999999</v>
      </c>
      <c r="N698" s="15">
        <v>4.6170999999999998</v>
      </c>
      <c r="O698" s="15">
        <v>0.18847</v>
      </c>
      <c r="P698" s="15">
        <v>0</v>
      </c>
      <c r="Q698" s="15">
        <v>0.19816039558587001</v>
      </c>
      <c r="R698" s="15">
        <v>0.96107518131738001</v>
      </c>
      <c r="S698" s="15">
        <v>0.57201000000000002</v>
      </c>
      <c r="T698" s="15">
        <v>0</v>
      </c>
      <c r="U698" s="15">
        <v>0</v>
      </c>
      <c r="V698" s="15">
        <v>0</v>
      </c>
      <c r="W698" s="15">
        <v>0</v>
      </c>
      <c r="X698" s="15">
        <v>0.82846337592807007</v>
      </c>
      <c r="Y698" s="15">
        <v>0.15834218183061</v>
      </c>
      <c r="Z698" s="15">
        <v>0.32756046604349998</v>
      </c>
      <c r="AA698" s="15">
        <v>0</v>
      </c>
      <c r="AB698" s="15">
        <v>7.9745918474099994E-3</v>
      </c>
      <c r="AC698" s="15">
        <v>8.7410285924699998E-3</v>
      </c>
      <c r="AD698" s="15">
        <v>3.4778527186611901</v>
      </c>
      <c r="AE698" s="15">
        <v>2.0092725211068623</v>
      </c>
      <c r="AF698" s="15">
        <v>6.0291747854495119</v>
      </c>
      <c r="AG698" s="15">
        <v>1.2903477001606398</v>
      </c>
      <c r="AH698" s="15">
        <v>0.3547675137521899</v>
      </c>
      <c r="AI698" s="15">
        <v>0.35078990856122888</v>
      </c>
      <c r="AJ698" s="15">
        <v>4.1046885797229413E-2</v>
      </c>
      <c r="AK698" s="15">
        <v>1.8890810432505922</v>
      </c>
      <c r="AL698" s="15">
        <v>4.9899641921744217E-2</v>
      </c>
      <c r="AM698" s="15">
        <v>0</v>
      </c>
    </row>
    <row r="699" spans="1:39" x14ac:dyDescent="0.25">
      <c r="A699" s="13">
        <v>78089</v>
      </c>
      <c r="B699" s="13" t="s">
        <v>237</v>
      </c>
      <c r="C699" s="13" t="s">
        <v>79</v>
      </c>
      <c r="D699" s="13">
        <v>603600</v>
      </c>
      <c r="E699" s="13">
        <v>142120</v>
      </c>
      <c r="F699" s="13">
        <v>31</v>
      </c>
      <c r="G699" s="14">
        <v>1.0790709999999999</v>
      </c>
      <c r="H699" s="15">
        <v>20.238620000000001</v>
      </c>
      <c r="I699" s="15">
        <v>49.197980000000001</v>
      </c>
      <c r="J699" s="15">
        <v>14.65854</v>
      </c>
      <c r="K699" s="16">
        <v>25</v>
      </c>
      <c r="L699" s="15">
        <v>2.9234900000000001</v>
      </c>
      <c r="M699" s="15">
        <v>2.25848</v>
      </c>
      <c r="N699" s="15">
        <v>3.8124500000000001</v>
      </c>
      <c r="O699" s="15">
        <v>0.33405000000000001</v>
      </c>
      <c r="P699" s="15">
        <v>4.5456998379630006E-2</v>
      </c>
      <c r="Q699" s="15">
        <v>0.18834270585152998</v>
      </c>
      <c r="R699" s="15">
        <v>0.55334908143938999</v>
      </c>
      <c r="S699" s="15">
        <v>0.72790999999999995</v>
      </c>
      <c r="T699" s="15">
        <v>0</v>
      </c>
      <c r="U699" s="15">
        <v>0</v>
      </c>
      <c r="V699" s="15">
        <v>0</v>
      </c>
      <c r="W699" s="15">
        <v>0</v>
      </c>
      <c r="X699" s="15">
        <v>0.73287776472273003</v>
      </c>
      <c r="Y699" s="15">
        <v>9.1534445552880012E-2</v>
      </c>
      <c r="Z699" s="15">
        <v>2.9197590288000001E-2</v>
      </c>
      <c r="AA699" s="15">
        <v>0</v>
      </c>
      <c r="AB699" s="15">
        <v>6.0402514908299999E-3</v>
      </c>
      <c r="AC699" s="15">
        <v>6.9709246812600005E-3</v>
      </c>
      <c r="AD699" s="15">
        <v>8.5284701351733592</v>
      </c>
      <c r="AE699" s="15">
        <v>3.4869209429011701</v>
      </c>
      <c r="AF699" s="15">
        <v>12.066244833903406</v>
      </c>
      <c r="AG699" s="15">
        <v>4.8167000848421235</v>
      </c>
      <c r="AH699" s="15">
        <v>1.498958497806582</v>
      </c>
      <c r="AI699" s="15">
        <v>2.0363591245981065</v>
      </c>
      <c r="AJ699" s="15">
        <v>7.8466665683326373E-2</v>
      </c>
      <c r="AK699" s="15">
        <v>4.9518071756936104</v>
      </c>
      <c r="AL699" s="15">
        <v>2.3902674571672243E-2</v>
      </c>
      <c r="AM699" s="15">
        <v>0</v>
      </c>
    </row>
    <row r="700" spans="1:39" x14ac:dyDescent="0.25">
      <c r="A700" s="13">
        <v>78092</v>
      </c>
      <c r="B700" s="13" t="s">
        <v>83</v>
      </c>
      <c r="C700" s="13" t="s">
        <v>79</v>
      </c>
      <c r="D700" s="13">
        <v>599850</v>
      </c>
      <c r="E700" s="13">
        <v>144000</v>
      </c>
      <c r="F700" s="13">
        <v>31</v>
      </c>
      <c r="G700" s="14">
        <v>3.3675540000000002</v>
      </c>
      <c r="H700" s="15">
        <v>16.97186</v>
      </c>
      <c r="I700" s="15">
        <v>41.47992</v>
      </c>
      <c r="J700" s="15">
        <v>12.406090000000001</v>
      </c>
      <c r="K700" s="16">
        <v>21</v>
      </c>
      <c r="L700" s="15">
        <v>2.4329999999999998</v>
      </c>
      <c r="M700" s="15">
        <v>1.5317099999999999</v>
      </c>
      <c r="N700" s="15">
        <v>5.1043099999999999</v>
      </c>
      <c r="O700" s="15">
        <v>0.22209999999999999</v>
      </c>
      <c r="P700" s="15">
        <v>0.10191783859905</v>
      </c>
      <c r="Q700" s="15">
        <v>0.19093399198959002</v>
      </c>
      <c r="R700" s="15">
        <v>0.60083166264525001</v>
      </c>
      <c r="S700" s="15">
        <v>0.68479999999999996</v>
      </c>
      <c r="T700" s="15">
        <v>0</v>
      </c>
      <c r="U700" s="15">
        <v>0</v>
      </c>
      <c r="V700" s="15">
        <v>0</v>
      </c>
      <c r="W700" s="15">
        <v>0</v>
      </c>
      <c r="X700" s="15">
        <v>0.75455697551157008</v>
      </c>
      <c r="Y700" s="15">
        <v>9.5348380784249995E-2</v>
      </c>
      <c r="Z700" s="15">
        <v>1.943464603545E-2</v>
      </c>
      <c r="AA700" s="15">
        <v>0</v>
      </c>
      <c r="AB700" s="15">
        <v>5.2555662518400008E-3</v>
      </c>
      <c r="AC700" s="15">
        <v>7.0804156448400005E-3</v>
      </c>
      <c r="AD700" s="15">
        <v>5.2206021374701201</v>
      </c>
      <c r="AE700" s="15">
        <v>2.1356795044683787</v>
      </c>
      <c r="AF700" s="15">
        <v>7.3903688123838673</v>
      </c>
      <c r="AG700" s="15">
        <v>7.7360046589148164</v>
      </c>
      <c r="AH700" s="15">
        <v>1.9767008316120476</v>
      </c>
      <c r="AI700" s="15">
        <v>1.0219081057014876</v>
      </c>
      <c r="AJ700" s="15">
        <v>6.5452998455217792E-2</v>
      </c>
      <c r="AK700" s="15">
        <v>4.1305518030961981</v>
      </c>
      <c r="AL700" s="15">
        <v>5.1393285367985597E-2</v>
      </c>
      <c r="AM700" s="15">
        <v>0</v>
      </c>
    </row>
    <row r="701" spans="1:39" x14ac:dyDescent="0.25">
      <c r="A701" s="13">
        <v>78093</v>
      </c>
      <c r="B701" s="13" t="s">
        <v>237</v>
      </c>
      <c r="C701" s="13" t="s">
        <v>79</v>
      </c>
      <c r="D701" s="13">
        <v>602570</v>
      </c>
      <c r="E701" s="13">
        <v>144400</v>
      </c>
      <c r="F701" s="13">
        <v>31</v>
      </c>
      <c r="G701" s="14">
        <v>0.21200899999999998</v>
      </c>
      <c r="H701" s="15">
        <v>18.283000000000001</v>
      </c>
      <c r="I701" s="15">
        <v>49.324469999999998</v>
      </c>
      <c r="J701" s="15">
        <v>13.28124</v>
      </c>
      <c r="K701" s="16">
        <v>25</v>
      </c>
      <c r="L701" s="15">
        <v>2.9234900000000001</v>
      </c>
      <c r="M701" s="15">
        <v>2.25848</v>
      </c>
      <c r="N701" s="15">
        <v>3.8124500000000001</v>
      </c>
      <c r="O701" s="15">
        <v>0.38896999999999998</v>
      </c>
      <c r="P701" s="15">
        <v>7.7738584141800002E-2</v>
      </c>
      <c r="Q701" s="15">
        <v>0.46665048677796001</v>
      </c>
      <c r="R701" s="15">
        <v>0.65134349384349011</v>
      </c>
      <c r="S701" s="15">
        <v>0.75251000000000001</v>
      </c>
      <c r="T701" s="15">
        <v>0</v>
      </c>
      <c r="U701" s="15">
        <v>0</v>
      </c>
      <c r="V701" s="15">
        <v>0</v>
      </c>
      <c r="W701" s="15">
        <v>0</v>
      </c>
      <c r="X701" s="15">
        <v>0.91278966637859993</v>
      </c>
      <c r="Y701" s="15">
        <v>0.10047620757858</v>
      </c>
      <c r="Z701" s="15">
        <v>1.5784947249449999E-2</v>
      </c>
      <c r="AA701" s="15">
        <v>0</v>
      </c>
      <c r="AB701" s="15">
        <v>6.7336942601700003E-3</v>
      </c>
      <c r="AC701" s="15">
        <v>6.8066882358900002E-3</v>
      </c>
      <c r="AD701" s="15">
        <v>5.90880758905221</v>
      </c>
      <c r="AE701" s="15">
        <v>3.8109033167834108</v>
      </c>
      <c r="AF701" s="15">
        <v>13.187363066621293</v>
      </c>
      <c r="AG701" s="15">
        <v>3.9423479544252431</v>
      </c>
      <c r="AH701" s="15">
        <v>0.88196291728922993</v>
      </c>
      <c r="AI701" s="15">
        <v>2.3331273627162927</v>
      </c>
      <c r="AJ701" s="15">
        <v>0.1071993846699002</v>
      </c>
      <c r="AK701" s="15">
        <v>6.7650470122008661</v>
      </c>
      <c r="AL701" s="15">
        <v>1.3518985293759132E-2</v>
      </c>
      <c r="AM701" s="15">
        <v>0</v>
      </c>
    </row>
    <row r="702" spans="1:39" x14ac:dyDescent="0.25">
      <c r="A702" s="13">
        <v>78094</v>
      </c>
      <c r="B702" s="13" t="s">
        <v>148</v>
      </c>
      <c r="C702" s="13" t="s">
        <v>79</v>
      </c>
      <c r="D702" s="13">
        <v>602580</v>
      </c>
      <c r="E702" s="13">
        <v>144750</v>
      </c>
      <c r="F702" s="13">
        <v>31</v>
      </c>
      <c r="G702" s="14">
        <v>3.6232450000000003</v>
      </c>
      <c r="H702" s="15">
        <v>18.283000000000001</v>
      </c>
      <c r="I702" s="15">
        <v>46.769280000000002</v>
      </c>
      <c r="J702" s="15">
        <v>13.28124</v>
      </c>
      <c r="K702" s="16">
        <v>24</v>
      </c>
      <c r="L702" s="15">
        <v>2.9234900000000001</v>
      </c>
      <c r="M702" s="15">
        <v>2.25848</v>
      </c>
      <c r="N702" s="15">
        <v>3.8124500000000001</v>
      </c>
      <c r="O702" s="15">
        <v>0.38896999999999998</v>
      </c>
      <c r="P702" s="15">
        <v>7.7738584141800002E-2</v>
      </c>
      <c r="Q702" s="15">
        <v>0.46665048677796001</v>
      </c>
      <c r="R702" s="15">
        <v>0.65134349384349011</v>
      </c>
      <c r="S702" s="15">
        <v>0.75251000000000001</v>
      </c>
      <c r="T702" s="15">
        <v>0</v>
      </c>
      <c r="U702" s="15">
        <v>0</v>
      </c>
      <c r="V702" s="15">
        <v>0</v>
      </c>
      <c r="W702" s="15">
        <v>0</v>
      </c>
      <c r="X702" s="15">
        <v>0.91278966637859993</v>
      </c>
      <c r="Y702" s="15">
        <v>0.10047620757858</v>
      </c>
      <c r="Z702" s="15">
        <v>1.5784947249449999E-2</v>
      </c>
      <c r="AA702" s="15">
        <v>0</v>
      </c>
      <c r="AB702" s="15">
        <v>6.7336942601700003E-3</v>
      </c>
      <c r="AC702" s="15">
        <v>6.8066882358900002E-3</v>
      </c>
      <c r="AD702" s="15">
        <v>5.90880758905221</v>
      </c>
      <c r="AE702" s="15">
        <v>2.6391502844890682</v>
      </c>
      <c r="AF702" s="15">
        <v>9.1325940586469709</v>
      </c>
      <c r="AG702" s="15">
        <v>7.8837861981783375</v>
      </c>
      <c r="AH702" s="15">
        <v>1.5644792244715029</v>
      </c>
      <c r="AI702" s="15">
        <v>1.5554019381684121</v>
      </c>
      <c r="AJ702" s="15">
        <v>8.8247319486676565E-2</v>
      </c>
      <c r="AK702" s="15">
        <v>5.5690363043259481</v>
      </c>
      <c r="AL702" s="15">
        <v>5.3584672233090283E-2</v>
      </c>
      <c r="AM702" s="15">
        <v>0</v>
      </c>
    </row>
    <row r="703" spans="1:39" x14ac:dyDescent="0.25">
      <c r="A703" s="13">
        <v>78095</v>
      </c>
      <c r="B703" s="13" t="s">
        <v>135</v>
      </c>
      <c r="C703" s="13" t="s">
        <v>79</v>
      </c>
      <c r="D703" s="13">
        <v>601860</v>
      </c>
      <c r="E703" s="13">
        <v>145000</v>
      </c>
      <c r="F703" s="13">
        <v>31</v>
      </c>
      <c r="G703" s="14">
        <v>1.886382</v>
      </c>
      <c r="H703" s="15">
        <v>19.073219999999999</v>
      </c>
      <c r="I703" s="15">
        <v>38.330390000000001</v>
      </c>
      <c r="J703" s="15">
        <v>13.806710000000001</v>
      </c>
      <c r="K703" s="16">
        <v>20</v>
      </c>
      <c r="L703" s="15">
        <v>2.9234900000000001</v>
      </c>
      <c r="M703" s="15">
        <v>2.25848</v>
      </c>
      <c r="N703" s="15">
        <v>3.8124500000000001</v>
      </c>
      <c r="O703" s="15">
        <v>0.38391999999999998</v>
      </c>
      <c r="P703" s="15">
        <v>7.6588929024210009E-2</v>
      </c>
      <c r="Q703" s="15">
        <v>0.46278180606480002</v>
      </c>
      <c r="R703" s="15">
        <v>0.82479542864814004</v>
      </c>
      <c r="S703" s="15">
        <v>0.85670000000000002</v>
      </c>
      <c r="T703" s="15">
        <v>0</v>
      </c>
      <c r="U703" s="15">
        <v>0</v>
      </c>
      <c r="V703" s="15">
        <v>0</v>
      </c>
      <c r="W703" s="15">
        <v>0</v>
      </c>
      <c r="X703" s="15">
        <v>0.96443290420049999</v>
      </c>
      <c r="Y703" s="15">
        <v>9.7629442525500001E-2</v>
      </c>
      <c r="Z703" s="15">
        <v>1.4489304180419998E-2</v>
      </c>
      <c r="AA703" s="15">
        <v>0</v>
      </c>
      <c r="AB703" s="15">
        <v>7.0074216691200005E-3</v>
      </c>
      <c r="AC703" s="15">
        <v>7.6643674506000001E-3</v>
      </c>
      <c r="AD703" s="15">
        <v>6.38279397039003</v>
      </c>
      <c r="AE703" s="15">
        <v>2.2336758877806679</v>
      </c>
      <c r="AF703" s="15">
        <v>7.7294784088576307</v>
      </c>
      <c r="AG703" s="15">
        <v>2.0721759064956107</v>
      </c>
      <c r="AH703" s="15">
        <v>0.15247448021159071</v>
      </c>
      <c r="AI703" s="15">
        <v>3.0317961188962954</v>
      </c>
      <c r="AJ703" s="15">
        <v>6.2498834674598075E-2</v>
      </c>
      <c r="AK703" s="15">
        <v>3.9441229637966666</v>
      </c>
      <c r="AL703" s="15">
        <v>3.0947399286942238E-2</v>
      </c>
      <c r="AM703" s="15">
        <v>0</v>
      </c>
    </row>
    <row r="704" spans="1:39" x14ac:dyDescent="0.25">
      <c r="A704" s="13">
        <v>78096</v>
      </c>
      <c r="B704" s="13" t="s">
        <v>132</v>
      </c>
      <c r="C704" s="13" t="s">
        <v>79</v>
      </c>
      <c r="D704" s="13">
        <v>484000</v>
      </c>
      <c r="E704" s="13">
        <v>210710</v>
      </c>
      <c r="F704" s="13">
        <v>31</v>
      </c>
      <c r="G704" s="14">
        <v>0.92975399999999986</v>
      </c>
      <c r="H704" s="15">
        <v>17.758469999999999</v>
      </c>
      <c r="I704" s="15">
        <v>43.326779999999999</v>
      </c>
      <c r="J704" s="15">
        <v>12.82413</v>
      </c>
      <c r="K704" s="16">
        <v>22</v>
      </c>
      <c r="L704" s="15">
        <v>3.46306</v>
      </c>
      <c r="M704" s="15">
        <v>1.5744400000000001</v>
      </c>
      <c r="N704" s="15">
        <v>6.60161</v>
      </c>
      <c r="O704" s="15">
        <v>0.46755000000000002</v>
      </c>
      <c r="P704" s="15">
        <v>5.1643237821900004E-3</v>
      </c>
      <c r="Q704" s="15">
        <v>0.12576862016556001</v>
      </c>
      <c r="R704" s="15">
        <v>0.56532009345747003</v>
      </c>
      <c r="S704" s="15">
        <v>0.34499000000000002</v>
      </c>
      <c r="T704" s="15">
        <v>0</v>
      </c>
      <c r="U704" s="15">
        <v>0</v>
      </c>
      <c r="V704" s="15">
        <v>0</v>
      </c>
      <c r="W704" s="15">
        <v>0</v>
      </c>
      <c r="X704" s="15">
        <v>0.33783436812608997</v>
      </c>
      <c r="Y704" s="15">
        <v>0.15863415773348999</v>
      </c>
      <c r="Z704" s="15">
        <v>0.43599301697555998</v>
      </c>
      <c r="AA704" s="15">
        <v>0</v>
      </c>
      <c r="AB704" s="15">
        <v>6.2774819119200001E-3</v>
      </c>
      <c r="AC704" s="15">
        <v>5.2373177579100004E-3</v>
      </c>
      <c r="AD704" s="15">
        <v>3.6666151398731097</v>
      </c>
      <c r="AE704" s="15">
        <v>3.6366071432566787</v>
      </c>
      <c r="AF704" s="15">
        <v>10.912277882858001</v>
      </c>
      <c r="AG704" s="15">
        <v>3.3805341341994075</v>
      </c>
      <c r="AH704" s="15">
        <v>1.0844041443047721</v>
      </c>
      <c r="AI704" s="15">
        <v>1.3898074310552073</v>
      </c>
      <c r="AJ704" s="15">
        <v>0.10825424984888145</v>
      </c>
      <c r="AK704" s="15">
        <v>4.982133169640818</v>
      </c>
      <c r="AL704" s="15">
        <v>7.4291844836234258E-2</v>
      </c>
      <c r="AM704" s="15">
        <v>0</v>
      </c>
    </row>
    <row r="705" spans="1:39" x14ac:dyDescent="0.25">
      <c r="A705" s="13">
        <v>78097</v>
      </c>
      <c r="B705" s="13" t="s">
        <v>161</v>
      </c>
      <c r="C705" s="13" t="s">
        <v>79</v>
      </c>
      <c r="D705" s="13">
        <v>484410</v>
      </c>
      <c r="E705" s="13">
        <v>210500</v>
      </c>
      <c r="F705" s="13">
        <v>31</v>
      </c>
      <c r="G705" s="14">
        <v>1.978642</v>
      </c>
      <c r="H705" s="15">
        <v>17.758469999999999</v>
      </c>
      <c r="I705" s="15">
        <v>43.693280000000001</v>
      </c>
      <c r="J705" s="15">
        <v>12.82413</v>
      </c>
      <c r="K705" s="16">
        <v>22</v>
      </c>
      <c r="L705" s="15">
        <v>3.46306</v>
      </c>
      <c r="M705" s="15">
        <v>1.5744400000000001</v>
      </c>
      <c r="N705" s="15">
        <v>6.60161</v>
      </c>
      <c r="O705" s="15">
        <v>0.46755000000000002</v>
      </c>
      <c r="P705" s="15">
        <v>5.1643237821900004E-3</v>
      </c>
      <c r="Q705" s="15">
        <v>0.12576862016556001</v>
      </c>
      <c r="R705" s="15">
        <v>0.56532009345747003</v>
      </c>
      <c r="S705" s="15">
        <v>0.34499000000000002</v>
      </c>
      <c r="T705" s="15">
        <v>0</v>
      </c>
      <c r="U705" s="15">
        <v>0</v>
      </c>
      <c r="V705" s="15">
        <v>0</v>
      </c>
      <c r="W705" s="15">
        <v>0</v>
      </c>
      <c r="X705" s="15">
        <v>0.33783436812608997</v>
      </c>
      <c r="Y705" s="15">
        <v>0.15863415773348999</v>
      </c>
      <c r="Z705" s="15">
        <v>0.43599301697555998</v>
      </c>
      <c r="AA705" s="15">
        <v>0</v>
      </c>
      <c r="AB705" s="15">
        <v>6.2774819119200001E-3</v>
      </c>
      <c r="AC705" s="15">
        <v>5.2373177579100004E-3</v>
      </c>
      <c r="AD705" s="15">
        <v>3.6666151398731097</v>
      </c>
      <c r="AE705" s="15">
        <v>3.6580606782940648</v>
      </c>
      <c r="AF705" s="15">
        <v>10.976652979390408</v>
      </c>
      <c r="AG705" s="15">
        <v>3.7787973337365686</v>
      </c>
      <c r="AH705" s="15">
        <v>1.3416288870395967</v>
      </c>
      <c r="AI705" s="15">
        <v>1.0049899440419916</v>
      </c>
      <c r="AJ705" s="15">
        <v>0.10820368212221293</v>
      </c>
      <c r="AK705" s="15">
        <v>4.9798059155265415</v>
      </c>
      <c r="AL705" s="15">
        <v>8.6670579848617535E-2</v>
      </c>
      <c r="AM705" s="15">
        <v>0</v>
      </c>
    </row>
    <row r="706" spans="1:39" x14ac:dyDescent="0.25">
      <c r="A706" s="13">
        <v>78098</v>
      </c>
      <c r="B706" s="13" t="s">
        <v>140</v>
      </c>
      <c r="C706" s="13" t="s">
        <v>79</v>
      </c>
      <c r="D706" s="13">
        <v>484100</v>
      </c>
      <c r="E706" s="13">
        <v>213390</v>
      </c>
      <c r="F706" s="13">
        <v>31</v>
      </c>
      <c r="G706" s="14">
        <v>2.6021530000000004</v>
      </c>
      <c r="H706" s="15">
        <v>19.191510000000001</v>
      </c>
      <c r="I706" s="15">
        <v>74.710070000000002</v>
      </c>
      <c r="J706" s="15">
        <v>13.815289999999999</v>
      </c>
      <c r="K706" s="16">
        <v>33</v>
      </c>
      <c r="L706" s="15">
        <v>3.46306</v>
      </c>
      <c r="M706" s="15">
        <v>1.5744400000000001</v>
      </c>
      <c r="N706" s="15">
        <v>6.60161</v>
      </c>
      <c r="O706" s="15">
        <v>0.46005000000000001</v>
      </c>
      <c r="P706" s="15">
        <v>7.1169126326999996E-3</v>
      </c>
      <c r="Q706" s="15">
        <v>0.15204645142476</v>
      </c>
      <c r="R706" s="15">
        <v>0.69930053589152996</v>
      </c>
      <c r="S706" s="15">
        <v>0.39871000000000001</v>
      </c>
      <c r="T706" s="15">
        <v>0</v>
      </c>
      <c r="U706" s="15">
        <v>0</v>
      </c>
      <c r="V706" s="15">
        <v>0</v>
      </c>
      <c r="W706" s="15">
        <v>0</v>
      </c>
      <c r="X706" s="15">
        <v>0.31810774618776</v>
      </c>
      <c r="Y706" s="15">
        <v>0.14241124662971999</v>
      </c>
      <c r="Z706" s="15">
        <v>0.17184606733881</v>
      </c>
      <c r="AA706" s="15">
        <v>0</v>
      </c>
      <c r="AB706" s="15">
        <v>6.2774819119200001E-3</v>
      </c>
      <c r="AC706" s="15">
        <v>5.3103117336299995E-3</v>
      </c>
      <c r="AD706" s="15">
        <v>5.1912220622428196</v>
      </c>
      <c r="AE706" s="15">
        <v>5.544126776306185</v>
      </c>
      <c r="AF706" s="15">
        <v>19.185061023336797</v>
      </c>
      <c r="AG706" s="15">
        <v>9.1832452986679076</v>
      </c>
      <c r="AH706" s="15">
        <v>6.4632746402046619</v>
      </c>
      <c r="AI706" s="15">
        <v>4.3066092739382409</v>
      </c>
      <c r="AJ706" s="15">
        <v>0.16788952176343366</v>
      </c>
      <c r="AK706" s="15">
        <v>10.595028237176603</v>
      </c>
      <c r="AL706" s="15">
        <v>7.3325228606169315E-2</v>
      </c>
      <c r="AM706" s="15">
        <v>0</v>
      </c>
    </row>
    <row r="707" spans="1:39" x14ac:dyDescent="0.25">
      <c r="A707" s="13">
        <v>78099</v>
      </c>
      <c r="B707" s="13" t="s">
        <v>122</v>
      </c>
      <c r="C707" s="13" t="s">
        <v>79</v>
      </c>
      <c r="D707" s="13">
        <v>481100</v>
      </c>
      <c r="E707" s="13">
        <v>213390</v>
      </c>
      <c r="F707" s="13">
        <v>31</v>
      </c>
      <c r="G707" s="14">
        <v>1.4948570000000001</v>
      </c>
      <c r="H707" s="15">
        <v>25.1174</v>
      </c>
      <c r="I707" s="15">
        <v>74.568349999999995</v>
      </c>
      <c r="J707" s="15">
        <v>17.59065</v>
      </c>
      <c r="K707" s="16">
        <v>33</v>
      </c>
      <c r="L707" s="15">
        <v>3.46306</v>
      </c>
      <c r="M707" s="15">
        <v>1.5744400000000001</v>
      </c>
      <c r="N707" s="15">
        <v>6.60161</v>
      </c>
      <c r="O707" s="15">
        <v>0.44130000000000003</v>
      </c>
      <c r="P707" s="15">
        <v>8.6132891349600012E-3</v>
      </c>
      <c r="Q707" s="15">
        <v>1.7250483796968301</v>
      </c>
      <c r="R707" s="15">
        <v>0.98950633486032014</v>
      </c>
      <c r="S707" s="15">
        <v>0.42218</v>
      </c>
      <c r="T707" s="15">
        <v>0</v>
      </c>
      <c r="U707" s="15">
        <v>0</v>
      </c>
      <c r="V707" s="15">
        <v>0</v>
      </c>
      <c r="W707" s="15">
        <v>0</v>
      </c>
      <c r="X707" s="15">
        <v>0.96291827920430995</v>
      </c>
      <c r="Y707" s="15">
        <v>0.12952780991514001</v>
      </c>
      <c r="Z707" s="15">
        <v>0.47674190392124999</v>
      </c>
      <c r="AA707" s="15">
        <v>0</v>
      </c>
      <c r="AB707" s="15">
        <v>7.09866413877E-3</v>
      </c>
      <c r="AC707" s="15">
        <v>6.8249367298199998E-3</v>
      </c>
      <c r="AD707" s="15">
        <v>8.3085210378350709</v>
      </c>
      <c r="AE707" s="15">
        <v>5.6863907429654059</v>
      </c>
      <c r="AF707" s="15">
        <v>19.677355480498825</v>
      </c>
      <c r="AG707" s="15">
        <v>5.1044514178334408</v>
      </c>
      <c r="AH707" s="15">
        <v>1.5955720618887148</v>
      </c>
      <c r="AI707" s="15">
        <v>9.5587036742646614</v>
      </c>
      <c r="AJ707" s="15">
        <v>0.12137143812079222</v>
      </c>
      <c r="AK707" s="15">
        <v>7.659404831044097</v>
      </c>
      <c r="AL707" s="15">
        <v>4.7700353384052353E-2</v>
      </c>
      <c r="AM707" s="15">
        <v>0</v>
      </c>
    </row>
    <row r="708" spans="1:39" x14ac:dyDescent="0.25">
      <c r="A708" s="13">
        <v>78101</v>
      </c>
      <c r="B708" s="13" t="s">
        <v>161</v>
      </c>
      <c r="C708" s="13" t="s">
        <v>79</v>
      </c>
      <c r="D708" s="13">
        <v>481780</v>
      </c>
      <c r="E708" s="13">
        <v>215250</v>
      </c>
      <c r="F708" s="13">
        <v>31</v>
      </c>
      <c r="G708" s="14">
        <v>2.9176069999999998</v>
      </c>
      <c r="H708" s="15">
        <v>19.518080000000001</v>
      </c>
      <c r="I708" s="15">
        <v>46.971119999999999</v>
      </c>
      <c r="J708" s="15">
        <v>13.974309999999999</v>
      </c>
      <c r="K708" s="16">
        <v>24</v>
      </c>
      <c r="L708" s="15">
        <v>3.4725799999999998</v>
      </c>
      <c r="M708" s="15">
        <v>1.57877</v>
      </c>
      <c r="N708" s="15">
        <v>6.6197600000000003</v>
      </c>
      <c r="O708" s="15">
        <v>0.45063999999999999</v>
      </c>
      <c r="P708" s="15">
        <v>1.080310840656E-2</v>
      </c>
      <c r="Q708" s="15">
        <v>0.25900087434849001</v>
      </c>
      <c r="R708" s="15">
        <v>0.87390212581377003</v>
      </c>
      <c r="S708" s="15">
        <v>0.51912000000000003</v>
      </c>
      <c r="T708" s="15">
        <v>0</v>
      </c>
      <c r="U708" s="15">
        <v>0</v>
      </c>
      <c r="V708" s="15">
        <v>0</v>
      </c>
      <c r="W708" s="15">
        <v>0</v>
      </c>
      <c r="X708" s="15">
        <v>0.83488684579143002</v>
      </c>
      <c r="Y708" s="15">
        <v>0.14932742582919001</v>
      </c>
      <c r="Z708" s="15">
        <v>0.18850694229690002</v>
      </c>
      <c r="AA708" s="15">
        <v>0</v>
      </c>
      <c r="AB708" s="15">
        <v>6.2227364301299997E-3</v>
      </c>
      <c r="AC708" s="15">
        <v>6.5694578147999999E-3</v>
      </c>
      <c r="AD708" s="15">
        <v>4.5479626512103195</v>
      </c>
      <c r="AE708" s="15">
        <v>3.0601532560544458</v>
      </c>
      <c r="AF708" s="15">
        <v>10.589445250255045</v>
      </c>
      <c r="AG708" s="15">
        <v>4.2086788967358295</v>
      </c>
      <c r="AH708" s="15">
        <v>1.7379042102577866</v>
      </c>
      <c r="AI708" s="15">
        <v>2.5934150744721745</v>
      </c>
      <c r="AJ708" s="15">
        <v>8.1346005901906604E-2</v>
      </c>
      <c r="AK708" s="15">
        <v>5.1335141136839502</v>
      </c>
      <c r="AL708" s="15">
        <v>4.8583192638854474E-2</v>
      </c>
      <c r="AM708" s="15">
        <v>0</v>
      </c>
    </row>
    <row r="709" spans="1:39" x14ac:dyDescent="0.25">
      <c r="A709" s="13">
        <v>78102</v>
      </c>
      <c r="B709" s="13" t="s">
        <v>122</v>
      </c>
      <c r="C709" s="13" t="s">
        <v>79</v>
      </c>
      <c r="D709" s="13">
        <v>483500</v>
      </c>
      <c r="E709" s="13">
        <v>215200</v>
      </c>
      <c r="F709" s="13">
        <v>31</v>
      </c>
      <c r="G709" s="14">
        <v>4.162102</v>
      </c>
      <c r="H709" s="15">
        <v>18.383710000000001</v>
      </c>
      <c r="I709" s="15">
        <v>51.440829999999998</v>
      </c>
      <c r="J709" s="15">
        <v>13.236420000000001</v>
      </c>
      <c r="K709" s="16">
        <v>25</v>
      </c>
      <c r="L709" s="15">
        <v>3.4725799999999998</v>
      </c>
      <c r="M709" s="15">
        <v>1.57877</v>
      </c>
      <c r="N709" s="15">
        <v>6.6197600000000003</v>
      </c>
      <c r="O709" s="15">
        <v>0.44824000000000003</v>
      </c>
      <c r="P709" s="15">
        <v>9.8724352161299999E-3</v>
      </c>
      <c r="Q709" s="15">
        <v>0.24261372679935003</v>
      </c>
      <c r="R709" s="15">
        <v>0.67185480102080997</v>
      </c>
      <c r="S709" s="15">
        <v>0.49693999999999999</v>
      </c>
      <c r="T709" s="15">
        <v>0</v>
      </c>
      <c r="U709" s="15">
        <v>0</v>
      </c>
      <c r="V709" s="15">
        <v>0</v>
      </c>
      <c r="W709" s="15">
        <v>0</v>
      </c>
      <c r="X709" s="15">
        <v>0.49747219302573004</v>
      </c>
      <c r="Y709" s="15">
        <v>0.1753680266673</v>
      </c>
      <c r="Z709" s="15">
        <v>0.15255740925479999</v>
      </c>
      <c r="AA709" s="15">
        <v>0</v>
      </c>
      <c r="AB709" s="15">
        <v>6.3504758876400001E-3</v>
      </c>
      <c r="AC709" s="15">
        <v>5.6387846243700001E-3</v>
      </c>
      <c r="AD709" s="15">
        <v>4.0056721570925102</v>
      </c>
      <c r="AE709" s="15">
        <v>3.4075820151490017</v>
      </c>
      <c r="AF709" s="15">
        <v>10.225047796786612</v>
      </c>
      <c r="AG709" s="15">
        <v>8.4585540668916437</v>
      </c>
      <c r="AH709" s="15">
        <v>2.7375521025422151</v>
      </c>
      <c r="AI709" s="15">
        <v>1.781815471238148</v>
      </c>
      <c r="AJ709" s="15">
        <v>0.13573921138924305</v>
      </c>
      <c r="AK709" s="15">
        <v>6.2470603087387442</v>
      </c>
      <c r="AL709" s="15">
        <v>6.3769027264385422E-2</v>
      </c>
      <c r="AM709" s="15">
        <v>0</v>
      </c>
    </row>
    <row r="710" spans="1:39" x14ac:dyDescent="0.25">
      <c r="A710" s="13">
        <v>78105</v>
      </c>
      <c r="B710" s="13" t="s">
        <v>173</v>
      </c>
      <c r="C710" s="13" t="s">
        <v>79</v>
      </c>
      <c r="D710" s="13">
        <v>461000</v>
      </c>
      <c r="E710" s="13">
        <v>149800</v>
      </c>
      <c r="F710" s="13">
        <v>31</v>
      </c>
      <c r="G710" s="14">
        <v>1.1901329999999999</v>
      </c>
      <c r="H710" s="15">
        <v>20.921140000000001</v>
      </c>
      <c r="I710" s="15">
        <v>60.779899999999998</v>
      </c>
      <c r="J710" s="15">
        <v>15.02694</v>
      </c>
      <c r="K710" s="16">
        <v>29</v>
      </c>
      <c r="L710" s="15">
        <v>3.6777799999999998</v>
      </c>
      <c r="M710" s="15">
        <v>1.8147500000000001</v>
      </c>
      <c r="N710" s="15">
        <v>4.8489300000000002</v>
      </c>
      <c r="O710" s="15">
        <v>0.29814000000000002</v>
      </c>
      <c r="P710" s="15">
        <v>4.0146686645999999E-3</v>
      </c>
      <c r="Q710" s="15">
        <v>0.22044180667440003</v>
      </c>
      <c r="R710" s="15">
        <v>1.0284668694008701</v>
      </c>
      <c r="S710" s="15">
        <v>0.41166000000000003</v>
      </c>
      <c r="T710" s="15">
        <v>0</v>
      </c>
      <c r="U710" s="15">
        <v>0</v>
      </c>
      <c r="V710" s="15">
        <v>2.1898192716000002E-4</v>
      </c>
      <c r="W710" s="15">
        <v>0</v>
      </c>
      <c r="X710" s="15">
        <v>0.49871309061296998</v>
      </c>
      <c r="Y710" s="15">
        <v>0.11277569248740001</v>
      </c>
      <c r="Z710" s="15">
        <v>0.40062743573922005</v>
      </c>
      <c r="AA710" s="15">
        <v>0</v>
      </c>
      <c r="AB710" s="15">
        <v>9.0695014832099987E-3</v>
      </c>
      <c r="AC710" s="15">
        <v>8.7045316046100007E-3</v>
      </c>
      <c r="AD710" s="15">
        <v>7.5868478483853599</v>
      </c>
      <c r="AE710" s="15">
        <v>5.8000527500335561</v>
      </c>
      <c r="AF710" s="15">
        <v>20.070674866873006</v>
      </c>
      <c r="AG710" s="15">
        <v>3.5790038943694782</v>
      </c>
      <c r="AH710" s="15">
        <v>3.1074874408414837</v>
      </c>
      <c r="AI710" s="15">
        <v>0.8431267882360709</v>
      </c>
      <c r="AJ710" s="15">
        <v>0.1003255856601467</v>
      </c>
      <c r="AK710" s="15">
        <v>6.3312611878083596</v>
      </c>
      <c r="AL710" s="15">
        <v>2.6827486177897774E-2</v>
      </c>
      <c r="AM710" s="15">
        <v>0</v>
      </c>
    </row>
    <row r="711" spans="1:39" x14ac:dyDescent="0.25">
      <c r="A711" s="13">
        <v>78106</v>
      </c>
      <c r="B711" s="13" t="s">
        <v>108</v>
      </c>
      <c r="C711" s="13" t="s">
        <v>79</v>
      </c>
      <c r="D711" s="13">
        <v>464280</v>
      </c>
      <c r="E711" s="13">
        <v>151100</v>
      </c>
      <c r="F711" s="13">
        <v>31</v>
      </c>
      <c r="G711" s="14">
        <v>7.9704890000000006</v>
      </c>
      <c r="H711" s="15">
        <v>26.368480000000002</v>
      </c>
      <c r="I711" s="15">
        <v>47.013809999999999</v>
      </c>
      <c r="J711" s="15">
        <v>18.544779999999999</v>
      </c>
      <c r="K711" s="16">
        <v>24</v>
      </c>
      <c r="L711" s="15">
        <v>3.7366999999999999</v>
      </c>
      <c r="M711" s="15">
        <v>1.8438300000000001</v>
      </c>
      <c r="N711" s="15">
        <v>4.9266100000000002</v>
      </c>
      <c r="O711" s="15">
        <v>0.37708000000000003</v>
      </c>
      <c r="P711" s="15">
        <v>8.3943072077999996E-3</v>
      </c>
      <c r="Q711" s="15">
        <v>0.44856622929333001</v>
      </c>
      <c r="R711" s="15">
        <v>0.72209290481010002</v>
      </c>
      <c r="S711" s="15">
        <v>0.66590000000000005</v>
      </c>
      <c r="T711" s="15">
        <v>0</v>
      </c>
      <c r="U711" s="15">
        <v>0</v>
      </c>
      <c r="V711" s="15">
        <v>4.1971536039000004E-4</v>
      </c>
      <c r="W711" s="15">
        <v>0</v>
      </c>
      <c r="X711" s="15">
        <v>1.1952033584392801</v>
      </c>
      <c r="Y711" s="15">
        <v>0.12272112167925001</v>
      </c>
      <c r="Z711" s="15">
        <v>0.78526919079575996</v>
      </c>
      <c r="AA711" s="15">
        <v>0</v>
      </c>
      <c r="AB711" s="15">
        <v>7.8833493777599999E-3</v>
      </c>
      <c r="AC711" s="15">
        <v>7.7921069081100004E-3</v>
      </c>
      <c r="AD711" s="15">
        <v>11.520018739093979</v>
      </c>
      <c r="AE711" s="15">
        <v>2.3697314035337342</v>
      </c>
      <c r="AF711" s="15">
        <v>8.2002889580390512</v>
      </c>
      <c r="AG711" s="15">
        <v>3.2861485818485971</v>
      </c>
      <c r="AH711" s="15">
        <v>1.9871629579484251</v>
      </c>
      <c r="AI711" s="15">
        <v>0.90983108473847996</v>
      </c>
      <c r="AJ711" s="15">
        <v>6.0185080083355984E-2</v>
      </c>
      <c r="AK711" s="15">
        <v>3.7981085194726822</v>
      </c>
      <c r="AL711" s="15">
        <v>3.3873414335672009E-2</v>
      </c>
      <c r="AM711" s="15">
        <v>0</v>
      </c>
    </row>
    <row r="712" spans="1:39" x14ac:dyDescent="0.25">
      <c r="A712" s="13">
        <v>78107</v>
      </c>
      <c r="B712" s="13" t="s">
        <v>160</v>
      </c>
      <c r="C712" s="13" t="s">
        <v>79</v>
      </c>
      <c r="D712" s="13">
        <v>464400</v>
      </c>
      <c r="E712" s="13">
        <v>152400</v>
      </c>
      <c r="F712" s="13">
        <v>31</v>
      </c>
      <c r="G712" s="14">
        <v>2.1882009999999998</v>
      </c>
      <c r="H712" s="15">
        <v>31.31166</v>
      </c>
      <c r="I712" s="15">
        <v>64.556430000000006</v>
      </c>
      <c r="J712" s="15">
        <v>21.368780000000001</v>
      </c>
      <c r="K712" s="16">
        <v>30</v>
      </c>
      <c r="L712" s="15">
        <v>3.7366999999999999</v>
      </c>
      <c r="M712" s="15">
        <v>1.8438300000000001</v>
      </c>
      <c r="N712" s="15">
        <v>4.9266100000000002</v>
      </c>
      <c r="O712" s="15">
        <v>0.38849</v>
      </c>
      <c r="P712" s="15">
        <v>1.2646206293490002E-2</v>
      </c>
      <c r="Q712" s="15">
        <v>1.3729801863053401</v>
      </c>
      <c r="R712" s="15">
        <v>0.81941212293878996</v>
      </c>
      <c r="S712" s="15">
        <v>0.77605999999999997</v>
      </c>
      <c r="T712" s="15">
        <v>0</v>
      </c>
      <c r="U712" s="15">
        <v>0</v>
      </c>
      <c r="V712" s="15">
        <v>4.0146686646E-4</v>
      </c>
      <c r="W712" s="15">
        <v>0</v>
      </c>
      <c r="X712" s="15">
        <v>2.1924835517137802</v>
      </c>
      <c r="Y712" s="15">
        <v>0.11366986868997001</v>
      </c>
      <c r="Z712" s="15">
        <v>3.0350530134497404</v>
      </c>
      <c r="AA712" s="15">
        <v>0</v>
      </c>
      <c r="AB712" s="15">
        <v>9.3432288921600007E-3</v>
      </c>
      <c r="AC712" s="15">
        <v>7.9745918474099994E-3</v>
      </c>
      <c r="AD712" s="15">
        <v>12.076032100647149</v>
      </c>
      <c r="AE712" s="15">
        <v>4.4207591601791112</v>
      </c>
      <c r="AF712" s="15">
        <v>15.297726347090922</v>
      </c>
      <c r="AG712" s="15">
        <v>2.837712852328512</v>
      </c>
      <c r="AH712" s="15">
        <v>0.53787678186411425</v>
      </c>
      <c r="AI712" s="15">
        <v>5.2975239509784053</v>
      </c>
      <c r="AJ712" s="15">
        <v>7.4903135918101771E-2</v>
      </c>
      <c r="AK712" s="15">
        <v>4.7269229894144118</v>
      </c>
      <c r="AL712" s="15">
        <v>5.1344782226423608E-2</v>
      </c>
      <c r="AM712" s="15">
        <v>0</v>
      </c>
    </row>
    <row r="713" spans="1:39" x14ac:dyDescent="0.25">
      <c r="A713" s="13">
        <v>78108</v>
      </c>
      <c r="B713" s="13" t="s">
        <v>108</v>
      </c>
      <c r="C713" s="13" t="s">
        <v>79</v>
      </c>
      <c r="D713" s="13">
        <v>461500</v>
      </c>
      <c r="E713" s="13">
        <v>153370</v>
      </c>
      <c r="F713" s="13">
        <v>31</v>
      </c>
      <c r="G713" s="14">
        <v>1.2874679999999998</v>
      </c>
      <c r="H713" s="15">
        <v>21.332329999999999</v>
      </c>
      <c r="I713" s="15">
        <v>65.96105</v>
      </c>
      <c r="J713" s="15">
        <v>15.238009999999999</v>
      </c>
      <c r="K713" s="16">
        <v>30</v>
      </c>
      <c r="L713" s="15">
        <v>3.7366999999999999</v>
      </c>
      <c r="M713" s="15">
        <v>1.8438300000000001</v>
      </c>
      <c r="N713" s="15">
        <v>4.9266100000000002</v>
      </c>
      <c r="O713" s="15">
        <v>0.31868999999999997</v>
      </c>
      <c r="P713" s="15">
        <v>8.1388282927800006E-3</v>
      </c>
      <c r="Q713" s="15">
        <v>0.22976678707262999</v>
      </c>
      <c r="R713" s="15">
        <v>0.84121907318514</v>
      </c>
      <c r="S713" s="15">
        <v>0.60921999999999998</v>
      </c>
      <c r="T713" s="15">
        <v>0</v>
      </c>
      <c r="U713" s="15">
        <v>0</v>
      </c>
      <c r="V713" s="15">
        <v>2.0073343323E-4</v>
      </c>
      <c r="W713" s="15">
        <v>0</v>
      </c>
      <c r="X713" s="15">
        <v>1.06459888738227</v>
      </c>
      <c r="Y713" s="15">
        <v>0.12301309758213</v>
      </c>
      <c r="Z713" s="15">
        <v>0.71928263674488002</v>
      </c>
      <c r="AA713" s="15">
        <v>0</v>
      </c>
      <c r="AB713" s="15">
        <v>7.9380948595500003E-3</v>
      </c>
      <c r="AC713" s="15">
        <v>7.7008644384600001E-3</v>
      </c>
      <c r="AD713" s="15">
        <v>6.8954124133776604</v>
      </c>
      <c r="AE713" s="15">
        <v>4.0716505184158782</v>
      </c>
      <c r="AF713" s="15">
        <v>14.089660430448191</v>
      </c>
      <c r="AG713" s="15">
        <v>9.943549752210421</v>
      </c>
      <c r="AH713" s="15">
        <v>8.7277124306876548</v>
      </c>
      <c r="AI713" s="15">
        <v>1.1910959534990859</v>
      </c>
      <c r="AJ713" s="15">
        <v>0.1023919820414665</v>
      </c>
      <c r="AK713" s="15">
        <v>6.461665561942751</v>
      </c>
      <c r="AL713" s="15">
        <v>4.0993370754550437E-2</v>
      </c>
      <c r="AM713" s="15">
        <v>0</v>
      </c>
    </row>
    <row r="714" spans="1:39" x14ac:dyDescent="0.25">
      <c r="A714" s="13">
        <v>78109</v>
      </c>
      <c r="B714" s="13" t="s">
        <v>249</v>
      </c>
      <c r="C714" s="13" t="s">
        <v>79</v>
      </c>
      <c r="D714" s="13">
        <v>465000</v>
      </c>
      <c r="E714" s="13">
        <v>154360</v>
      </c>
      <c r="F714" s="13">
        <v>31</v>
      </c>
      <c r="G714" s="14">
        <v>5.4746760000000005</v>
      </c>
      <c r="H714" s="15">
        <v>29.853249999999999</v>
      </c>
      <c r="I714" s="15">
        <v>84.130089999999996</v>
      </c>
      <c r="J714" s="15">
        <v>20.251809999999999</v>
      </c>
      <c r="K714" s="16">
        <v>36</v>
      </c>
      <c r="L714" s="15">
        <v>3.7541799999999999</v>
      </c>
      <c r="M714" s="15">
        <v>1.85246</v>
      </c>
      <c r="N714" s="15">
        <v>4.9496700000000002</v>
      </c>
      <c r="O714" s="15">
        <v>0.39379999999999998</v>
      </c>
      <c r="P714" s="15">
        <v>6.9946477233690005E-2</v>
      </c>
      <c r="Q714" s="15">
        <v>0.40464210440381998</v>
      </c>
      <c r="R714" s="15">
        <v>0.72743971353158998</v>
      </c>
      <c r="S714" s="15">
        <v>2.57647</v>
      </c>
      <c r="T714" s="15">
        <v>0</v>
      </c>
      <c r="U714" s="15">
        <v>0</v>
      </c>
      <c r="V714" s="15">
        <v>4.9270933611E-4</v>
      </c>
      <c r="W714" s="15">
        <v>0</v>
      </c>
      <c r="X714" s="15">
        <v>3.60767250447921</v>
      </c>
      <c r="Y714" s="15">
        <v>0.10173535365975001</v>
      </c>
      <c r="Z714" s="15">
        <v>3.30848844649686</v>
      </c>
      <c r="AA714" s="15">
        <v>0</v>
      </c>
      <c r="AB714" s="15">
        <v>7.6096219688100005E-3</v>
      </c>
      <c r="AC714" s="15">
        <v>8.5402951592400012E-3</v>
      </c>
      <c r="AD714" s="15">
        <v>8.0901230624808296</v>
      </c>
      <c r="AE714" s="15">
        <v>6.8888420167363211</v>
      </c>
      <c r="AF714" s="15">
        <v>23.838353595382127</v>
      </c>
      <c r="AG714" s="15">
        <v>8.5048458005630447</v>
      </c>
      <c r="AH714" s="15">
        <v>4.0720837043905327</v>
      </c>
      <c r="AI714" s="15">
        <v>2.686881883932573</v>
      </c>
      <c r="AJ714" s="15">
        <v>0.12800165614175824</v>
      </c>
      <c r="AK714" s="15">
        <v>8.0778189548853376</v>
      </c>
      <c r="AL714" s="15">
        <v>8.0012387968289203E-2</v>
      </c>
      <c r="AM714" s="15">
        <v>0</v>
      </c>
    </row>
    <row r="715" spans="1:39" x14ac:dyDescent="0.25">
      <c r="A715" s="13">
        <v>78110</v>
      </c>
      <c r="B715" s="13" t="s">
        <v>170</v>
      </c>
      <c r="C715" s="13" t="s">
        <v>79</v>
      </c>
      <c r="D715" s="13">
        <v>484500</v>
      </c>
      <c r="E715" s="13">
        <v>186380</v>
      </c>
      <c r="F715" s="13">
        <v>31</v>
      </c>
      <c r="G715" s="14">
        <v>2.0581400000000003</v>
      </c>
      <c r="H715" s="15">
        <v>24.925170000000001</v>
      </c>
      <c r="I715" s="15">
        <v>50.342329999999997</v>
      </c>
      <c r="J715" s="15">
        <v>17.410029999999999</v>
      </c>
      <c r="K715" s="16">
        <v>25</v>
      </c>
      <c r="L715" s="15">
        <v>3.2467600000000001</v>
      </c>
      <c r="M715" s="15">
        <v>1.5143899999999999</v>
      </c>
      <c r="N715" s="15">
        <v>6.6384499999999997</v>
      </c>
      <c r="O715" s="15">
        <v>0.3987</v>
      </c>
      <c r="P715" s="15">
        <v>3.8157600807630004E-2</v>
      </c>
      <c r="Q715" s="15">
        <v>0.50743587071150997</v>
      </c>
      <c r="R715" s="15">
        <v>1.24598891704647</v>
      </c>
      <c r="S715" s="15">
        <v>0.57962000000000002</v>
      </c>
      <c r="T715" s="15">
        <v>0</v>
      </c>
      <c r="U715" s="15">
        <v>0</v>
      </c>
      <c r="V715" s="15">
        <v>1.2142730345961299</v>
      </c>
      <c r="W715" s="15">
        <v>0</v>
      </c>
      <c r="X715" s="15">
        <v>0.75835266224900999</v>
      </c>
      <c r="Y715" s="15">
        <v>0.12961905238478999</v>
      </c>
      <c r="Z715" s="15">
        <v>1.2493283914356601</v>
      </c>
      <c r="AA715" s="15">
        <v>0</v>
      </c>
      <c r="AB715" s="15">
        <v>8.1570767867100002E-3</v>
      </c>
      <c r="AC715" s="15">
        <v>9.0330044953500013E-3</v>
      </c>
      <c r="AD715" s="15">
        <v>7.3868991003943503</v>
      </c>
      <c r="AE715" s="15">
        <v>2.9414123426583885</v>
      </c>
      <c r="AF715" s="15">
        <v>10.17855066551976</v>
      </c>
      <c r="AG715" s="15">
        <v>3.2608606878176416</v>
      </c>
      <c r="AH715" s="15">
        <v>0.30703133043474662</v>
      </c>
      <c r="AI715" s="15">
        <v>3.8351910481871796</v>
      </c>
      <c r="AJ715" s="15">
        <v>7.5917436516453884E-2</v>
      </c>
      <c r="AK715" s="15">
        <v>4.7909326034013286</v>
      </c>
      <c r="AL715" s="15">
        <v>2.7263885464495381E-2</v>
      </c>
      <c r="AM715" s="15">
        <v>0</v>
      </c>
    </row>
    <row r="716" spans="1:39" x14ac:dyDescent="0.25">
      <c r="A716" s="13">
        <v>78111</v>
      </c>
      <c r="B716" s="13" t="s">
        <v>169</v>
      </c>
      <c r="C716" s="13" t="s">
        <v>79</v>
      </c>
      <c r="D716" s="13">
        <v>489550</v>
      </c>
      <c r="E716" s="13">
        <v>186750</v>
      </c>
      <c r="F716" s="13">
        <v>31</v>
      </c>
      <c r="G716" s="14">
        <v>0.50701099999999999</v>
      </c>
      <c r="H716" s="15">
        <v>24.948180000000001</v>
      </c>
      <c r="I716" s="15">
        <v>48.901139999999998</v>
      </c>
      <c r="J716" s="15">
        <v>17.306360000000002</v>
      </c>
      <c r="K716" s="16">
        <v>24</v>
      </c>
      <c r="L716" s="15">
        <v>3.2375600000000002</v>
      </c>
      <c r="M716" s="15">
        <v>1.5101</v>
      </c>
      <c r="N716" s="15">
        <v>6.6196400000000004</v>
      </c>
      <c r="O716" s="15">
        <v>0.50653000000000004</v>
      </c>
      <c r="P716" s="15">
        <v>7.3541430537900007E-2</v>
      </c>
      <c r="Q716" s="15">
        <v>0.40268951555331001</v>
      </c>
      <c r="R716" s="15">
        <v>0.82481367714206999</v>
      </c>
      <c r="S716" s="15">
        <v>0.72974000000000006</v>
      </c>
      <c r="T716" s="15">
        <v>9.1242469650000007E-5</v>
      </c>
      <c r="U716" s="15">
        <v>0</v>
      </c>
      <c r="V716" s="15">
        <v>2.6072900672366104</v>
      </c>
      <c r="W716" s="15">
        <v>6.8760325128239999E-2</v>
      </c>
      <c r="X716" s="15">
        <v>0.84054387890973004</v>
      </c>
      <c r="Y716" s="15">
        <v>0.15943709146641</v>
      </c>
      <c r="Z716" s="15">
        <v>1.6915076478534901</v>
      </c>
      <c r="AA716" s="15">
        <v>0</v>
      </c>
      <c r="AB716" s="15">
        <v>7.2081551023500008E-3</v>
      </c>
      <c r="AC716" s="15">
        <v>7.7556099202500004E-3</v>
      </c>
      <c r="AD716" s="15">
        <v>5.6609747929888803</v>
      </c>
      <c r="AE716" s="15">
        <v>3.3755453621421245</v>
      </c>
      <c r="AF716" s="15">
        <v>11.680837465063348</v>
      </c>
      <c r="AG716" s="15">
        <v>1.2810030865976678</v>
      </c>
      <c r="AH716" s="15">
        <v>0.19846984937000803</v>
      </c>
      <c r="AI716" s="15">
        <v>1.346226250682115</v>
      </c>
      <c r="AJ716" s="15">
        <v>9.3774921944046061E-2</v>
      </c>
      <c r="AK716" s="15">
        <v>5.917867508945367</v>
      </c>
      <c r="AL716" s="15">
        <v>5.9235555255318109E-2</v>
      </c>
      <c r="AM716" s="15">
        <v>0</v>
      </c>
    </row>
    <row r="717" spans="1:39" x14ac:dyDescent="0.25">
      <c r="A717" s="13">
        <v>78112</v>
      </c>
      <c r="B717" s="13" t="s">
        <v>144</v>
      </c>
      <c r="C717" s="13" t="s">
        <v>79</v>
      </c>
      <c r="D717" s="13">
        <v>494740</v>
      </c>
      <c r="E717" s="13">
        <v>190500</v>
      </c>
      <c r="F717" s="13">
        <v>31</v>
      </c>
      <c r="G717" s="14">
        <v>1.0824240000000001</v>
      </c>
      <c r="H717" s="15">
        <v>30.991689999999998</v>
      </c>
      <c r="I717" s="15">
        <v>74.730549999999994</v>
      </c>
      <c r="J717" s="15">
        <v>21.189830000000001</v>
      </c>
      <c r="K717" s="16">
        <v>34</v>
      </c>
      <c r="L717" s="15">
        <v>3.2457500000000001</v>
      </c>
      <c r="M717" s="15">
        <v>1.5139199999999999</v>
      </c>
      <c r="N717" s="15">
        <v>6.6363700000000003</v>
      </c>
      <c r="O717" s="15">
        <v>1.1356999999999999</v>
      </c>
      <c r="P717" s="15">
        <v>6.0803981774760006E-2</v>
      </c>
      <c r="Q717" s="15">
        <v>0.86125591952028002</v>
      </c>
      <c r="R717" s="15">
        <v>1.2396566896527601</v>
      </c>
      <c r="S717" s="15">
        <v>1.1947399999999999</v>
      </c>
      <c r="T717" s="15">
        <v>3.6496987860000003E-5</v>
      </c>
      <c r="U717" s="15">
        <v>0</v>
      </c>
      <c r="V717" s="15">
        <v>0.28741377939750001</v>
      </c>
      <c r="W717" s="15">
        <v>0.42725198838309003</v>
      </c>
      <c r="X717" s="15">
        <v>0.70736637020858995</v>
      </c>
      <c r="Y717" s="15">
        <v>0.26653750234158002</v>
      </c>
      <c r="Z717" s="15">
        <v>1.24722981463371</v>
      </c>
      <c r="AA717" s="15">
        <v>0</v>
      </c>
      <c r="AB717" s="15">
        <v>9.7446957586200013E-3</v>
      </c>
      <c r="AC717" s="15">
        <v>9.72644726469E-3</v>
      </c>
      <c r="AD717" s="15">
        <v>12.148186645646371</v>
      </c>
      <c r="AE717" s="15">
        <v>5.0235161669291069</v>
      </c>
      <c r="AF717" s="15">
        <v>17.383524602311752</v>
      </c>
      <c r="AG717" s="15">
        <v>7.6943338483547041</v>
      </c>
      <c r="AH717" s="15">
        <v>1.091601873040585</v>
      </c>
      <c r="AI717" s="15">
        <v>4.0767559551923256</v>
      </c>
      <c r="AJ717" s="15">
        <v>0.13065620796903993</v>
      </c>
      <c r="AK717" s="15">
        <v>8.2453401394815273</v>
      </c>
      <c r="AL717" s="15">
        <v>9.313120672095565E-2</v>
      </c>
      <c r="AM717" s="15">
        <v>0</v>
      </c>
    </row>
    <row r="718" spans="1:39" x14ac:dyDescent="0.25">
      <c r="A718" s="13">
        <v>78113</v>
      </c>
      <c r="B718" s="13" t="s">
        <v>250</v>
      </c>
      <c r="C718" s="13" t="s">
        <v>79</v>
      </c>
      <c r="D718" s="13">
        <v>486550</v>
      </c>
      <c r="E718" s="13">
        <v>194000</v>
      </c>
      <c r="F718" s="13">
        <v>31</v>
      </c>
      <c r="G718" s="14">
        <v>4.4816970000000005</v>
      </c>
      <c r="H718" s="15">
        <v>27.20176</v>
      </c>
      <c r="I718" s="15">
        <v>66.542270000000002</v>
      </c>
      <c r="J718" s="15">
        <v>18.90108</v>
      </c>
      <c r="K718" s="16">
        <v>31</v>
      </c>
      <c r="L718" s="15">
        <v>3.25624</v>
      </c>
      <c r="M718" s="15">
        <v>1.51881</v>
      </c>
      <c r="N718" s="15">
        <v>6.6578200000000001</v>
      </c>
      <c r="O718" s="15">
        <v>0.42838999999999999</v>
      </c>
      <c r="P718" s="15">
        <v>2.5474897526280002E-2</v>
      </c>
      <c r="Q718" s="15">
        <v>0.78495896639895002</v>
      </c>
      <c r="R718" s="15">
        <v>1.23184633425072</v>
      </c>
      <c r="S718" s="15">
        <v>0.66678999999999999</v>
      </c>
      <c r="T718" s="15">
        <v>0</v>
      </c>
      <c r="U718" s="15">
        <v>0</v>
      </c>
      <c r="V718" s="15">
        <v>0.19268584740687</v>
      </c>
      <c r="W718" s="15">
        <v>0</v>
      </c>
      <c r="X718" s="15">
        <v>1.3400234062677601</v>
      </c>
      <c r="Y718" s="15">
        <v>9.9089322039900007E-2</v>
      </c>
      <c r="Z718" s="15">
        <v>1.16471012508225</v>
      </c>
      <c r="AA718" s="15">
        <v>0</v>
      </c>
      <c r="AB718" s="15">
        <v>8.0293373291999998E-3</v>
      </c>
      <c r="AC718" s="15">
        <v>9.72644726469E-3</v>
      </c>
      <c r="AD718" s="15">
        <v>9.8171605280160303</v>
      </c>
      <c r="AE718" s="15">
        <v>5.2705298579052435</v>
      </c>
      <c r="AF718" s="15">
        <v>18.238298117814622</v>
      </c>
      <c r="AG718" s="15">
        <v>2.762802186976177</v>
      </c>
      <c r="AH718" s="15">
        <v>0.40227462539736242</v>
      </c>
      <c r="AI718" s="15">
        <v>6.5401179246473964</v>
      </c>
      <c r="AJ718" s="15">
        <v>9.4723222413520269E-2</v>
      </c>
      <c r="AK718" s="15">
        <v>5.9777120432907811</v>
      </c>
      <c r="AL718" s="15">
        <v>5.405202155489635E-2</v>
      </c>
      <c r="AM718" s="15">
        <v>0</v>
      </c>
    </row>
    <row r="719" spans="1:39" x14ac:dyDescent="0.25">
      <c r="A719" s="13">
        <v>78114</v>
      </c>
      <c r="B719" s="13" t="s">
        <v>154</v>
      </c>
      <c r="C719" s="13" t="s">
        <v>79</v>
      </c>
      <c r="D719" s="13">
        <v>487310</v>
      </c>
      <c r="E719" s="13">
        <v>194000</v>
      </c>
      <c r="F719" s="13">
        <v>31</v>
      </c>
      <c r="G719" s="14">
        <v>2.5246520000000001</v>
      </c>
      <c r="H719" s="15">
        <v>24.230429999999998</v>
      </c>
      <c r="I719" s="15">
        <v>56.502209999999998</v>
      </c>
      <c r="J719" s="15">
        <v>17.038139999999999</v>
      </c>
      <c r="K719" s="16">
        <v>27</v>
      </c>
      <c r="L719" s="15">
        <v>3.25624</v>
      </c>
      <c r="M719" s="15">
        <v>1.51881</v>
      </c>
      <c r="N719" s="15">
        <v>6.6578200000000001</v>
      </c>
      <c r="O719" s="15">
        <v>0.42309999999999998</v>
      </c>
      <c r="P719" s="15">
        <v>2.6241334271340001E-2</v>
      </c>
      <c r="Q719" s="15">
        <v>0.40732463301152999</v>
      </c>
      <c r="R719" s="15">
        <v>1.42214162895276</v>
      </c>
      <c r="S719" s="15">
        <v>0.65051999999999999</v>
      </c>
      <c r="T719" s="15">
        <v>0</v>
      </c>
      <c r="U719" s="15">
        <v>0</v>
      </c>
      <c r="V719" s="15">
        <v>0.19494866065419</v>
      </c>
      <c r="W719" s="15">
        <v>0</v>
      </c>
      <c r="X719" s="15">
        <v>1.01527320828948</v>
      </c>
      <c r="Y719" s="15">
        <v>0.10133388679329</v>
      </c>
      <c r="Z719" s="15">
        <v>0.70127137323597011</v>
      </c>
      <c r="AA719" s="15">
        <v>0</v>
      </c>
      <c r="AB719" s="15">
        <v>9.3432288921600007E-3</v>
      </c>
      <c r="AC719" s="15">
        <v>1.0401641540100001E-2</v>
      </c>
      <c r="AD719" s="15">
        <v>7.8356843116148394</v>
      </c>
      <c r="AE719" s="15">
        <v>3.5917793409746559</v>
      </c>
      <c r="AF719" s="15">
        <v>12.429099950140392</v>
      </c>
      <c r="AG719" s="15">
        <v>3.5272137146870306</v>
      </c>
      <c r="AH719" s="15">
        <v>0.35281667384216314</v>
      </c>
      <c r="AI719" s="15">
        <v>7.8884696485640831</v>
      </c>
      <c r="AJ719" s="15">
        <v>6.9347752426793724E-2</v>
      </c>
      <c r="AK719" s="15">
        <v>4.3763386030839158</v>
      </c>
      <c r="AL719" s="15">
        <v>3.671431628096395E-2</v>
      </c>
      <c r="AM719" s="15">
        <v>0</v>
      </c>
    </row>
    <row r="720" spans="1:39" x14ac:dyDescent="0.25">
      <c r="A720" s="13">
        <v>78117</v>
      </c>
      <c r="B720" s="13" t="s">
        <v>138</v>
      </c>
      <c r="C720" s="13" t="s">
        <v>79</v>
      </c>
      <c r="D720" s="13">
        <v>541850</v>
      </c>
      <c r="E720" s="13">
        <v>159000</v>
      </c>
      <c r="F720" s="13">
        <v>31</v>
      </c>
      <c r="G720" s="14">
        <v>2.8554530000000002</v>
      </c>
      <c r="H720" s="15">
        <v>19.696770000000001</v>
      </c>
      <c r="I720" s="15">
        <v>63.143129999999999</v>
      </c>
      <c r="J720" s="15">
        <v>14.137499999999999</v>
      </c>
      <c r="K720" s="16">
        <v>30</v>
      </c>
      <c r="L720" s="15">
        <v>2.77379</v>
      </c>
      <c r="M720" s="15">
        <v>1.3336699999999999</v>
      </c>
      <c r="N720" s="15">
        <v>6.2909800000000002</v>
      </c>
      <c r="O720" s="15">
        <v>0.38982</v>
      </c>
      <c r="P720" s="15">
        <v>2.215367163102E-2</v>
      </c>
      <c r="Q720" s="15">
        <v>0.26363599180670999</v>
      </c>
      <c r="R720" s="15">
        <v>1.3501695688928399</v>
      </c>
      <c r="S720" s="15">
        <v>0.60240000000000005</v>
      </c>
      <c r="T720" s="15">
        <v>5.4745481790000004E-5</v>
      </c>
      <c r="U720" s="15">
        <v>0</v>
      </c>
      <c r="V720" s="15">
        <v>3.6496987860000003E-4</v>
      </c>
      <c r="W720" s="15">
        <v>4.1606566160399998E-3</v>
      </c>
      <c r="X720" s="15">
        <v>0.27122736528159003</v>
      </c>
      <c r="Y720" s="15">
        <v>0.38436802764759004</v>
      </c>
      <c r="Z720" s="15">
        <v>2.969029962411E-2</v>
      </c>
      <c r="AA720" s="15">
        <v>0</v>
      </c>
      <c r="AB720" s="15">
        <v>7.9928403413400007E-3</v>
      </c>
      <c r="AC720" s="15">
        <v>9.470968349670001E-3</v>
      </c>
      <c r="AD720" s="15">
        <v>5.9627866340971503</v>
      </c>
      <c r="AE720" s="15">
        <v>4.504150054283901</v>
      </c>
      <c r="AF720" s="15">
        <v>15.880649287245451</v>
      </c>
      <c r="AG720" s="15">
        <v>6.8913731485894836</v>
      </c>
      <c r="AH720" s="15">
        <v>0.27620854812935208</v>
      </c>
      <c r="AI720" s="15">
        <v>7.594108541455018</v>
      </c>
      <c r="AJ720" s="15">
        <v>0.10645145109833246</v>
      </c>
      <c r="AK720" s="15">
        <v>7.2482684619438231</v>
      </c>
      <c r="AL720" s="15">
        <v>5.1385939242256373E-2</v>
      </c>
      <c r="AM720" s="15">
        <v>0.89376456801237858</v>
      </c>
    </row>
    <row r="721" spans="1:39" x14ac:dyDescent="0.25">
      <c r="A721" s="13">
        <v>78125</v>
      </c>
      <c r="B721" s="13" t="s">
        <v>95</v>
      </c>
      <c r="C721" s="13" t="s">
        <v>79</v>
      </c>
      <c r="D721" s="13">
        <v>496200</v>
      </c>
      <c r="E721" s="13">
        <v>100500</v>
      </c>
      <c r="F721" s="13">
        <v>31</v>
      </c>
      <c r="G721" s="14">
        <v>1.461355</v>
      </c>
      <c r="H721" s="15">
        <v>15.38885</v>
      </c>
      <c r="I721" s="15">
        <v>54.82432</v>
      </c>
      <c r="J721" s="15">
        <v>11.3309</v>
      </c>
      <c r="K721" s="16">
        <v>27</v>
      </c>
      <c r="L721" s="15">
        <v>3.41506</v>
      </c>
      <c r="M721" s="15">
        <v>1.7602</v>
      </c>
      <c r="N721" s="15">
        <v>4.04678</v>
      </c>
      <c r="O721" s="15">
        <v>0.12142</v>
      </c>
      <c r="P721" s="15">
        <v>3.24823191954E-3</v>
      </c>
      <c r="Q721" s="15">
        <v>0.13826883850761001</v>
      </c>
      <c r="R721" s="15">
        <v>0.87674889086685004</v>
      </c>
      <c r="S721" s="15">
        <v>0.36431999999999998</v>
      </c>
      <c r="T721" s="15">
        <v>2.9197590288000002E-4</v>
      </c>
      <c r="U721" s="15">
        <v>0</v>
      </c>
      <c r="V721" s="15">
        <v>0</v>
      </c>
      <c r="W721" s="15">
        <v>0</v>
      </c>
      <c r="X721" s="15">
        <v>0.26358124632492003</v>
      </c>
      <c r="Y721" s="15">
        <v>7.1680084157040011E-2</v>
      </c>
      <c r="Z721" s="15">
        <v>5.9307605272499999E-3</v>
      </c>
      <c r="AA721" s="15">
        <v>3.3212258952599999E-3</v>
      </c>
      <c r="AB721" s="15">
        <v>5.9855060090400003E-3</v>
      </c>
      <c r="AC721" s="15">
        <v>5.0365843246800001E-3</v>
      </c>
      <c r="AD721" s="15">
        <v>4.3069547918768105</v>
      </c>
      <c r="AE721" s="15">
        <v>4.7623582096360009</v>
      </c>
      <c r="AF721" s="15">
        <v>16.479805847392438</v>
      </c>
      <c r="AG721" s="15">
        <v>4.7579194073155637</v>
      </c>
      <c r="AH721" s="15">
        <v>1.3335131868181471</v>
      </c>
      <c r="AI721" s="15">
        <v>3.3855098424055949</v>
      </c>
      <c r="AJ721" s="15">
        <v>0.13466084207536999</v>
      </c>
      <c r="AK721" s="15">
        <v>8.4980611609632177</v>
      </c>
      <c r="AL721" s="15">
        <v>8.3641503393668548E-2</v>
      </c>
      <c r="AM721" s="15">
        <v>0</v>
      </c>
    </row>
    <row r="722" spans="1:39" x14ac:dyDescent="0.25">
      <c r="A722" s="13">
        <v>78126</v>
      </c>
      <c r="B722" s="13" t="s">
        <v>115</v>
      </c>
      <c r="C722" s="13" t="s">
        <v>79</v>
      </c>
      <c r="D722" s="13">
        <v>479720</v>
      </c>
      <c r="E722" s="13">
        <v>135500</v>
      </c>
      <c r="F722" s="13">
        <v>31</v>
      </c>
      <c r="G722" s="14">
        <v>2.3433819999999996</v>
      </c>
      <c r="H722" s="15">
        <v>17.520150000000001</v>
      </c>
      <c r="I722" s="15">
        <v>51.789299999999997</v>
      </c>
      <c r="J722" s="15">
        <v>12.70046</v>
      </c>
      <c r="K722" s="16">
        <v>25</v>
      </c>
      <c r="L722" s="15">
        <v>3.61883</v>
      </c>
      <c r="M722" s="15">
        <v>1.7856700000000001</v>
      </c>
      <c r="N722" s="15">
        <v>4.77121</v>
      </c>
      <c r="O722" s="15">
        <v>0.30869000000000002</v>
      </c>
      <c r="P722" s="15">
        <v>5.6570331182999997E-3</v>
      </c>
      <c r="Q722" s="15">
        <v>0.32752396905564002</v>
      </c>
      <c r="R722" s="15">
        <v>0.57926194281998999</v>
      </c>
      <c r="S722" s="15">
        <v>0.53244000000000002</v>
      </c>
      <c r="T722" s="15">
        <v>0</v>
      </c>
      <c r="U722" s="15">
        <v>0</v>
      </c>
      <c r="V722" s="15">
        <v>2.3723042108999998E-4</v>
      </c>
      <c r="W722" s="15">
        <v>0</v>
      </c>
      <c r="X722" s="15">
        <v>1.2218826565649399</v>
      </c>
      <c r="Y722" s="15">
        <v>0.10613324069688</v>
      </c>
      <c r="Z722" s="15">
        <v>1.7646293630309999E-2</v>
      </c>
      <c r="AA722" s="15">
        <v>0</v>
      </c>
      <c r="AB722" s="15">
        <v>5.1095783004000001E-3</v>
      </c>
      <c r="AC722" s="15">
        <v>1.135056322446E-2</v>
      </c>
      <c r="AD722" s="15">
        <v>4.2285227649656703</v>
      </c>
      <c r="AE722" s="15">
        <v>4.3884501174524395</v>
      </c>
      <c r="AF722" s="15">
        <v>13.168314659860918</v>
      </c>
      <c r="AG722" s="15">
        <v>4.1809090066985748</v>
      </c>
      <c r="AH722" s="15">
        <v>2.0410730309772931</v>
      </c>
      <c r="AI722" s="15">
        <v>3.171337154860022</v>
      </c>
      <c r="AJ722" s="15">
        <v>0.15339785053302105</v>
      </c>
      <c r="AK722" s="15">
        <v>7.05975534779492</v>
      </c>
      <c r="AL722" s="15">
        <v>0.10591283182280613</v>
      </c>
      <c r="AM722" s="15">
        <v>0</v>
      </c>
    </row>
    <row r="723" spans="1:39" x14ac:dyDescent="0.25">
      <c r="A723" s="13">
        <v>78128</v>
      </c>
      <c r="B723" s="13" t="s">
        <v>209</v>
      </c>
      <c r="C723" s="13" t="s">
        <v>79</v>
      </c>
      <c r="D723" s="13">
        <v>530250</v>
      </c>
      <c r="E723" s="13">
        <v>120240</v>
      </c>
      <c r="F723" s="13">
        <v>31</v>
      </c>
      <c r="G723" s="14">
        <v>1.3280079999999999</v>
      </c>
      <c r="H723" s="15">
        <v>17.517240000000001</v>
      </c>
      <c r="I723" s="15">
        <v>37.208469999999998</v>
      </c>
      <c r="J723" s="15">
        <v>12.74119</v>
      </c>
      <c r="K723" s="16">
        <v>20</v>
      </c>
      <c r="L723" s="15">
        <v>3.7221299999999999</v>
      </c>
      <c r="M723" s="15">
        <v>1.9184699999999999</v>
      </c>
      <c r="N723" s="15">
        <v>4.4106500000000004</v>
      </c>
      <c r="O723" s="15">
        <v>0.15579000000000001</v>
      </c>
      <c r="P723" s="15">
        <v>1.8960185193270002E-2</v>
      </c>
      <c r="Q723" s="15">
        <v>0.17025844836689999</v>
      </c>
      <c r="R723" s="15">
        <v>0.62437221981495006</v>
      </c>
      <c r="S723" s="15">
        <v>0.59787999999999997</v>
      </c>
      <c r="T723" s="15">
        <v>9.1242469650000007E-5</v>
      </c>
      <c r="U723" s="15">
        <v>0</v>
      </c>
      <c r="V723" s="15">
        <v>0</v>
      </c>
      <c r="W723" s="15">
        <v>5.2920632396999997E-4</v>
      </c>
      <c r="X723" s="15">
        <v>0.58838618978499002</v>
      </c>
      <c r="Y723" s="15">
        <v>0.17597022696699</v>
      </c>
      <c r="Z723" s="15">
        <v>2.6478564692430002E-2</v>
      </c>
      <c r="AA723" s="15">
        <v>3.24823191954E-3</v>
      </c>
      <c r="AB723" s="15">
        <v>5.4745481789999998E-3</v>
      </c>
      <c r="AC723" s="15">
        <v>7.3541430537899998E-3</v>
      </c>
      <c r="AD723" s="15">
        <v>5.0911473215307002</v>
      </c>
      <c r="AE723" s="15">
        <v>2.373586410047706</v>
      </c>
      <c r="AF723" s="15">
        <v>7.122362538786815</v>
      </c>
      <c r="AG723" s="15">
        <v>4.5828074630333706</v>
      </c>
      <c r="AH723" s="15">
        <v>0.6686941142955487</v>
      </c>
      <c r="AI723" s="15">
        <v>1.2259031702925332</v>
      </c>
      <c r="AJ723" s="15">
        <v>7.7278809453645805E-2</v>
      </c>
      <c r="AK723" s="15">
        <v>3.5565654043774182</v>
      </c>
      <c r="AL723" s="15">
        <v>8.4032089712958918E-2</v>
      </c>
      <c r="AM723" s="15">
        <v>0</v>
      </c>
    </row>
    <row r="724" spans="1:39" x14ac:dyDescent="0.25">
      <c r="A724" s="13">
        <v>78129</v>
      </c>
      <c r="B724" s="13" t="s">
        <v>209</v>
      </c>
      <c r="C724" s="13" t="s">
        <v>79</v>
      </c>
      <c r="D724" s="13">
        <v>529450</v>
      </c>
      <c r="E724" s="13">
        <v>119000</v>
      </c>
      <c r="F724" s="13">
        <v>31</v>
      </c>
      <c r="G724" s="14">
        <v>2.8114570000000003</v>
      </c>
      <c r="H724" s="15">
        <v>19.0261</v>
      </c>
      <c r="I724" s="15">
        <v>42.876750000000001</v>
      </c>
      <c r="J724" s="15">
        <v>13.668710000000001</v>
      </c>
      <c r="K724" s="16">
        <v>22</v>
      </c>
      <c r="L724" s="15">
        <v>3.6552899999999999</v>
      </c>
      <c r="M724" s="15">
        <v>1.88402</v>
      </c>
      <c r="N724" s="15">
        <v>4.3314500000000002</v>
      </c>
      <c r="O724" s="15">
        <v>0.19555</v>
      </c>
      <c r="P724" s="15">
        <v>2.7901947218970002E-2</v>
      </c>
      <c r="Q724" s="15">
        <v>0.41789051099700003</v>
      </c>
      <c r="R724" s="15">
        <v>0.51079359359462995</v>
      </c>
      <c r="S724" s="15">
        <v>0.94144000000000005</v>
      </c>
      <c r="T724" s="15">
        <v>1.2773945751E-4</v>
      </c>
      <c r="U724" s="15">
        <v>0</v>
      </c>
      <c r="V724" s="15">
        <v>0</v>
      </c>
      <c r="W724" s="15">
        <v>6.569457814800001E-4</v>
      </c>
      <c r="X724" s="15">
        <v>2.2365719130486599</v>
      </c>
      <c r="Y724" s="15">
        <v>0.20704741212978001</v>
      </c>
      <c r="Z724" s="15">
        <v>2.2920108376080002E-2</v>
      </c>
      <c r="AA724" s="15">
        <v>1.7427311703150001E-2</v>
      </c>
      <c r="AB724" s="15">
        <v>4.8358508914499998E-3</v>
      </c>
      <c r="AC724" s="15">
        <v>6.3139788997800001E-3</v>
      </c>
      <c r="AD724" s="15">
        <v>4.5658826722495807</v>
      </c>
      <c r="AE724" s="15">
        <v>2.9670117378754939</v>
      </c>
      <c r="AF724" s="15">
        <v>8.9030393688344631</v>
      </c>
      <c r="AG724" s="15">
        <v>5.4293240905126954</v>
      </c>
      <c r="AH724" s="15">
        <v>1.2365220561633059</v>
      </c>
      <c r="AI724" s="15">
        <v>1.0786011062754923</v>
      </c>
      <c r="AJ724" s="15">
        <v>8.8735858754223795E-2</v>
      </c>
      <c r="AK724" s="15">
        <v>4.0838476628227172</v>
      </c>
      <c r="AL724" s="15">
        <v>6.3568118761614556E-2</v>
      </c>
      <c r="AM724" s="15">
        <v>0</v>
      </c>
    </row>
    <row r="725" spans="1:39" x14ac:dyDescent="0.25">
      <c r="A725" s="13">
        <v>78131</v>
      </c>
      <c r="B725" s="13" t="s">
        <v>90</v>
      </c>
      <c r="C725" s="13" t="s">
        <v>79</v>
      </c>
      <c r="D725" s="13">
        <v>499750</v>
      </c>
      <c r="E725" s="13">
        <v>188430</v>
      </c>
      <c r="F725" s="13">
        <v>31</v>
      </c>
      <c r="G725" s="14">
        <v>2.0749330000000001</v>
      </c>
      <c r="H725" s="15">
        <v>30.754169999999998</v>
      </c>
      <c r="I725" s="15">
        <v>76.113749999999996</v>
      </c>
      <c r="J725" s="15">
        <v>21.052289999999999</v>
      </c>
      <c r="K725" s="16">
        <v>34</v>
      </c>
      <c r="L725" s="15">
        <v>3.2158099999999998</v>
      </c>
      <c r="M725" s="15">
        <v>1.49996</v>
      </c>
      <c r="N725" s="15">
        <v>6.57517</v>
      </c>
      <c r="O725" s="15">
        <v>1.17652</v>
      </c>
      <c r="P725" s="15">
        <v>0.15388954931168999</v>
      </c>
      <c r="Q725" s="15">
        <v>0.54513725917088995</v>
      </c>
      <c r="R725" s="15">
        <v>1.0152002143137602</v>
      </c>
      <c r="S725" s="15">
        <v>0.88717000000000001</v>
      </c>
      <c r="T725" s="15">
        <v>7.2993975720000005E-5</v>
      </c>
      <c r="U725" s="15">
        <v>0</v>
      </c>
      <c r="V725" s="15">
        <v>0.20372618623452002</v>
      </c>
      <c r="W725" s="15">
        <v>0.67294971065661002</v>
      </c>
      <c r="X725" s="15">
        <v>0.79813437901640993</v>
      </c>
      <c r="Y725" s="15">
        <v>0.36102820391112</v>
      </c>
      <c r="Z725" s="15">
        <v>1.57380486200499</v>
      </c>
      <c r="AA725" s="15">
        <v>0</v>
      </c>
      <c r="AB725" s="15">
        <v>9.5804593132500001E-3</v>
      </c>
      <c r="AC725" s="15">
        <v>9.9819261797100007E-3</v>
      </c>
      <c r="AD725" s="15">
        <v>12.056031751299869</v>
      </c>
      <c r="AE725" s="15">
        <v>5.3152505634479406</v>
      </c>
      <c r="AF725" s="15">
        <v>18.393050976012237</v>
      </c>
      <c r="AG725" s="15">
        <v>8.9181044033591839</v>
      </c>
      <c r="AH725" s="15">
        <v>1.9703185299281984</v>
      </c>
      <c r="AI725" s="15">
        <v>3.0005958356665401</v>
      </c>
      <c r="AJ725" s="15">
        <v>0.11988674182409399</v>
      </c>
      <c r="AK725" s="15">
        <v>7.5657098879533971</v>
      </c>
      <c r="AL725" s="15">
        <v>7.6663061808400976E-2</v>
      </c>
      <c r="AM725" s="15">
        <v>0</v>
      </c>
    </row>
    <row r="726" spans="1:39" x14ac:dyDescent="0.25">
      <c r="A726" s="13">
        <v>78134</v>
      </c>
      <c r="B726" s="13" t="s">
        <v>110</v>
      </c>
      <c r="C726" s="13" t="s">
        <v>79</v>
      </c>
      <c r="D726" s="13">
        <v>451100</v>
      </c>
      <c r="E726" s="13">
        <v>94740</v>
      </c>
      <c r="F726" s="13">
        <v>31</v>
      </c>
      <c r="G726" s="14">
        <v>1.3234519999999999</v>
      </c>
      <c r="H726" s="15">
        <v>17.902760000000001</v>
      </c>
      <c r="I726" s="15">
        <v>38.086799999999997</v>
      </c>
      <c r="J726" s="15">
        <v>12.842779999999999</v>
      </c>
      <c r="K726" s="16">
        <v>20</v>
      </c>
      <c r="L726" s="15">
        <v>2.6975099999999999</v>
      </c>
      <c r="M726" s="15">
        <v>1.9902</v>
      </c>
      <c r="N726" s="15">
        <v>3.7681900000000002</v>
      </c>
      <c r="O726" s="15">
        <v>0.75005999999999995</v>
      </c>
      <c r="P726" s="15">
        <v>1.5200995443690002E-2</v>
      </c>
      <c r="Q726" s="15">
        <v>0.10947271508607001</v>
      </c>
      <c r="R726" s="15">
        <v>0.36732393431697002</v>
      </c>
      <c r="S726" s="15">
        <v>0.56603000000000003</v>
      </c>
      <c r="T726" s="15">
        <v>0</v>
      </c>
      <c r="U726" s="15">
        <v>0</v>
      </c>
      <c r="V726" s="15">
        <v>0</v>
      </c>
      <c r="W726" s="15">
        <v>0</v>
      </c>
      <c r="X726" s="15">
        <v>0.96828333641973008</v>
      </c>
      <c r="Y726" s="15">
        <v>0.11357862622032</v>
      </c>
      <c r="Z726" s="15">
        <v>1.0474635515820001E-2</v>
      </c>
      <c r="AA726" s="15">
        <v>4.3165717481779202</v>
      </c>
      <c r="AB726" s="15">
        <v>4.1971536038999998E-3</v>
      </c>
      <c r="AC726" s="15">
        <v>6.0949969726200003E-3</v>
      </c>
      <c r="AD726" s="15">
        <v>2.2195643167058998</v>
      </c>
      <c r="AE726" s="15">
        <v>2.1485139615594511</v>
      </c>
      <c r="AF726" s="15">
        <v>6.4469931615272147</v>
      </c>
      <c r="AG726" s="15">
        <v>3.3698069855868309</v>
      </c>
      <c r="AH726" s="15">
        <v>1.4230606613111254</v>
      </c>
      <c r="AI726" s="15">
        <v>2.464315779303206</v>
      </c>
      <c r="AJ726" s="15">
        <v>9.0334758377569629E-2</v>
      </c>
      <c r="AK726" s="15">
        <v>4.1574330496275529</v>
      </c>
      <c r="AL726" s="15">
        <v>8.3581642707047474E-2</v>
      </c>
      <c r="AM726" s="15">
        <v>0</v>
      </c>
    </row>
    <row r="727" spans="1:39" x14ac:dyDescent="0.25">
      <c r="A727" s="13">
        <v>78135</v>
      </c>
      <c r="B727" s="13" t="s">
        <v>80</v>
      </c>
      <c r="C727" s="13" t="s">
        <v>79</v>
      </c>
      <c r="D727" s="13">
        <v>615790</v>
      </c>
      <c r="E727" s="13">
        <v>157000</v>
      </c>
      <c r="F727" s="13">
        <v>31</v>
      </c>
      <c r="G727" s="14">
        <v>1.290141</v>
      </c>
      <c r="H727" s="15">
        <v>15.992010000000001</v>
      </c>
      <c r="I727" s="15">
        <v>50.870640000000002</v>
      </c>
      <c r="J727" s="15">
        <v>11.76089</v>
      </c>
      <c r="K727" s="16">
        <v>25</v>
      </c>
      <c r="L727" s="15">
        <v>2.9291800000000001</v>
      </c>
      <c r="M727" s="15">
        <v>2.26288</v>
      </c>
      <c r="N727" s="15">
        <v>3.8198699999999999</v>
      </c>
      <c r="O727" s="15">
        <v>0.30487999999999998</v>
      </c>
      <c r="P727" s="15">
        <v>2.2171920124949999E-2</v>
      </c>
      <c r="Q727" s="15">
        <v>0.22598934882912003</v>
      </c>
      <c r="R727" s="15">
        <v>0.72386300872131004</v>
      </c>
      <c r="S727" s="15">
        <v>0.37476999999999999</v>
      </c>
      <c r="T727" s="15">
        <v>0</v>
      </c>
      <c r="U727" s="15">
        <v>0</v>
      </c>
      <c r="V727" s="15">
        <v>0</v>
      </c>
      <c r="W727" s="15">
        <v>2.5547891501999999E-4</v>
      </c>
      <c r="X727" s="15">
        <v>0.18347035797222</v>
      </c>
      <c r="Y727" s="15">
        <v>7.8869990765460002E-2</v>
      </c>
      <c r="Z727" s="15">
        <v>5.4562996850700003E-3</v>
      </c>
      <c r="AA727" s="15">
        <v>8.0293373292E-4</v>
      </c>
      <c r="AB727" s="15">
        <v>6.3687243815700005E-3</v>
      </c>
      <c r="AC727" s="15">
        <v>7.3541430537899998E-3</v>
      </c>
      <c r="AD727" s="15">
        <v>5.0458180626085802</v>
      </c>
      <c r="AE727" s="15">
        <v>3.0055337149837009</v>
      </c>
      <c r="AF727" s="15">
        <v>10.400438167482845</v>
      </c>
      <c r="AG727" s="15">
        <v>3.6430576149654952</v>
      </c>
      <c r="AH727" s="15">
        <v>1.215054624283483</v>
      </c>
      <c r="AI727" s="15">
        <v>13.403684471930056</v>
      </c>
      <c r="AJ727" s="15">
        <v>4.9414119800414012E-2</v>
      </c>
      <c r="AK727" s="15">
        <v>3.1183839771627846</v>
      </c>
      <c r="AL727" s="15">
        <v>4.3063309391225151E-2</v>
      </c>
      <c r="AM727" s="15">
        <v>0</v>
      </c>
    </row>
    <row r="728" spans="1:39" x14ac:dyDescent="0.25">
      <c r="A728" s="13">
        <v>78136</v>
      </c>
      <c r="B728" s="13" t="s">
        <v>148</v>
      </c>
      <c r="C728" s="13" t="s">
        <v>79</v>
      </c>
      <c r="D728" s="13">
        <v>613250</v>
      </c>
      <c r="E728" s="13">
        <v>156740</v>
      </c>
      <c r="F728" s="13">
        <v>31</v>
      </c>
      <c r="G728" s="14">
        <v>1.8045059999999999</v>
      </c>
      <c r="H728" s="15">
        <v>16.849399999999999</v>
      </c>
      <c r="I728" s="15">
        <v>51.896149999999999</v>
      </c>
      <c r="J728" s="15">
        <v>12.36143</v>
      </c>
      <c r="K728" s="16">
        <v>26</v>
      </c>
      <c r="L728" s="15">
        <v>2.9512399999999999</v>
      </c>
      <c r="M728" s="15">
        <v>2.2799200000000002</v>
      </c>
      <c r="N728" s="15">
        <v>3.8486400000000001</v>
      </c>
      <c r="O728" s="15">
        <v>0.38113999999999998</v>
      </c>
      <c r="P728" s="15">
        <v>2.5602636983790002E-2</v>
      </c>
      <c r="Q728" s="15">
        <v>0.24015018011879999</v>
      </c>
      <c r="R728" s="15">
        <v>0.59053951206873001</v>
      </c>
      <c r="S728" s="15">
        <v>0.36751</v>
      </c>
      <c r="T728" s="15">
        <v>0</v>
      </c>
      <c r="U728" s="15">
        <v>0</v>
      </c>
      <c r="V728" s="15">
        <v>0</v>
      </c>
      <c r="W728" s="15">
        <v>0</v>
      </c>
      <c r="X728" s="15">
        <v>0.14626167884895</v>
      </c>
      <c r="Y728" s="15">
        <v>7.9745918474100008E-2</v>
      </c>
      <c r="Z728" s="15">
        <v>7.73736142632E-3</v>
      </c>
      <c r="AA728" s="15">
        <v>8.5767921470999997E-4</v>
      </c>
      <c r="AB728" s="15">
        <v>4.9818388428899997E-3</v>
      </c>
      <c r="AC728" s="15">
        <v>7.5001310052299998E-3</v>
      </c>
      <c r="AD728" s="15">
        <v>5.9175851146325407</v>
      </c>
      <c r="AE728" s="15">
        <v>3.6356509351160979</v>
      </c>
      <c r="AF728" s="15">
        <v>12.580914518016382</v>
      </c>
      <c r="AG728" s="15">
        <v>7.182053656883852</v>
      </c>
      <c r="AH728" s="15">
        <v>2.6482981118864264</v>
      </c>
      <c r="AI728" s="15">
        <v>2.7563629226661122</v>
      </c>
      <c r="AJ728" s="15">
        <v>9.6669537529139912E-2</v>
      </c>
      <c r="AK728" s="15">
        <v>6.1005384316909499</v>
      </c>
      <c r="AL728" s="15">
        <v>4.6261886211047813E-2</v>
      </c>
      <c r="AM728" s="15">
        <v>0</v>
      </c>
    </row>
    <row r="729" spans="1:39" x14ac:dyDescent="0.25">
      <c r="A729" s="13">
        <v>78137</v>
      </c>
      <c r="B729" s="13" t="s">
        <v>189</v>
      </c>
      <c r="C729" s="13" t="s">
        <v>79</v>
      </c>
      <c r="D729" s="13">
        <v>616250</v>
      </c>
      <c r="E729" s="13">
        <v>157750</v>
      </c>
      <c r="F729" s="13">
        <v>31</v>
      </c>
      <c r="G729" s="14">
        <v>1.5483420000000001</v>
      </c>
      <c r="H729" s="15">
        <v>15.701980000000001</v>
      </c>
      <c r="I729" s="15">
        <v>42.519550000000002</v>
      </c>
      <c r="J729" s="15">
        <v>11.5495</v>
      </c>
      <c r="K729" s="16">
        <v>22</v>
      </c>
      <c r="L729" s="15">
        <v>2.9291800000000001</v>
      </c>
      <c r="M729" s="15">
        <v>2.26288</v>
      </c>
      <c r="N729" s="15">
        <v>3.8198699999999999</v>
      </c>
      <c r="O729" s="15">
        <v>0.29091</v>
      </c>
      <c r="P729" s="15">
        <v>2.8668383964029997E-2</v>
      </c>
      <c r="Q729" s="15">
        <v>0.43599301697555998</v>
      </c>
      <c r="R729" s="15">
        <v>0.66738392000795999</v>
      </c>
      <c r="S729" s="15">
        <v>0.35870999999999997</v>
      </c>
      <c r="T729" s="15">
        <v>0</v>
      </c>
      <c r="U729" s="15">
        <v>0</v>
      </c>
      <c r="V729" s="15">
        <v>0</v>
      </c>
      <c r="W729" s="15">
        <v>7.6643674506000003E-4</v>
      </c>
      <c r="X729" s="15">
        <v>0.20985768019500001</v>
      </c>
      <c r="Y729" s="15">
        <v>8.4180302499090004E-2</v>
      </c>
      <c r="Z729" s="15">
        <v>1.0127914131150001E-2</v>
      </c>
      <c r="AA729" s="15">
        <v>9.4892168435999991E-4</v>
      </c>
      <c r="AB729" s="15">
        <v>6.2957304058499997E-3</v>
      </c>
      <c r="AC729" s="15">
        <v>7.9745918474099994E-3</v>
      </c>
      <c r="AD729" s="15">
        <v>4.5882370773138303</v>
      </c>
      <c r="AE729" s="15">
        <v>3.0612007777694763</v>
      </c>
      <c r="AF729" s="15">
        <v>10.593070125521608</v>
      </c>
      <c r="AG729" s="15">
        <v>3.531412262125885</v>
      </c>
      <c r="AH729" s="15">
        <v>0.24674618376906945</v>
      </c>
      <c r="AI729" s="15">
        <v>4.8749905871596315</v>
      </c>
      <c r="AJ729" s="15">
        <v>6.9677518385273599E-2</v>
      </c>
      <c r="AK729" s="15">
        <v>4.3971491909339244</v>
      </c>
      <c r="AL729" s="15">
        <v>4.3323354335129093E-2</v>
      </c>
      <c r="AM729" s="15">
        <v>0</v>
      </c>
    </row>
    <row r="730" spans="1:39" x14ac:dyDescent="0.25">
      <c r="A730" s="13">
        <v>78140</v>
      </c>
      <c r="B730" s="13" t="s">
        <v>148</v>
      </c>
      <c r="C730" s="13" t="s">
        <v>79</v>
      </c>
      <c r="D730" s="13">
        <v>615950</v>
      </c>
      <c r="E730" s="13">
        <v>158900</v>
      </c>
      <c r="F730" s="13">
        <v>31</v>
      </c>
      <c r="G730" s="14">
        <v>1.5807609999999999</v>
      </c>
      <c r="H730" s="15">
        <v>21.689419999999998</v>
      </c>
      <c r="I730" s="15">
        <v>80.466409999999996</v>
      </c>
      <c r="J730" s="15">
        <v>15.51407</v>
      </c>
      <c r="K730" s="16">
        <v>35</v>
      </c>
      <c r="L730" s="15">
        <v>2.9291800000000001</v>
      </c>
      <c r="M730" s="15">
        <v>2.26288</v>
      </c>
      <c r="N730" s="15">
        <v>3.8198699999999999</v>
      </c>
      <c r="O730" s="15">
        <v>0.36288999999999999</v>
      </c>
      <c r="P730" s="15">
        <v>6.334052243103E-2</v>
      </c>
      <c r="Q730" s="15">
        <v>1.5295887612126</v>
      </c>
      <c r="R730" s="15">
        <v>1.0222806299586</v>
      </c>
      <c r="S730" s="15">
        <v>0.90835999999999995</v>
      </c>
      <c r="T730" s="15">
        <v>0</v>
      </c>
      <c r="U730" s="15">
        <v>0</v>
      </c>
      <c r="V730" s="15">
        <v>0</v>
      </c>
      <c r="W730" s="15">
        <v>2.3723042108999998E-4</v>
      </c>
      <c r="X730" s="15">
        <v>0.84598193010086997</v>
      </c>
      <c r="Y730" s="15">
        <v>7.0767659460540006E-2</v>
      </c>
      <c r="Z730" s="15">
        <v>8.3578102199400005E-3</v>
      </c>
      <c r="AA730" s="15">
        <v>1.0949096357999999E-3</v>
      </c>
      <c r="AB730" s="15">
        <v>6.5147123330099995E-3</v>
      </c>
      <c r="AC730" s="15">
        <v>1.0328647564380001E-2</v>
      </c>
      <c r="AD730" s="15">
        <v>7.8477648145965011</v>
      </c>
      <c r="AE730" s="15">
        <v>5.5550874516109223</v>
      </c>
      <c r="AF730" s="15">
        <v>19.222989669823935</v>
      </c>
      <c r="AG730" s="15">
        <v>8.8681129545061417</v>
      </c>
      <c r="AH730" s="15">
        <v>1.5139570725297082</v>
      </c>
      <c r="AI730" s="15">
        <v>16.167498615616751</v>
      </c>
      <c r="AJ730" s="15">
        <v>0.11462128393337273</v>
      </c>
      <c r="AK730" s="15">
        <v>7.2334218782676931</v>
      </c>
      <c r="AL730" s="15">
        <v>0.10130107371147505</v>
      </c>
      <c r="AM730" s="15">
        <v>0</v>
      </c>
    </row>
    <row r="731" spans="1:39" x14ac:dyDescent="0.25">
      <c r="A731" s="13">
        <v>78141</v>
      </c>
      <c r="B731" s="13" t="s">
        <v>81</v>
      </c>
      <c r="C731" s="13" t="s">
        <v>79</v>
      </c>
      <c r="D731" s="13">
        <v>614000</v>
      </c>
      <c r="E731" s="13">
        <v>158600</v>
      </c>
      <c r="F731" s="13">
        <v>31</v>
      </c>
      <c r="G731" s="14">
        <v>1.2905229999999999</v>
      </c>
      <c r="H731" s="15">
        <v>18.27542</v>
      </c>
      <c r="I731" s="15">
        <v>44.64479</v>
      </c>
      <c r="J731" s="15">
        <v>13.28642</v>
      </c>
      <c r="K731" s="16">
        <v>23</v>
      </c>
      <c r="L731" s="15">
        <v>2.9512399999999999</v>
      </c>
      <c r="M731" s="15">
        <v>2.2799200000000002</v>
      </c>
      <c r="N731" s="15">
        <v>3.8486400000000001</v>
      </c>
      <c r="O731" s="15">
        <v>0.40336</v>
      </c>
      <c r="P731" s="15">
        <v>6.9070549525049998E-2</v>
      </c>
      <c r="Q731" s="15">
        <v>0.66647149531145999</v>
      </c>
      <c r="R731" s="15">
        <v>1.17606068830671</v>
      </c>
      <c r="S731" s="15">
        <v>0.37003000000000003</v>
      </c>
      <c r="T731" s="15">
        <v>0</v>
      </c>
      <c r="U731" s="15">
        <v>0</v>
      </c>
      <c r="V731" s="15">
        <v>0</v>
      </c>
      <c r="W731" s="15">
        <v>0</v>
      </c>
      <c r="X731" s="15">
        <v>0.30808932302019004</v>
      </c>
      <c r="Y731" s="15">
        <v>7.4307867282960002E-2</v>
      </c>
      <c r="Z731" s="15">
        <v>1.2773945751E-2</v>
      </c>
      <c r="AA731" s="15">
        <v>1.1131581297299999E-3</v>
      </c>
      <c r="AB731" s="15">
        <v>6.6242032965900003E-3</v>
      </c>
      <c r="AC731" s="15">
        <v>1.029215057652E-2</v>
      </c>
      <c r="AD731" s="15">
        <v>6.0973875253248302</v>
      </c>
      <c r="AE731" s="15">
        <v>2.6994327825308835</v>
      </c>
      <c r="AF731" s="15">
        <v>9.3411974059791465</v>
      </c>
      <c r="AG731" s="15">
        <v>2.8145274915648955</v>
      </c>
      <c r="AH731" s="15">
        <v>6.5126385286202862E-2</v>
      </c>
      <c r="AI731" s="15">
        <v>7.978077207762345</v>
      </c>
      <c r="AJ731" s="15">
        <v>5.3677781715963123E-2</v>
      </c>
      <c r="AK731" s="15">
        <v>3.387451503918085</v>
      </c>
      <c r="AL731" s="15">
        <v>2.9879441242477694E-2</v>
      </c>
      <c r="AM731" s="15">
        <v>0</v>
      </c>
    </row>
    <row r="732" spans="1:39" x14ac:dyDescent="0.25">
      <c r="A732" s="13">
        <v>78142</v>
      </c>
      <c r="B732" s="13" t="s">
        <v>251</v>
      </c>
      <c r="C732" s="13" t="s">
        <v>79</v>
      </c>
      <c r="D732" s="13">
        <v>579650</v>
      </c>
      <c r="E732" s="13">
        <v>165000</v>
      </c>
      <c r="F732" s="13">
        <v>31</v>
      </c>
      <c r="G732" s="14">
        <v>2.1211819999999997</v>
      </c>
      <c r="H732" s="15">
        <v>25.01155</v>
      </c>
      <c r="I732" s="15">
        <v>92.287610000000001</v>
      </c>
      <c r="J732" s="15">
        <v>17.607330000000001</v>
      </c>
      <c r="K732" s="16">
        <v>39</v>
      </c>
      <c r="L732" s="15">
        <v>2.6181100000000002</v>
      </c>
      <c r="M732" s="15">
        <v>1.6482399999999999</v>
      </c>
      <c r="N732" s="15">
        <v>5.4926599999999999</v>
      </c>
      <c r="O732" s="15">
        <v>0.89863000000000004</v>
      </c>
      <c r="P732" s="15">
        <v>1.540172887692E-2</v>
      </c>
      <c r="Q732" s="15">
        <v>0.23549681416665</v>
      </c>
      <c r="R732" s="15">
        <v>1.2371566459843502</v>
      </c>
      <c r="S732" s="15">
        <v>1.0124899999999999</v>
      </c>
      <c r="T732" s="15">
        <v>3.94167468888E-3</v>
      </c>
      <c r="U732" s="15">
        <v>0</v>
      </c>
      <c r="V732" s="15">
        <v>1.173378159699E-2</v>
      </c>
      <c r="W732" s="15">
        <v>0</v>
      </c>
      <c r="X732" s="15">
        <v>1.0306749371663999</v>
      </c>
      <c r="Y732" s="15">
        <v>9.2355627779730012E-2</v>
      </c>
      <c r="Z732" s="15">
        <v>2.9562560166599998E-3</v>
      </c>
      <c r="AA732" s="15">
        <v>1.2415545330214799</v>
      </c>
      <c r="AB732" s="15">
        <v>9.3432288921600007E-3</v>
      </c>
      <c r="AC732" s="15">
        <v>9.0330044953500013E-3</v>
      </c>
      <c r="AD732" s="15">
        <v>9.4517709340556397</v>
      </c>
      <c r="AE732" s="15">
        <v>7.2637920294521505</v>
      </c>
      <c r="AF732" s="15">
        <v>25.135841759865766</v>
      </c>
      <c r="AG732" s="15">
        <v>12.563329041134189</v>
      </c>
      <c r="AH732" s="15">
        <v>7.0863332855559795</v>
      </c>
      <c r="AI732" s="15">
        <v>2.1782736689967348</v>
      </c>
      <c r="AJ732" s="15">
        <v>0.202618076510999</v>
      </c>
      <c r="AK732" s="15">
        <v>12.786648144851675</v>
      </c>
      <c r="AL732" s="15">
        <v>5.9223993632509728E-2</v>
      </c>
      <c r="AM732" s="15">
        <v>0</v>
      </c>
    </row>
    <row r="733" spans="1:39" x14ac:dyDescent="0.25">
      <c r="A733" s="13">
        <v>78145</v>
      </c>
      <c r="B733" s="13" t="s">
        <v>126</v>
      </c>
      <c r="C733" s="13" t="s">
        <v>79</v>
      </c>
      <c r="D733" s="13">
        <v>485490</v>
      </c>
      <c r="E733" s="13">
        <v>103500</v>
      </c>
      <c r="F733" s="13">
        <v>31</v>
      </c>
      <c r="G733" s="14">
        <v>3.4177919999999999</v>
      </c>
      <c r="H733" s="15">
        <v>18.997599999999998</v>
      </c>
      <c r="I733" s="15">
        <v>47.320279999999997</v>
      </c>
      <c r="J733" s="15">
        <v>13.775230000000001</v>
      </c>
      <c r="K733" s="16">
        <v>24</v>
      </c>
      <c r="L733" s="15">
        <v>3.3937400000000002</v>
      </c>
      <c r="M733" s="15">
        <v>1.7492099999999999</v>
      </c>
      <c r="N733" s="15">
        <v>4.0215199999999998</v>
      </c>
      <c r="O733" s="15">
        <v>0.41993000000000003</v>
      </c>
      <c r="P733" s="15">
        <v>6.42346986336E-3</v>
      </c>
      <c r="Q733" s="15">
        <v>0.18859818476654999</v>
      </c>
      <c r="R733" s="15">
        <v>0.68694630550092006</v>
      </c>
      <c r="S733" s="15">
        <v>0.44767000000000001</v>
      </c>
      <c r="T733" s="15">
        <v>3.8321837253000001E-4</v>
      </c>
      <c r="U733" s="15">
        <v>0</v>
      </c>
      <c r="V733" s="15">
        <v>0</v>
      </c>
      <c r="W733" s="15">
        <v>0</v>
      </c>
      <c r="X733" s="15">
        <v>0.77023243179744005</v>
      </c>
      <c r="Y733" s="15">
        <v>0.10773910816272</v>
      </c>
      <c r="Z733" s="15">
        <v>1.129581774267E-2</v>
      </c>
      <c r="AA733" s="15">
        <v>0.26471265294857999</v>
      </c>
      <c r="AB733" s="15">
        <v>6.6607002844500003E-3</v>
      </c>
      <c r="AC733" s="15">
        <v>5.6387846243700001E-3</v>
      </c>
      <c r="AD733" s="15">
        <v>6.9169091392272</v>
      </c>
      <c r="AE733" s="15">
        <v>3.4612446832758779</v>
      </c>
      <c r="AF733" s="15">
        <v>10.386072049192292</v>
      </c>
      <c r="AG733" s="15">
        <v>3.6626260903292875</v>
      </c>
      <c r="AH733" s="15">
        <v>0.7997767658069157</v>
      </c>
      <c r="AI733" s="15">
        <v>2.9018824688181892</v>
      </c>
      <c r="AJ733" s="15">
        <v>0.14998108460564646</v>
      </c>
      <c r="AK733" s="15">
        <v>6.9025071761671626</v>
      </c>
      <c r="AL733" s="15">
        <v>5.8589681804635287E-2</v>
      </c>
      <c r="AM733" s="15">
        <v>0</v>
      </c>
    </row>
    <row r="734" spans="1:39" x14ac:dyDescent="0.25">
      <c r="A734" s="13">
        <v>78147</v>
      </c>
      <c r="B734" s="13" t="s">
        <v>126</v>
      </c>
      <c r="C734" s="13" t="s">
        <v>79</v>
      </c>
      <c r="D734" s="13">
        <v>486000</v>
      </c>
      <c r="E734" s="13">
        <v>106250</v>
      </c>
      <c r="F734" s="13">
        <v>31</v>
      </c>
      <c r="G734" s="14">
        <v>1.6272440000000001</v>
      </c>
      <c r="H734" s="15">
        <v>16.645250000000001</v>
      </c>
      <c r="I734" s="15">
        <v>39.667729999999999</v>
      </c>
      <c r="J734" s="15">
        <v>12.14011</v>
      </c>
      <c r="K734" s="16">
        <v>21</v>
      </c>
      <c r="L734" s="15">
        <v>3.4531800000000001</v>
      </c>
      <c r="M734" s="15">
        <v>1.7798499999999999</v>
      </c>
      <c r="N734" s="15">
        <v>4.0919600000000003</v>
      </c>
      <c r="O734" s="15">
        <v>0.45180999999999999</v>
      </c>
      <c r="P734" s="15">
        <v>7.1351611266300009E-3</v>
      </c>
      <c r="Q734" s="15">
        <v>0.38553593125911001</v>
      </c>
      <c r="R734" s="15">
        <v>0.61499249393492994</v>
      </c>
      <c r="S734" s="15">
        <v>0.60333999999999999</v>
      </c>
      <c r="T734" s="15">
        <v>2.1898192716000002E-4</v>
      </c>
      <c r="U734" s="15">
        <v>0</v>
      </c>
      <c r="V734" s="15">
        <v>0</v>
      </c>
      <c r="W734" s="15">
        <v>0</v>
      </c>
      <c r="X734" s="15">
        <v>0.89733319201989004</v>
      </c>
      <c r="Y734" s="15">
        <v>0.12531240781730998</v>
      </c>
      <c r="Z734" s="15">
        <v>9.6352047950400005E-3</v>
      </c>
      <c r="AA734" s="15">
        <v>6.4362438091110002E-2</v>
      </c>
      <c r="AB734" s="15">
        <v>7.1351611266300009E-3</v>
      </c>
      <c r="AC734" s="15">
        <v>7.1169126326999996E-3</v>
      </c>
      <c r="AD734" s="15">
        <v>4.1463132998110197</v>
      </c>
      <c r="AE734" s="15">
        <v>2.7375268311732079</v>
      </c>
      <c r="AF734" s="15">
        <v>9.4730191837480664</v>
      </c>
      <c r="AG734" s="15">
        <v>3.6331096391022717</v>
      </c>
      <c r="AH734" s="15">
        <v>0.35776028096176377</v>
      </c>
      <c r="AI734" s="15">
        <v>2.6754339625895636</v>
      </c>
      <c r="AJ734" s="15">
        <v>6.4272314914785605E-2</v>
      </c>
      <c r="AK734" s="15">
        <v>4.0560422368132274</v>
      </c>
      <c r="AL734" s="15">
        <v>2.5315550697112166E-2</v>
      </c>
      <c r="AM734" s="15">
        <v>0</v>
      </c>
    </row>
    <row r="735" spans="1:39" x14ac:dyDescent="0.25">
      <c r="A735" s="13">
        <v>78150</v>
      </c>
      <c r="B735" s="13" t="s">
        <v>118</v>
      </c>
      <c r="C735" s="13" t="s">
        <v>79</v>
      </c>
      <c r="D735" s="13">
        <v>510200</v>
      </c>
      <c r="E735" s="13">
        <v>160480</v>
      </c>
      <c r="F735" s="13">
        <v>31</v>
      </c>
      <c r="G735" s="14">
        <v>0.41907300000000003</v>
      </c>
      <c r="H735" s="15">
        <v>28.67305</v>
      </c>
      <c r="I735" s="15">
        <v>82.529430000000005</v>
      </c>
      <c r="J735" s="15">
        <v>19.98949</v>
      </c>
      <c r="K735" s="16">
        <v>37</v>
      </c>
      <c r="L735" s="15">
        <v>2.87907</v>
      </c>
      <c r="M735" s="15">
        <v>1.38428</v>
      </c>
      <c r="N735" s="15">
        <v>6.5297499999999999</v>
      </c>
      <c r="O735" s="15">
        <v>0.27598</v>
      </c>
      <c r="P735" s="15">
        <v>3.4288920094470002E-2</v>
      </c>
      <c r="Q735" s="15">
        <v>1.22507614300269</v>
      </c>
      <c r="R735" s="15">
        <v>1.1853491717170801</v>
      </c>
      <c r="S735" s="15">
        <v>0.78171999999999997</v>
      </c>
      <c r="T735" s="15">
        <v>1.6423644537000003E-4</v>
      </c>
      <c r="U735" s="15">
        <v>0</v>
      </c>
      <c r="V735" s="15">
        <v>0.16252108694058001</v>
      </c>
      <c r="W735" s="15">
        <v>0.27438435473147998</v>
      </c>
      <c r="X735" s="15">
        <v>0.48745376985816008</v>
      </c>
      <c r="Y735" s="15">
        <v>0.18533170435308</v>
      </c>
      <c r="Z735" s="15">
        <v>7.3267703128949993E-2</v>
      </c>
      <c r="AA735" s="15">
        <v>0</v>
      </c>
      <c r="AB735" s="15">
        <v>8.2300707624300001E-3</v>
      </c>
      <c r="AC735" s="15">
        <v>1.0036671661499999E-2</v>
      </c>
      <c r="AD735" s="15">
        <v>13.176142557217199</v>
      </c>
      <c r="AE735" s="15">
        <v>7.1603447543745746</v>
      </c>
      <c r="AF735" s="15">
        <v>24.777869735570984</v>
      </c>
      <c r="AG735" s="15">
        <v>7.9186320383315065</v>
      </c>
      <c r="AH735" s="15">
        <v>0.83874412502264506</v>
      </c>
      <c r="AI735" s="15">
        <v>2.9990336041100321</v>
      </c>
      <c r="AJ735" s="15">
        <v>0.15688002416082913</v>
      </c>
      <c r="AK735" s="15">
        <v>9.9002502858695287</v>
      </c>
      <c r="AL735" s="15">
        <v>0.10462543255990617</v>
      </c>
      <c r="AM735" s="15">
        <v>0</v>
      </c>
    </row>
    <row r="736" spans="1:39" x14ac:dyDescent="0.25">
      <c r="A736" s="13">
        <v>78151</v>
      </c>
      <c r="B736" s="13" t="s">
        <v>252</v>
      </c>
      <c r="C736" s="13" t="s">
        <v>79</v>
      </c>
      <c r="D736" s="13">
        <v>511180</v>
      </c>
      <c r="E736" s="13">
        <v>161000</v>
      </c>
      <c r="F736" s="13">
        <v>31</v>
      </c>
      <c r="G736" s="14">
        <v>1.9352969999999998</v>
      </c>
      <c r="H736" s="15">
        <v>24.54158</v>
      </c>
      <c r="I736" s="15">
        <v>54.888660000000002</v>
      </c>
      <c r="J736" s="15">
        <v>17.330860000000001</v>
      </c>
      <c r="K736" s="16">
        <v>27</v>
      </c>
      <c r="L736" s="15">
        <v>2.87907</v>
      </c>
      <c r="M736" s="15">
        <v>1.38428</v>
      </c>
      <c r="N736" s="15">
        <v>6.5297499999999999</v>
      </c>
      <c r="O736" s="15">
        <v>0.28455999999999998</v>
      </c>
      <c r="P736" s="15">
        <v>3.5091853827390003E-2</v>
      </c>
      <c r="Q736" s="15">
        <v>0.72419148161204994</v>
      </c>
      <c r="R736" s="15">
        <v>1.29945700426137</v>
      </c>
      <c r="S736" s="15">
        <v>0.83053999999999994</v>
      </c>
      <c r="T736" s="15">
        <v>1.6423644537000003E-4</v>
      </c>
      <c r="U736" s="15">
        <v>0</v>
      </c>
      <c r="V736" s="15">
        <v>0.15792246647022001</v>
      </c>
      <c r="W736" s="15">
        <v>0.27692089538775</v>
      </c>
      <c r="X736" s="15">
        <v>0.40633921433931003</v>
      </c>
      <c r="Y736" s="15">
        <v>0.18949236096912001</v>
      </c>
      <c r="Z736" s="15">
        <v>6.8121627840690008E-2</v>
      </c>
      <c r="AA736" s="15">
        <v>0</v>
      </c>
      <c r="AB736" s="15">
        <v>9.8359382282699991E-3</v>
      </c>
      <c r="AC736" s="15">
        <v>9.6717017828999996E-3</v>
      </c>
      <c r="AD736" s="15">
        <v>9.456187069586699</v>
      </c>
      <c r="AE736" s="15">
        <v>3.9993549098355117</v>
      </c>
      <c r="AF736" s="15">
        <v>13.839486558475929</v>
      </c>
      <c r="AG736" s="15">
        <v>3.3460676548355934</v>
      </c>
      <c r="AH736" s="15">
        <v>0.3572610278308444</v>
      </c>
      <c r="AI736" s="15">
        <v>2.6717004045243695</v>
      </c>
      <c r="AJ736" s="15">
        <v>9.4836151933957114E-2</v>
      </c>
      <c r="AK736" s="15">
        <v>5.9848387028063463</v>
      </c>
      <c r="AL736" s="15">
        <v>5.3534589757447015E-2</v>
      </c>
      <c r="AM736" s="15">
        <v>0</v>
      </c>
    </row>
    <row r="737" spans="1:39" x14ac:dyDescent="0.25">
      <c r="A737" s="13">
        <v>78152</v>
      </c>
      <c r="B737" s="13" t="s">
        <v>117</v>
      </c>
      <c r="C737" s="13" t="s">
        <v>79</v>
      </c>
      <c r="D737" s="13">
        <v>514240</v>
      </c>
      <c r="E737" s="13">
        <v>161200</v>
      </c>
      <c r="F737" s="13">
        <v>31</v>
      </c>
      <c r="G737" s="14">
        <v>1.3078730000000001</v>
      </c>
      <c r="H737" s="15">
        <v>24.485880000000002</v>
      </c>
      <c r="I737" s="15">
        <v>76.008039999999994</v>
      </c>
      <c r="J737" s="15">
        <v>17.30903</v>
      </c>
      <c r="K737" s="16">
        <v>35</v>
      </c>
      <c r="L737" s="15">
        <v>2.87907</v>
      </c>
      <c r="M737" s="15">
        <v>1.38428</v>
      </c>
      <c r="N737" s="15">
        <v>6.5297499999999999</v>
      </c>
      <c r="O737" s="15">
        <v>0.35729</v>
      </c>
      <c r="P737" s="15">
        <v>3.890578905876E-2</v>
      </c>
      <c r="Q737" s="15">
        <v>0.61373334785375999</v>
      </c>
      <c r="R737" s="15">
        <v>1.0261493106717601</v>
      </c>
      <c r="S737" s="15">
        <v>0.83499000000000001</v>
      </c>
      <c r="T737" s="15">
        <v>1.4598795144000001E-4</v>
      </c>
      <c r="U737" s="15">
        <v>0</v>
      </c>
      <c r="V737" s="15">
        <v>0.15870715170921001</v>
      </c>
      <c r="W737" s="15">
        <v>0.33425766331581003</v>
      </c>
      <c r="X737" s="15">
        <v>0.41792700798485999</v>
      </c>
      <c r="Y737" s="15">
        <v>0.20489408984604002</v>
      </c>
      <c r="Z737" s="15">
        <v>6.5420850739050004E-2</v>
      </c>
      <c r="AA737" s="15">
        <v>0</v>
      </c>
      <c r="AB737" s="15">
        <v>9.1424954589300004E-3</v>
      </c>
      <c r="AC737" s="15">
        <v>1.065712045512E-2</v>
      </c>
      <c r="AD737" s="15">
        <v>9.6205512544142096</v>
      </c>
      <c r="AE737" s="15">
        <v>6.6395362069871249</v>
      </c>
      <c r="AF737" s="15">
        <v>22.975648363973729</v>
      </c>
      <c r="AG737" s="15">
        <v>8.601952437221998</v>
      </c>
      <c r="AH737" s="15">
        <v>0.79359832838760236</v>
      </c>
      <c r="AI737" s="15">
        <v>1.8894324747713198</v>
      </c>
      <c r="AJ737" s="15">
        <v>0.16301180019615308</v>
      </c>
      <c r="AK737" s="15">
        <v>10.287209159514077</v>
      </c>
      <c r="AL737" s="15">
        <v>0.17177122894799074</v>
      </c>
      <c r="AM737" s="15">
        <v>0</v>
      </c>
    </row>
    <row r="738" spans="1:39" x14ac:dyDescent="0.25">
      <c r="A738" s="13">
        <v>78153</v>
      </c>
      <c r="B738" s="13" t="s">
        <v>195</v>
      </c>
      <c r="C738" s="13" t="s">
        <v>79</v>
      </c>
      <c r="D738" s="13">
        <v>528500</v>
      </c>
      <c r="E738" s="13">
        <v>136750</v>
      </c>
      <c r="F738" s="13">
        <v>31</v>
      </c>
      <c r="G738" s="14">
        <v>1.963225</v>
      </c>
      <c r="H738" s="15">
        <v>26.434830000000002</v>
      </c>
      <c r="I738" s="15">
        <v>77.631699999999995</v>
      </c>
      <c r="J738" s="15">
        <v>18.363779999999998</v>
      </c>
      <c r="K738" s="16">
        <v>35</v>
      </c>
      <c r="L738" s="15">
        <v>2.7526600000000001</v>
      </c>
      <c r="M738" s="15">
        <v>1.3234999999999999</v>
      </c>
      <c r="N738" s="15">
        <v>6.2430399999999997</v>
      </c>
      <c r="O738" s="15">
        <v>0.41586000000000001</v>
      </c>
      <c r="P738" s="15">
        <v>2.4945691202310001E-2</v>
      </c>
      <c r="Q738" s="15">
        <v>0.56663398502043005</v>
      </c>
      <c r="R738" s="15">
        <v>0.98547341770179009</v>
      </c>
      <c r="S738" s="15">
        <v>0.61856</v>
      </c>
      <c r="T738" s="15">
        <v>0</v>
      </c>
      <c r="U738" s="15">
        <v>0</v>
      </c>
      <c r="V738" s="15">
        <v>0</v>
      </c>
      <c r="W738" s="15">
        <v>0.61975535085066003</v>
      </c>
      <c r="X738" s="15">
        <v>3.8600491755311106</v>
      </c>
      <c r="Y738" s="15">
        <v>0.4764681765123</v>
      </c>
      <c r="Z738" s="15">
        <v>6.9034052537189999E-2</v>
      </c>
      <c r="AA738" s="15">
        <v>0</v>
      </c>
      <c r="AB738" s="15">
        <v>7.77385841418E-3</v>
      </c>
      <c r="AC738" s="15">
        <v>1.007316864936E-2</v>
      </c>
      <c r="AD738" s="15">
        <v>8.461005453114149</v>
      </c>
      <c r="AE738" s="15">
        <v>7.1733225724141434</v>
      </c>
      <c r="AF738" s="15">
        <v>24.822778562710898</v>
      </c>
      <c r="AG738" s="15">
        <v>3.895224433632904</v>
      </c>
      <c r="AH738" s="15">
        <v>0.27340352046204713</v>
      </c>
      <c r="AI738" s="15">
        <v>5.4180028014307613</v>
      </c>
      <c r="AJ738" s="15">
        <v>0.14885556858047777</v>
      </c>
      <c r="AK738" s="15">
        <v>9.393849811505266</v>
      </c>
      <c r="AL738" s="15">
        <v>7.1432729263492117E-2</v>
      </c>
      <c r="AM738" s="15">
        <v>0</v>
      </c>
    </row>
    <row r="739" spans="1:39" x14ac:dyDescent="0.25">
      <c r="A739" s="13">
        <v>78155</v>
      </c>
      <c r="B739" s="13" t="s">
        <v>84</v>
      </c>
      <c r="C739" s="13" t="s">
        <v>79</v>
      </c>
      <c r="D739" s="13">
        <v>527020</v>
      </c>
      <c r="E739" s="13">
        <v>138500</v>
      </c>
      <c r="F739" s="13">
        <v>31</v>
      </c>
      <c r="G739" s="14">
        <v>3.0007289999999998</v>
      </c>
      <c r="H739" s="15">
        <v>43.073349999999998</v>
      </c>
      <c r="I739" s="15">
        <v>88.891649999999998</v>
      </c>
      <c r="J739" s="15">
        <v>26.992280000000001</v>
      </c>
      <c r="K739" s="16">
        <v>37</v>
      </c>
      <c r="L739" s="15">
        <v>2.7526600000000001</v>
      </c>
      <c r="M739" s="15">
        <v>1.3234999999999999</v>
      </c>
      <c r="N739" s="15">
        <v>6.2430399999999997</v>
      </c>
      <c r="O739" s="15">
        <v>0.60694000000000004</v>
      </c>
      <c r="P739" s="15">
        <v>4.2920457723359999E-2</v>
      </c>
      <c r="Q739" s="15">
        <v>1.1646371311065302</v>
      </c>
      <c r="R739" s="15">
        <v>0.61833196832411996</v>
      </c>
      <c r="S739" s="15">
        <v>2.4402499999999998</v>
      </c>
      <c r="T739" s="15">
        <v>1.8248493930000001E-5</v>
      </c>
      <c r="U739" s="15">
        <v>0</v>
      </c>
      <c r="V739" s="15">
        <v>0</v>
      </c>
      <c r="W739" s="15">
        <v>1.9301979484578902</v>
      </c>
      <c r="X739" s="15">
        <v>15.827922452655152</v>
      </c>
      <c r="Y739" s="15">
        <v>1.2398939200738501</v>
      </c>
      <c r="Z739" s="15">
        <v>2.9708548118039999E-2</v>
      </c>
      <c r="AA739" s="15">
        <v>0</v>
      </c>
      <c r="AB739" s="15">
        <v>5.4015542032799999E-3</v>
      </c>
      <c r="AC739" s="15">
        <v>7.4088885355800002E-3</v>
      </c>
      <c r="AD739" s="15">
        <v>8.8405193813763603</v>
      </c>
      <c r="AE739" s="15">
        <v>6.1718757828518926</v>
      </c>
      <c r="AF739" s="15">
        <v>21.357342337210802</v>
      </c>
      <c r="AG739" s="15">
        <v>5.9728223531563565</v>
      </c>
      <c r="AH739" s="15">
        <v>1.2050709299904705</v>
      </c>
      <c r="AI739" s="15">
        <v>3.4607223070073636</v>
      </c>
      <c r="AJ739" s="15">
        <v>0.11764014916946564</v>
      </c>
      <c r="AK739" s="15">
        <v>7.4239338416390828</v>
      </c>
      <c r="AL739" s="15">
        <v>0.10889229897456532</v>
      </c>
      <c r="AM739" s="15">
        <v>0</v>
      </c>
    </row>
    <row r="740" spans="1:39" x14ac:dyDescent="0.25">
      <c r="A740" s="13">
        <v>78156</v>
      </c>
      <c r="B740" s="13" t="s">
        <v>86</v>
      </c>
      <c r="C740" s="13" t="s">
        <v>79</v>
      </c>
      <c r="D740" s="13">
        <v>551270</v>
      </c>
      <c r="E740" s="13">
        <v>131000</v>
      </c>
      <c r="F740" s="13">
        <v>31</v>
      </c>
      <c r="G740" s="14">
        <v>5.8682379999999998</v>
      </c>
      <c r="H740" s="15">
        <v>16.558959999999999</v>
      </c>
      <c r="I740" s="15">
        <v>46.779539999999997</v>
      </c>
      <c r="J740" s="15">
        <v>12.098990000000001</v>
      </c>
      <c r="K740" s="16">
        <v>24</v>
      </c>
      <c r="L740" s="15">
        <v>3.5760800000000001</v>
      </c>
      <c r="M740" s="15">
        <v>1.89106</v>
      </c>
      <c r="N740" s="15">
        <v>4.4188099999999997</v>
      </c>
      <c r="O740" s="15">
        <v>0.13356000000000001</v>
      </c>
      <c r="P740" s="15">
        <v>1.04016415401E-3</v>
      </c>
      <c r="Q740" s="15">
        <v>0.24292395119615998</v>
      </c>
      <c r="R740" s="15">
        <v>1.05841264794</v>
      </c>
      <c r="S740" s="15">
        <v>0.32672000000000001</v>
      </c>
      <c r="T740" s="15">
        <v>1.8248493930000001E-4</v>
      </c>
      <c r="U740" s="15">
        <v>0</v>
      </c>
      <c r="V740" s="15">
        <v>1.7153584294199999E-3</v>
      </c>
      <c r="W740" s="15">
        <v>0</v>
      </c>
      <c r="X740" s="15">
        <v>0.23195660634423002</v>
      </c>
      <c r="Y740" s="15">
        <v>0.14098786410317998</v>
      </c>
      <c r="Z740" s="15">
        <v>6.7647166998510005E-2</v>
      </c>
      <c r="AA740" s="15">
        <v>0</v>
      </c>
      <c r="AB740" s="15">
        <v>7.9015978716899995E-3</v>
      </c>
      <c r="AC740" s="15">
        <v>1.0273902082589999E-2</v>
      </c>
      <c r="AD740" s="15">
        <v>4.4497310083851307</v>
      </c>
      <c r="AE740" s="15">
        <v>3.1473684828107671</v>
      </c>
      <c r="AF740" s="15">
        <v>10.891247412253762</v>
      </c>
      <c r="AG740" s="15">
        <v>5.8869899368780754</v>
      </c>
      <c r="AH740" s="15">
        <v>2.1622131716105533</v>
      </c>
      <c r="AI740" s="15">
        <v>1.9378304040580461</v>
      </c>
      <c r="AJ740" s="15">
        <v>9.6156087119775469E-2</v>
      </c>
      <c r="AK740" s="15">
        <v>6.0681360427361968</v>
      </c>
      <c r="AL740" s="15">
        <v>3.0638462532822656E-2</v>
      </c>
      <c r="AM740" s="15">
        <v>0</v>
      </c>
    </row>
    <row r="741" spans="1:39" x14ac:dyDescent="0.25">
      <c r="A741" s="13">
        <v>78160</v>
      </c>
      <c r="B741" s="13" t="s">
        <v>114</v>
      </c>
      <c r="C741" s="13" t="s">
        <v>79</v>
      </c>
      <c r="D741" s="13">
        <v>516000</v>
      </c>
      <c r="E741" s="13">
        <v>149350</v>
      </c>
      <c r="F741" s="13">
        <v>31</v>
      </c>
      <c r="G741" s="14">
        <v>3.0288649999999997</v>
      </c>
      <c r="H741" s="15">
        <v>24.670390000000001</v>
      </c>
      <c r="I741" s="15">
        <v>45.588439999999999</v>
      </c>
      <c r="J741" s="15">
        <v>17.328389999999999</v>
      </c>
      <c r="K741" s="16">
        <v>23</v>
      </c>
      <c r="L741" s="15">
        <v>2.8055599999999998</v>
      </c>
      <c r="M741" s="15">
        <v>1.34894</v>
      </c>
      <c r="N741" s="15">
        <v>6.3630199999999997</v>
      </c>
      <c r="O741" s="15">
        <v>0.25124999999999997</v>
      </c>
      <c r="P741" s="15">
        <v>2.259163548534E-2</v>
      </c>
      <c r="Q741" s="15">
        <v>0.87215027039649007</v>
      </c>
      <c r="R741" s="15">
        <v>1.2605512152026099</v>
      </c>
      <c r="S741" s="15">
        <v>1.03356</v>
      </c>
      <c r="T741" s="15">
        <v>3.6496987860000003E-5</v>
      </c>
      <c r="U741" s="15">
        <v>0</v>
      </c>
      <c r="V741" s="15">
        <v>6.7884397419600007E-3</v>
      </c>
      <c r="W741" s="15">
        <v>0.20212031876868</v>
      </c>
      <c r="X741" s="15">
        <v>1.5752829900133201</v>
      </c>
      <c r="Y741" s="15">
        <v>0.24226700541467999</v>
      </c>
      <c r="Z741" s="15">
        <v>0.28031511525872999</v>
      </c>
      <c r="AA741" s="15">
        <v>0</v>
      </c>
      <c r="AB741" s="15">
        <v>8.0840828109900002E-3</v>
      </c>
      <c r="AC741" s="15">
        <v>1.198926051201E-2</v>
      </c>
      <c r="AD741" s="15">
        <v>8.3858581551104106</v>
      </c>
      <c r="AE741" s="15">
        <v>2.5507087706429172</v>
      </c>
      <c r="AF741" s="15">
        <v>8.8265484163672756</v>
      </c>
      <c r="AG741" s="15">
        <v>3.4774065663622755</v>
      </c>
      <c r="AH741" s="15">
        <v>0.23875930823624808</v>
      </c>
      <c r="AI741" s="15">
        <v>1.2535012960742737</v>
      </c>
      <c r="AJ741" s="15">
        <v>7.0105609703040625E-2</v>
      </c>
      <c r="AK741" s="15">
        <v>4.4241648113978567</v>
      </c>
      <c r="AL741" s="15">
        <v>7.6855221216113725E-2</v>
      </c>
      <c r="AM741" s="15">
        <v>0</v>
      </c>
    </row>
    <row r="742" spans="1:39" x14ac:dyDescent="0.25">
      <c r="A742" s="13">
        <v>78161</v>
      </c>
      <c r="B742" s="13" t="s">
        <v>114</v>
      </c>
      <c r="C742" s="13" t="s">
        <v>79</v>
      </c>
      <c r="D742" s="13">
        <v>517500</v>
      </c>
      <c r="E742" s="13">
        <v>149950</v>
      </c>
      <c r="F742" s="13">
        <v>31</v>
      </c>
      <c r="G742" s="14">
        <v>1.9987650000000001</v>
      </c>
      <c r="H742" s="15">
        <v>22.568380000000001</v>
      </c>
      <c r="I742" s="15">
        <v>70.374750000000006</v>
      </c>
      <c r="J742" s="15">
        <v>16.086749999999999</v>
      </c>
      <c r="K742" s="16">
        <v>32</v>
      </c>
      <c r="L742" s="15">
        <v>2.8055599999999998</v>
      </c>
      <c r="M742" s="15">
        <v>1.34894</v>
      </c>
      <c r="N742" s="15">
        <v>6.3630199999999997</v>
      </c>
      <c r="O742" s="15">
        <v>0.28464</v>
      </c>
      <c r="P742" s="15">
        <v>2.3668296627210001E-2</v>
      </c>
      <c r="Q742" s="15">
        <v>0.49345752436113</v>
      </c>
      <c r="R742" s="15">
        <v>0.8689932809466</v>
      </c>
      <c r="S742" s="15">
        <v>0.57572999999999996</v>
      </c>
      <c r="T742" s="15">
        <v>5.4745481790000004E-5</v>
      </c>
      <c r="U742" s="15">
        <v>0</v>
      </c>
      <c r="V742" s="15">
        <v>6.0584999847600003E-3</v>
      </c>
      <c r="W742" s="15">
        <v>0.22514991810834001</v>
      </c>
      <c r="X742" s="15">
        <v>0.57249175157195997</v>
      </c>
      <c r="Y742" s="15">
        <v>0.25724901893121005</v>
      </c>
      <c r="Z742" s="15">
        <v>0.16956500559756002</v>
      </c>
      <c r="AA742" s="15">
        <v>0</v>
      </c>
      <c r="AB742" s="15">
        <v>7.5731249809500006E-3</v>
      </c>
      <c r="AC742" s="15">
        <v>1.1368811718390002E-2</v>
      </c>
      <c r="AD742" s="15">
        <v>8.5548757058900708</v>
      </c>
      <c r="AE742" s="15">
        <v>5.3438535327440704</v>
      </c>
      <c r="AF742" s="15">
        <v>18.492029540813473</v>
      </c>
      <c r="AG742" s="15">
        <v>11.235865199229078</v>
      </c>
      <c r="AH742" s="15">
        <v>2.2575653201060537</v>
      </c>
      <c r="AI742" s="15">
        <v>1.4052044507982511</v>
      </c>
      <c r="AJ742" s="15">
        <v>0.13961000600462764</v>
      </c>
      <c r="AK742" s="15">
        <v>8.8103887620554833</v>
      </c>
      <c r="AL742" s="15">
        <v>0.12185318824896973</v>
      </c>
      <c r="AM742" s="15">
        <v>0</v>
      </c>
    </row>
    <row r="743" spans="1:39" x14ac:dyDescent="0.25">
      <c r="A743" s="13">
        <v>78163</v>
      </c>
      <c r="B743" s="13" t="s">
        <v>114</v>
      </c>
      <c r="C743" s="13" t="s">
        <v>79</v>
      </c>
      <c r="D743" s="13">
        <v>525000</v>
      </c>
      <c r="E743" s="13">
        <v>150320</v>
      </c>
      <c r="F743" s="13">
        <v>31</v>
      </c>
      <c r="G743" s="14">
        <v>0.43912000000000001</v>
      </c>
      <c r="H743" s="15">
        <v>25.566849999999999</v>
      </c>
      <c r="I743" s="15">
        <v>70.107399999999998</v>
      </c>
      <c r="J743" s="15">
        <v>17.983560000000001</v>
      </c>
      <c r="K743" s="16">
        <v>32</v>
      </c>
      <c r="L743" s="15">
        <v>2.8091400000000002</v>
      </c>
      <c r="M743" s="15">
        <v>1.35066</v>
      </c>
      <c r="N743" s="15">
        <v>6.3711399999999996</v>
      </c>
      <c r="O743" s="15">
        <v>0.45937</v>
      </c>
      <c r="P743" s="15">
        <v>3.2756046604350005E-2</v>
      </c>
      <c r="Q743" s="15">
        <v>1.0878474686490902</v>
      </c>
      <c r="R743" s="15">
        <v>1.2225578508403501</v>
      </c>
      <c r="S743" s="15">
        <v>0.57657000000000003</v>
      </c>
      <c r="T743" s="15">
        <v>2.0073343323E-4</v>
      </c>
      <c r="U743" s="15">
        <v>0</v>
      </c>
      <c r="V743" s="15">
        <v>1.60586746584E-3</v>
      </c>
      <c r="W743" s="15">
        <v>0.24556998281601</v>
      </c>
      <c r="X743" s="15">
        <v>0.60017471686377</v>
      </c>
      <c r="Y743" s="15">
        <v>0.27359966949249004</v>
      </c>
      <c r="Z743" s="15">
        <v>0.33040723109657999</v>
      </c>
      <c r="AA743" s="15">
        <v>0</v>
      </c>
      <c r="AB743" s="15">
        <v>8.3395617260100009E-3</v>
      </c>
      <c r="AC743" s="15">
        <v>8.8322710621199993E-3</v>
      </c>
      <c r="AD743" s="15">
        <v>10.18809766413114</v>
      </c>
      <c r="AE743" s="15">
        <v>4.9787962455184083</v>
      </c>
      <c r="AF743" s="15">
        <v>17.2287744575478</v>
      </c>
      <c r="AG743" s="15">
        <v>10.468304029348445</v>
      </c>
      <c r="AH743" s="15">
        <v>2.1033431531917124</v>
      </c>
      <c r="AI743" s="15">
        <v>1.3092100299814027</v>
      </c>
      <c r="AJ743" s="15">
        <v>0.13007275919400318</v>
      </c>
      <c r="AK743" s="15">
        <v>8.208520353579873</v>
      </c>
      <c r="AL743" s="15">
        <v>0.11352897163835381</v>
      </c>
      <c r="AM743" s="15">
        <v>0</v>
      </c>
    </row>
    <row r="744" spans="1:39" x14ac:dyDescent="0.25">
      <c r="A744" s="13">
        <v>78164</v>
      </c>
      <c r="B744" s="13" t="s">
        <v>85</v>
      </c>
      <c r="C744" s="13" t="s">
        <v>79</v>
      </c>
      <c r="D744" s="13">
        <v>517000</v>
      </c>
      <c r="E744" s="13">
        <v>150600</v>
      </c>
      <c r="F744" s="13">
        <v>31</v>
      </c>
      <c r="G744" s="14">
        <v>0.58484400000000003</v>
      </c>
      <c r="H744" s="15">
        <v>22.33803</v>
      </c>
      <c r="I744" s="15">
        <v>84.581320000000005</v>
      </c>
      <c r="J744" s="15">
        <v>15.91743</v>
      </c>
      <c r="K744" s="16">
        <v>37</v>
      </c>
      <c r="L744" s="15">
        <v>2.8278400000000001</v>
      </c>
      <c r="M744" s="15">
        <v>1.35965</v>
      </c>
      <c r="N744" s="15">
        <v>6.4135600000000004</v>
      </c>
      <c r="O744" s="15">
        <v>0.26626</v>
      </c>
      <c r="P744" s="15">
        <v>2.585811589881E-2</v>
      </c>
      <c r="Q744" s="15">
        <v>0.58064882835866993</v>
      </c>
      <c r="R744" s="15">
        <v>0.76961198300382005</v>
      </c>
      <c r="S744" s="15">
        <v>0.58404999999999996</v>
      </c>
      <c r="T744" s="15">
        <v>5.4745481790000004E-5</v>
      </c>
      <c r="U744" s="15">
        <v>0</v>
      </c>
      <c r="V744" s="15">
        <v>1.8668209290389998E-2</v>
      </c>
      <c r="W744" s="15">
        <v>0.21431031271392001</v>
      </c>
      <c r="X744" s="15">
        <v>0.54185253026349012</v>
      </c>
      <c r="Y744" s="15">
        <v>0.25449349634778001</v>
      </c>
      <c r="Z744" s="15">
        <v>0.38885715715437003</v>
      </c>
      <c r="AA744" s="15">
        <v>0</v>
      </c>
      <c r="AB744" s="15">
        <v>6.9891731751900001E-3</v>
      </c>
      <c r="AC744" s="15">
        <v>1.0748362924770001E-2</v>
      </c>
      <c r="AD744" s="15">
        <v>8.0745753456524696</v>
      </c>
      <c r="AE744" s="15">
        <v>7.5960499258968017</v>
      </c>
      <c r="AF744" s="15">
        <v>26.285596856740217</v>
      </c>
      <c r="AG744" s="15">
        <v>12.645967299070005</v>
      </c>
      <c r="AH744" s="15">
        <v>3.3829946387436491</v>
      </c>
      <c r="AI744" s="15">
        <v>2.1936837695674343</v>
      </c>
      <c r="AJ744" s="15">
        <v>0.15538247099183547</v>
      </c>
      <c r="AK744" s="15">
        <v>9.805743982286641</v>
      </c>
      <c r="AL744" s="15">
        <v>0.17787105670342052</v>
      </c>
      <c r="AM744" s="15">
        <v>0</v>
      </c>
    </row>
    <row r="745" spans="1:39" x14ac:dyDescent="0.25">
      <c r="A745" s="13">
        <v>78165</v>
      </c>
      <c r="B745" s="13" t="s">
        <v>83</v>
      </c>
      <c r="C745" s="13" t="s">
        <v>134</v>
      </c>
      <c r="D745" s="13">
        <v>631500</v>
      </c>
      <c r="E745" s="13">
        <v>140330</v>
      </c>
      <c r="F745" s="13">
        <v>31</v>
      </c>
      <c r="G745" s="14">
        <v>1.686186</v>
      </c>
      <c r="H745" s="15">
        <v>22.82658</v>
      </c>
      <c r="I745" s="15">
        <v>93.172470000000004</v>
      </c>
      <c r="J745" s="15">
        <v>16.095880000000001</v>
      </c>
      <c r="K745" s="16">
        <v>37</v>
      </c>
      <c r="L745" s="15">
        <v>2.8094899999999998</v>
      </c>
      <c r="M745" s="15">
        <v>2.17042</v>
      </c>
      <c r="N745" s="15">
        <v>3.6637900000000001</v>
      </c>
      <c r="O745" s="15">
        <v>3.9510000000000003E-2</v>
      </c>
      <c r="P745" s="15">
        <v>8.0293373292E-4</v>
      </c>
      <c r="Q745" s="15">
        <v>0.59617829669309996</v>
      </c>
      <c r="R745" s="15">
        <v>0.30301624170765001</v>
      </c>
      <c r="S745" s="15">
        <v>0.30281000000000002</v>
      </c>
      <c r="T745" s="15">
        <v>1.8248493930000001E-5</v>
      </c>
      <c r="U745" s="15">
        <v>0</v>
      </c>
      <c r="V745" s="15">
        <v>0</v>
      </c>
      <c r="W745" s="15">
        <v>0</v>
      </c>
      <c r="X745" s="15">
        <v>1.37500576913157</v>
      </c>
      <c r="Y745" s="15">
        <v>3.8102855325839999E-2</v>
      </c>
      <c r="Z745" s="15">
        <v>1.169728460913E-2</v>
      </c>
      <c r="AA745" s="15">
        <v>5.3423925859589403</v>
      </c>
      <c r="AB745" s="15">
        <v>2.64603161985E-3</v>
      </c>
      <c r="AC745" s="15">
        <v>2.9380075227300002E-3</v>
      </c>
      <c r="AD745" s="15">
        <v>6.1677719664128405</v>
      </c>
      <c r="AE745" s="15">
        <v>3.2793965265521328</v>
      </c>
      <c r="AF745" s="15">
        <v>10.267127973529089</v>
      </c>
      <c r="AG745" s="15">
        <v>5.9284491811862656</v>
      </c>
      <c r="AH745" s="15">
        <v>37.253082328562193</v>
      </c>
      <c r="AI745" s="15">
        <v>8.1116550267758658</v>
      </c>
      <c r="AJ745" s="15">
        <v>0.10513741971570982</v>
      </c>
      <c r="AK745" s="15">
        <v>5.3319125130068761</v>
      </c>
      <c r="AL745" s="15">
        <v>6.9129030671863226E-2</v>
      </c>
      <c r="AM745" s="15">
        <v>0</v>
      </c>
    </row>
    <row r="746" spans="1:39" x14ac:dyDescent="0.25">
      <c r="A746" s="13">
        <v>78166</v>
      </c>
      <c r="B746" s="13" t="s">
        <v>120</v>
      </c>
      <c r="C746" s="13" t="s">
        <v>79</v>
      </c>
      <c r="D746" s="13">
        <v>632840</v>
      </c>
      <c r="E746" s="13">
        <v>143000</v>
      </c>
      <c r="F746" s="13">
        <v>31</v>
      </c>
      <c r="G746" s="14">
        <v>2.6203159999999999</v>
      </c>
      <c r="H746" s="15">
        <v>20.109940000000002</v>
      </c>
      <c r="I746" s="15">
        <v>42.169690000000003</v>
      </c>
      <c r="J746" s="15">
        <v>14.32048</v>
      </c>
      <c r="K746" s="16">
        <v>22</v>
      </c>
      <c r="L746" s="15">
        <v>2.8094899999999998</v>
      </c>
      <c r="M746" s="15">
        <v>2.17042</v>
      </c>
      <c r="N746" s="15">
        <v>3.6637900000000001</v>
      </c>
      <c r="O746" s="15">
        <v>3.6229999999999998E-2</v>
      </c>
      <c r="P746" s="15">
        <v>1.8066008990700001E-3</v>
      </c>
      <c r="Q746" s="15">
        <v>0.65471946522054003</v>
      </c>
      <c r="R746" s="15">
        <v>0.36894805027673999</v>
      </c>
      <c r="S746" s="15">
        <v>0.32272000000000001</v>
      </c>
      <c r="T746" s="15">
        <v>1.8248493930000001E-5</v>
      </c>
      <c r="U746" s="15">
        <v>0</v>
      </c>
      <c r="V746" s="15">
        <v>0</v>
      </c>
      <c r="W746" s="15">
        <v>0</v>
      </c>
      <c r="X746" s="15">
        <v>0.19392674499411</v>
      </c>
      <c r="Y746" s="15">
        <v>6.8997555549330014E-2</v>
      </c>
      <c r="Z746" s="15">
        <v>5.3650572154199999E-3</v>
      </c>
      <c r="AA746" s="15">
        <v>5.76004586653485</v>
      </c>
      <c r="AB746" s="15">
        <v>3.94167468888E-3</v>
      </c>
      <c r="AC746" s="15">
        <v>4.2701475796200006E-3</v>
      </c>
      <c r="AD746" s="15">
        <v>4.0452531404266798</v>
      </c>
      <c r="AE746" s="15">
        <v>2.7677501815821706</v>
      </c>
      <c r="AF746" s="15">
        <v>9.5776049634967695</v>
      </c>
      <c r="AG746" s="15">
        <v>3.0148408226709749</v>
      </c>
      <c r="AH746" s="15">
        <v>0.11332565811496707</v>
      </c>
      <c r="AI746" s="15">
        <v>3.459109247148068</v>
      </c>
      <c r="AJ746" s="15">
        <v>4.8394987659029033E-2</v>
      </c>
      <c r="AK746" s="15">
        <v>3.0540694582936276</v>
      </c>
      <c r="AL746" s="15">
        <v>2.4654681034398898E-2</v>
      </c>
      <c r="AM746" s="15">
        <v>0</v>
      </c>
    </row>
    <row r="747" spans="1:39" x14ac:dyDescent="0.25">
      <c r="A747" s="13">
        <v>78167</v>
      </c>
      <c r="B747" s="13" t="s">
        <v>137</v>
      </c>
      <c r="C747" s="13" t="s">
        <v>79</v>
      </c>
      <c r="D747" s="13">
        <v>540250</v>
      </c>
      <c r="E747" s="13">
        <v>137900</v>
      </c>
      <c r="F747" s="13">
        <v>31</v>
      </c>
      <c r="G747" s="14">
        <v>0.58658399999999999</v>
      </c>
      <c r="H747" s="15">
        <v>16.592510000000001</v>
      </c>
      <c r="I747" s="15">
        <v>61.965890000000002</v>
      </c>
      <c r="J747" s="15">
        <v>12.106769999999999</v>
      </c>
      <c r="K747" s="16">
        <v>29</v>
      </c>
      <c r="L747" s="15">
        <v>3.6825399999999999</v>
      </c>
      <c r="M747" s="15">
        <v>1.9473499999999999</v>
      </c>
      <c r="N747" s="15">
        <v>4.5503600000000004</v>
      </c>
      <c r="O747" s="15">
        <v>0.27015</v>
      </c>
      <c r="P747" s="15">
        <v>8.4855496774499991E-3</v>
      </c>
      <c r="Q747" s="15">
        <v>0.15337859148165001</v>
      </c>
      <c r="R747" s="15">
        <v>0.56634200911755006</v>
      </c>
      <c r="S747" s="15">
        <v>0.37554999999999999</v>
      </c>
      <c r="T747" s="15">
        <v>0</v>
      </c>
      <c r="U747" s="15">
        <v>0</v>
      </c>
      <c r="V747" s="15">
        <v>1.8248493930000001E-4</v>
      </c>
      <c r="W747" s="15">
        <v>0.21567894975867002</v>
      </c>
      <c r="X747" s="15">
        <v>0.39759818574683997</v>
      </c>
      <c r="Y747" s="15">
        <v>0.25432925990241001</v>
      </c>
      <c r="Z747" s="15">
        <v>3.8851043576970001E-2</v>
      </c>
      <c r="AA747" s="15">
        <v>0</v>
      </c>
      <c r="AB747" s="15">
        <v>4.4343840249900001E-3</v>
      </c>
      <c r="AC747" s="15">
        <v>8.1570767867100002E-3</v>
      </c>
      <c r="AD747" s="15">
        <v>4.1191047953613902</v>
      </c>
      <c r="AE747" s="15">
        <v>4.9816832081511055</v>
      </c>
      <c r="AF747" s="15">
        <v>17.238764588819162</v>
      </c>
      <c r="AG747" s="15">
        <v>8.6031339154496855</v>
      </c>
      <c r="AH747" s="15">
        <v>3.1299518483415496</v>
      </c>
      <c r="AI747" s="15">
        <v>2.682641224403389</v>
      </c>
      <c r="AJ747" s="15">
        <v>0.13539342222797854</v>
      </c>
      <c r="AK747" s="15">
        <v>8.544292202194125</v>
      </c>
      <c r="AL747" s="15">
        <v>5.7519590412999429E-2</v>
      </c>
      <c r="AM747" s="15">
        <v>0</v>
      </c>
    </row>
    <row r="748" spans="1:39" x14ac:dyDescent="0.25">
      <c r="A748" s="13">
        <v>78171</v>
      </c>
      <c r="B748" s="13" t="s">
        <v>95</v>
      </c>
      <c r="C748" s="13" t="s">
        <v>79</v>
      </c>
      <c r="D748" s="13">
        <v>563460</v>
      </c>
      <c r="E748" s="13">
        <v>102000</v>
      </c>
      <c r="F748" s="13">
        <v>31</v>
      </c>
      <c r="G748" s="14">
        <v>2.124949</v>
      </c>
      <c r="H748" s="15">
        <v>16.76399</v>
      </c>
      <c r="I748" s="15">
        <v>57.31653</v>
      </c>
      <c r="J748" s="15">
        <v>12.28801</v>
      </c>
      <c r="K748" s="16">
        <v>28</v>
      </c>
      <c r="L748" s="15">
        <v>3.1354500000000001</v>
      </c>
      <c r="M748" s="15">
        <v>2.0741999999999998</v>
      </c>
      <c r="N748" s="15">
        <v>3.0158</v>
      </c>
      <c r="O748" s="15">
        <v>7.3580000000000007E-2</v>
      </c>
      <c r="P748" s="15">
        <v>9.6881254274369999E-2</v>
      </c>
      <c r="Q748" s="15">
        <v>0.41310940558734</v>
      </c>
      <c r="R748" s="15">
        <v>1.02567484982958</v>
      </c>
      <c r="S748" s="15">
        <v>0.50407000000000002</v>
      </c>
      <c r="T748" s="15">
        <v>0</v>
      </c>
      <c r="U748" s="15">
        <v>0</v>
      </c>
      <c r="V748" s="15">
        <v>0</v>
      </c>
      <c r="W748" s="15">
        <v>0</v>
      </c>
      <c r="X748" s="15">
        <v>0.75264088364892001</v>
      </c>
      <c r="Y748" s="15">
        <v>8.2118222685000006E-2</v>
      </c>
      <c r="Z748" s="15">
        <v>2.2190168618880002E-2</v>
      </c>
      <c r="AA748" s="15">
        <v>2.7737710773600003E-3</v>
      </c>
      <c r="AB748" s="15">
        <v>6.8796822116100002E-3</v>
      </c>
      <c r="AC748" s="15">
        <v>6.7701912480300002E-3</v>
      </c>
      <c r="AD748" s="15">
        <v>5.5518305507935501</v>
      </c>
      <c r="AE748" s="15">
        <v>6.1307451949367211</v>
      </c>
      <c r="AF748" s="15">
        <v>21.215012828720742</v>
      </c>
      <c r="AG748" s="15">
        <v>1.9812648232764798</v>
      </c>
      <c r="AH748" s="15">
        <v>0.48137475101054966</v>
      </c>
      <c r="AI748" s="15">
        <v>4.3100345636053348</v>
      </c>
      <c r="AJ748" s="15">
        <v>9.9142483246949201E-2</v>
      </c>
      <c r="AK748" s="15">
        <v>6.2565989733733112</v>
      </c>
      <c r="AL748" s="15">
        <v>7.8366381829910001E-2</v>
      </c>
      <c r="AM748" s="15">
        <v>0</v>
      </c>
    </row>
    <row r="749" spans="1:39" x14ac:dyDescent="0.25">
      <c r="A749" s="13">
        <v>78172</v>
      </c>
      <c r="B749" s="13" t="s">
        <v>87</v>
      </c>
      <c r="C749" s="13" t="s">
        <v>134</v>
      </c>
      <c r="D749" s="13">
        <v>557600</v>
      </c>
      <c r="E749" s="13">
        <v>104760</v>
      </c>
      <c r="F749" s="13">
        <v>31</v>
      </c>
      <c r="G749" s="14">
        <v>1.09358</v>
      </c>
      <c r="H749" s="15">
        <v>14.663169999999999</v>
      </c>
      <c r="I749" s="15">
        <v>64.828410000000005</v>
      </c>
      <c r="J749" s="15">
        <v>10.88184</v>
      </c>
      <c r="K749" s="16">
        <v>30</v>
      </c>
      <c r="L749" s="15">
        <v>3.12208</v>
      </c>
      <c r="M749" s="15">
        <v>2.0653600000000001</v>
      </c>
      <c r="N749" s="15">
        <v>3.0029400000000002</v>
      </c>
      <c r="O749" s="15">
        <v>0.13599</v>
      </c>
      <c r="P749" s="15">
        <v>4.2701475796200006E-3</v>
      </c>
      <c r="Q749" s="15">
        <v>0.10074993498753</v>
      </c>
      <c r="R749" s="15">
        <v>0.50146861319640001</v>
      </c>
      <c r="S749" s="15">
        <v>0.29446</v>
      </c>
      <c r="T749" s="15">
        <v>0</v>
      </c>
      <c r="U749" s="15">
        <v>0</v>
      </c>
      <c r="V749" s="15">
        <v>0</v>
      </c>
      <c r="W749" s="15">
        <v>0</v>
      </c>
      <c r="X749" s="15">
        <v>0.16144442579870999</v>
      </c>
      <c r="Y749" s="15">
        <v>0.12918108853047</v>
      </c>
      <c r="Z749" s="15">
        <v>8.9508862726650013E-2</v>
      </c>
      <c r="AA749" s="15">
        <v>3.834008574693E-2</v>
      </c>
      <c r="AB749" s="15">
        <v>4.58037197643E-3</v>
      </c>
      <c r="AC749" s="15">
        <v>5.0183358307499997E-3</v>
      </c>
      <c r="AD749" s="15">
        <v>5.0077699527645301</v>
      </c>
      <c r="AE749" s="15">
        <v>4.9867857205039829</v>
      </c>
      <c r="AF749" s="15">
        <v>15.612618588338906</v>
      </c>
      <c r="AG749" s="15">
        <v>10.836371667239529</v>
      </c>
      <c r="AH749" s="15">
        <v>4.3781408215703719</v>
      </c>
      <c r="AI749" s="15">
        <v>2.0644037583617236</v>
      </c>
      <c r="AJ749" s="15">
        <v>0.23608518521146946</v>
      </c>
      <c r="AK749" s="15">
        <v>11.972764374171627</v>
      </c>
      <c r="AL749" s="15">
        <v>7.806988460239786E-2</v>
      </c>
      <c r="AM749" s="15">
        <v>0</v>
      </c>
    </row>
    <row r="750" spans="1:39" x14ac:dyDescent="0.25">
      <c r="A750" s="13">
        <v>78177</v>
      </c>
      <c r="B750" s="13" t="s">
        <v>105</v>
      </c>
      <c r="C750" s="13" t="s">
        <v>79</v>
      </c>
      <c r="D750" s="13">
        <v>481500</v>
      </c>
      <c r="E750" s="13">
        <v>153700</v>
      </c>
      <c r="F750" s="13">
        <v>31</v>
      </c>
      <c r="G750" s="14">
        <v>2.4959250000000002</v>
      </c>
      <c r="H750" s="15">
        <v>20.16742</v>
      </c>
      <c r="I750" s="15">
        <v>32.263089999999998</v>
      </c>
      <c r="J750" s="15">
        <v>14.48115</v>
      </c>
      <c r="K750" s="16">
        <v>17</v>
      </c>
      <c r="L750" s="15">
        <v>3.0301900000000002</v>
      </c>
      <c r="M750" s="15">
        <v>1.4133800000000001</v>
      </c>
      <c r="N750" s="15">
        <v>6.19564</v>
      </c>
      <c r="O750" s="15">
        <v>0.39202999999999999</v>
      </c>
      <c r="P750" s="15">
        <v>1.3430891532480001E-2</v>
      </c>
      <c r="Q750" s="15">
        <v>0.33142914675666002</v>
      </c>
      <c r="R750" s="15">
        <v>1.1972471897594401</v>
      </c>
      <c r="S750" s="15">
        <v>0.56876000000000004</v>
      </c>
      <c r="T750" s="15">
        <v>0</v>
      </c>
      <c r="U750" s="15">
        <v>0</v>
      </c>
      <c r="V750" s="15">
        <v>3.4708635454859998E-2</v>
      </c>
      <c r="W750" s="15">
        <v>5.4745481790000004E-5</v>
      </c>
      <c r="X750" s="15">
        <v>0.45734375487366002</v>
      </c>
      <c r="Y750" s="15">
        <v>8.6789837131080003E-2</v>
      </c>
      <c r="Z750" s="15">
        <v>0.20545979315787</v>
      </c>
      <c r="AA750" s="15">
        <v>0</v>
      </c>
      <c r="AB750" s="15">
        <v>9.3797258800199998E-3</v>
      </c>
      <c r="AC750" s="15">
        <v>1.031039907045E-2</v>
      </c>
      <c r="AD750" s="15">
        <v>6.2212400536277404</v>
      </c>
      <c r="AE750" s="15">
        <v>1.6049349896150864</v>
      </c>
      <c r="AF750" s="15">
        <v>5.5537647237512164</v>
      </c>
      <c r="AG750" s="15">
        <v>1.3994671760959341</v>
      </c>
      <c r="AH750" s="15">
        <v>7.0238716660288636E-2</v>
      </c>
      <c r="AI750" s="15">
        <v>1.029091127353073</v>
      </c>
      <c r="AJ750" s="15">
        <v>3.7870633003305267E-2</v>
      </c>
      <c r="AK750" s="15">
        <v>2.3899074928281903</v>
      </c>
      <c r="AL750" s="15">
        <v>1.0395140692904214E-2</v>
      </c>
      <c r="AM750" s="15">
        <v>0</v>
      </c>
    </row>
    <row r="751" spans="1:39" x14ac:dyDescent="0.25">
      <c r="A751" s="13">
        <v>78180</v>
      </c>
      <c r="B751" s="13" t="s">
        <v>253</v>
      </c>
      <c r="C751" s="13" t="s">
        <v>79</v>
      </c>
      <c r="D751" s="13">
        <v>615200</v>
      </c>
      <c r="E751" s="13">
        <v>134940</v>
      </c>
      <c r="F751" s="13">
        <v>31</v>
      </c>
      <c r="G751" s="14">
        <v>0.33639400000000003</v>
      </c>
      <c r="H751" s="15">
        <v>16.024840000000001</v>
      </c>
      <c r="I751" s="15">
        <v>38.484090000000002</v>
      </c>
      <c r="J751" s="15">
        <v>11.74635</v>
      </c>
      <c r="K751" s="16">
        <v>20</v>
      </c>
      <c r="L751" s="15">
        <v>2.8088799999999998</v>
      </c>
      <c r="M751" s="15">
        <v>2.16994</v>
      </c>
      <c r="N751" s="15">
        <v>3.6629900000000002</v>
      </c>
      <c r="O751" s="15">
        <v>0.10432</v>
      </c>
      <c r="P751" s="15">
        <v>2.2628132473200002E-3</v>
      </c>
      <c r="Q751" s="15">
        <v>0.22491268768725001</v>
      </c>
      <c r="R751" s="15">
        <v>0.66661748326290005</v>
      </c>
      <c r="S751" s="15">
        <v>0.39119999999999999</v>
      </c>
      <c r="T751" s="15">
        <v>1.8248493930000001E-5</v>
      </c>
      <c r="U751" s="15">
        <v>0</v>
      </c>
      <c r="V751" s="15">
        <v>0</v>
      </c>
      <c r="W751" s="15">
        <v>7.2993975720000005E-5</v>
      </c>
      <c r="X751" s="15">
        <v>1.0799641192713298</v>
      </c>
      <c r="Y751" s="15">
        <v>8.6242382313180002E-2</v>
      </c>
      <c r="Z751" s="15">
        <v>6.3395267912820005E-2</v>
      </c>
      <c r="AA751" s="15">
        <v>0.46869431809812001</v>
      </c>
      <c r="AB751" s="15">
        <v>5.4015542032799999E-3</v>
      </c>
      <c r="AC751" s="15">
        <v>4.4526325189199996E-3</v>
      </c>
      <c r="AD751" s="15">
        <v>4.2855128115090597</v>
      </c>
      <c r="AE751" s="15">
        <v>2.5433130914163322</v>
      </c>
      <c r="AF751" s="15">
        <v>8.8009561882318295</v>
      </c>
      <c r="AG751" s="15">
        <v>5.0004534996486028</v>
      </c>
      <c r="AH751" s="15">
        <v>1.0779352001006954</v>
      </c>
      <c r="AI751" s="15">
        <v>1.3429585182143624</v>
      </c>
      <c r="AJ751" s="15">
        <v>5.6717654006086207E-2</v>
      </c>
      <c r="AK751" s="15">
        <v>3.5792891624745673</v>
      </c>
      <c r="AL751" s="15">
        <v>5.7626685907528383E-2</v>
      </c>
      <c r="AM751" s="15">
        <v>0</v>
      </c>
    </row>
    <row r="752" spans="1:39" x14ac:dyDescent="0.25">
      <c r="A752" s="13">
        <v>78186</v>
      </c>
      <c r="B752" s="13" t="s">
        <v>194</v>
      </c>
      <c r="C752" s="13" t="s">
        <v>79</v>
      </c>
      <c r="D752" s="13">
        <v>566250</v>
      </c>
      <c r="E752" s="13">
        <v>173360</v>
      </c>
      <c r="F752" s="13">
        <v>31</v>
      </c>
      <c r="G752" s="14">
        <v>1.0443450000000001</v>
      </c>
      <c r="H752" s="15">
        <v>27.054210000000001</v>
      </c>
      <c r="I752" s="15">
        <v>73.496260000000007</v>
      </c>
      <c r="J752" s="15">
        <v>18.714040000000001</v>
      </c>
      <c r="K752" s="16">
        <v>33</v>
      </c>
      <c r="L752" s="15">
        <v>2.7048199999999998</v>
      </c>
      <c r="M752" s="15">
        <v>1.7028399999999999</v>
      </c>
      <c r="N752" s="15">
        <v>5.6745799999999997</v>
      </c>
      <c r="O752" s="15">
        <v>1.9199299999999999</v>
      </c>
      <c r="P752" s="15">
        <v>3.4015192685520002E-2</v>
      </c>
      <c r="Q752" s="15">
        <v>0.36099170692325999</v>
      </c>
      <c r="R752" s="15">
        <v>1.2680878431956999</v>
      </c>
      <c r="S752" s="15">
        <v>0.86400999999999994</v>
      </c>
      <c r="T752" s="15">
        <v>4.1971536039000004E-4</v>
      </c>
      <c r="U752" s="15">
        <v>0</v>
      </c>
      <c r="V752" s="15">
        <v>4.0146686646E-4</v>
      </c>
      <c r="W752" s="15">
        <v>0</v>
      </c>
      <c r="X752" s="15">
        <v>0.54449856188334</v>
      </c>
      <c r="Y752" s="15">
        <v>9.259285820082E-2</v>
      </c>
      <c r="Z752" s="15">
        <v>1.4343316228980002E-2</v>
      </c>
      <c r="AA752" s="15">
        <v>3.4445857142267999</v>
      </c>
      <c r="AB752" s="15">
        <v>7.8286038959700013E-3</v>
      </c>
      <c r="AC752" s="15">
        <v>9.0695014832099987E-3</v>
      </c>
      <c r="AD752" s="15">
        <v>8.4112053131791793</v>
      </c>
      <c r="AE752" s="15">
        <v>4.5866838819608144</v>
      </c>
      <c r="AF752" s="15">
        <v>15.871897184285059</v>
      </c>
      <c r="AG752" s="15">
        <v>5.8010676539962853</v>
      </c>
      <c r="AH752" s="15">
        <v>1.5679275857275063</v>
      </c>
      <c r="AI752" s="15">
        <v>10.88158541532921</v>
      </c>
      <c r="AJ752" s="15">
        <v>0.11945279695312251</v>
      </c>
      <c r="AK752" s="15">
        <v>7.5383248664640945</v>
      </c>
      <c r="AL752" s="15">
        <v>7.5110615283912496E-2</v>
      </c>
      <c r="AM752" s="15">
        <v>0</v>
      </c>
    </row>
    <row r="753" spans="1:39" x14ac:dyDescent="0.25">
      <c r="A753" s="13">
        <v>78187</v>
      </c>
      <c r="B753" s="13" t="s">
        <v>172</v>
      </c>
      <c r="C753" s="13" t="s">
        <v>79</v>
      </c>
      <c r="D753" s="13">
        <v>499310</v>
      </c>
      <c r="E753" s="13">
        <v>149000</v>
      </c>
      <c r="F753" s="13">
        <v>31</v>
      </c>
      <c r="G753" s="14">
        <v>1.0611429999999999</v>
      </c>
      <c r="H753" s="15">
        <v>21.163930000000001</v>
      </c>
      <c r="I753" s="15">
        <v>50.530900000000003</v>
      </c>
      <c r="J753" s="15">
        <v>15.15216</v>
      </c>
      <c r="K753" s="16">
        <v>25</v>
      </c>
      <c r="L753" s="15">
        <v>2.8117100000000002</v>
      </c>
      <c r="M753" s="15">
        <v>1.3519000000000001</v>
      </c>
      <c r="N753" s="15">
        <v>6.3769799999999996</v>
      </c>
      <c r="O753" s="15">
        <v>0.20251</v>
      </c>
      <c r="P753" s="15">
        <v>1.0912599370140001E-2</v>
      </c>
      <c r="Q753" s="15">
        <v>0.85348206110610003</v>
      </c>
      <c r="R753" s="15">
        <v>0.79163791517732995</v>
      </c>
      <c r="S753" s="15">
        <v>0.62234999999999996</v>
      </c>
      <c r="T753" s="15">
        <v>0</v>
      </c>
      <c r="U753" s="15">
        <v>0</v>
      </c>
      <c r="V753" s="15">
        <v>0.15044058395892002</v>
      </c>
      <c r="W753" s="15">
        <v>1.8248493930000001E-5</v>
      </c>
      <c r="X753" s="15">
        <v>0.45811019161871996</v>
      </c>
      <c r="Y753" s="15">
        <v>9.5293635302460003E-2</v>
      </c>
      <c r="Z753" s="15">
        <v>0.23991294969771002</v>
      </c>
      <c r="AA753" s="15">
        <v>0</v>
      </c>
      <c r="AB753" s="15">
        <v>6.9891731751900001E-3</v>
      </c>
      <c r="AC753" s="15">
        <v>8.7775255803300006E-3</v>
      </c>
      <c r="AD753" s="15">
        <v>7.1828991867508805</v>
      </c>
      <c r="AE753" s="15">
        <v>2.9958414994811706</v>
      </c>
      <c r="AF753" s="15">
        <v>10.366898936983631</v>
      </c>
      <c r="AG753" s="15">
        <v>4.0335381430030131</v>
      </c>
      <c r="AH753" s="15">
        <v>0.25666718121478305</v>
      </c>
      <c r="AI753" s="15">
        <v>7.0248554930721081</v>
      </c>
      <c r="AJ753" s="15">
        <v>7.2664367564568844E-2</v>
      </c>
      <c r="AK753" s="15">
        <v>4.5856407123965424</v>
      </c>
      <c r="AL753" s="15">
        <v>3.0863666284188004E-2</v>
      </c>
      <c r="AM753" s="15">
        <v>0</v>
      </c>
    </row>
    <row r="754" spans="1:39" x14ac:dyDescent="0.25">
      <c r="A754" s="13">
        <v>78188</v>
      </c>
      <c r="B754" s="13" t="s">
        <v>116</v>
      </c>
      <c r="C754" s="13" t="s">
        <v>79</v>
      </c>
      <c r="D754" s="13">
        <v>498750</v>
      </c>
      <c r="E754" s="13">
        <v>149300</v>
      </c>
      <c r="F754" s="13">
        <v>31</v>
      </c>
      <c r="G754" s="14">
        <v>1.280737</v>
      </c>
      <c r="H754" s="15">
        <v>24.32019</v>
      </c>
      <c r="I754" s="15">
        <v>53.853909999999999</v>
      </c>
      <c r="J754" s="15">
        <v>17.210789999999999</v>
      </c>
      <c r="K754" s="16">
        <v>26</v>
      </c>
      <c r="L754" s="15">
        <v>2.8117100000000002</v>
      </c>
      <c r="M754" s="15">
        <v>1.3519000000000001</v>
      </c>
      <c r="N754" s="15">
        <v>6.3769799999999996</v>
      </c>
      <c r="O754" s="15">
        <v>0.20146</v>
      </c>
      <c r="P754" s="15">
        <v>1.299292767816E-2</v>
      </c>
      <c r="Q754" s="15">
        <v>0.66661748326290005</v>
      </c>
      <c r="R754" s="15">
        <v>1.16025749256333</v>
      </c>
      <c r="S754" s="15">
        <v>0.6381</v>
      </c>
      <c r="T754" s="15">
        <v>0</v>
      </c>
      <c r="U754" s="15">
        <v>0</v>
      </c>
      <c r="V754" s="15">
        <v>5.111403149793E-2</v>
      </c>
      <c r="W754" s="15">
        <v>1.8248493930000001E-5</v>
      </c>
      <c r="X754" s="15">
        <v>1.0009116435665701</v>
      </c>
      <c r="Y754" s="15">
        <v>9.6644023853279998E-2</v>
      </c>
      <c r="Z754" s="15">
        <v>0.31376460463242001</v>
      </c>
      <c r="AA754" s="15">
        <v>0</v>
      </c>
      <c r="AB754" s="15">
        <v>8.6497861228200003E-3</v>
      </c>
      <c r="AC754" s="15">
        <v>1.009141714329E-2</v>
      </c>
      <c r="AD754" s="15">
        <v>9.6189818839362307</v>
      </c>
      <c r="AE754" s="15">
        <v>3.8004221974980892</v>
      </c>
      <c r="AF754" s="15">
        <v>13.151093890032275</v>
      </c>
      <c r="AG754" s="15">
        <v>4.8036081212410942</v>
      </c>
      <c r="AH754" s="15">
        <v>0.80238176636067227</v>
      </c>
      <c r="AI754" s="15">
        <v>2.095392066569794</v>
      </c>
      <c r="AJ754" s="15">
        <v>7.5433024803332235E-2</v>
      </c>
      <c r="AK754" s="15">
        <v>4.7603627636338723</v>
      </c>
      <c r="AL754" s="15">
        <v>4.5026169860869693E-2</v>
      </c>
      <c r="AM754" s="15">
        <v>0</v>
      </c>
    </row>
    <row r="755" spans="1:39" x14ac:dyDescent="0.25">
      <c r="A755" s="13">
        <v>78190</v>
      </c>
      <c r="B755" s="13" t="s">
        <v>114</v>
      </c>
      <c r="C755" s="13" t="s">
        <v>79</v>
      </c>
      <c r="D755" s="13">
        <v>502200</v>
      </c>
      <c r="E755" s="13">
        <v>150390</v>
      </c>
      <c r="F755" s="13">
        <v>31</v>
      </c>
      <c r="G755" s="14">
        <v>1.3513949999999999</v>
      </c>
      <c r="H755" s="15">
        <v>20.73751</v>
      </c>
      <c r="I755" s="15">
        <v>58.892620000000001</v>
      </c>
      <c r="J755" s="15">
        <v>14.88879</v>
      </c>
      <c r="K755" s="16">
        <v>28</v>
      </c>
      <c r="L755" s="15">
        <v>2.8411499999999998</v>
      </c>
      <c r="M755" s="15">
        <v>1.36605</v>
      </c>
      <c r="N755" s="15">
        <v>6.44374</v>
      </c>
      <c r="O755" s="15">
        <v>0.14810000000000001</v>
      </c>
      <c r="P755" s="15">
        <v>1.0474635515820001E-2</v>
      </c>
      <c r="Q755" s="15">
        <v>0.49382249423973007</v>
      </c>
      <c r="R755" s="15">
        <v>1.00899572637756</v>
      </c>
      <c r="S755" s="15">
        <v>0.56701000000000001</v>
      </c>
      <c r="T755" s="15">
        <v>1.8248493930000001E-5</v>
      </c>
      <c r="U755" s="15">
        <v>0</v>
      </c>
      <c r="V755" s="15">
        <v>5.0055618849989998E-2</v>
      </c>
      <c r="W755" s="15">
        <v>0</v>
      </c>
      <c r="X755" s="15">
        <v>0.39582808183563001</v>
      </c>
      <c r="Y755" s="15">
        <v>9.2227888322220009E-2</v>
      </c>
      <c r="Z755" s="15">
        <v>0.13578704333313002</v>
      </c>
      <c r="AA755" s="15">
        <v>0</v>
      </c>
      <c r="AB755" s="15">
        <v>8.6315376288900007E-3</v>
      </c>
      <c r="AC755" s="15">
        <v>9.2154894346500003E-3</v>
      </c>
      <c r="AD755" s="15">
        <v>7.1664390452260207</v>
      </c>
      <c r="AE755" s="15">
        <v>5.1345630459828078</v>
      </c>
      <c r="AF755" s="15">
        <v>17.767794522004273</v>
      </c>
      <c r="AG755" s="15">
        <v>4.39049069837281</v>
      </c>
      <c r="AH755" s="15">
        <v>0.38951076881320951</v>
      </c>
      <c r="AI755" s="15">
        <v>4.5179258023058413</v>
      </c>
      <c r="AJ755" s="15">
        <v>9.1629725313812693E-2</v>
      </c>
      <c r="AK755" s="15">
        <v>5.7824902761503134</v>
      </c>
      <c r="AL755" s="15">
        <v>8.070516105692678E-2</v>
      </c>
      <c r="AM755" s="15">
        <v>0</v>
      </c>
    </row>
    <row r="756" spans="1:39" x14ac:dyDescent="0.25">
      <c r="A756" s="13">
        <v>78191</v>
      </c>
      <c r="B756" s="13" t="s">
        <v>105</v>
      </c>
      <c r="C756" s="13" t="s">
        <v>79</v>
      </c>
      <c r="D756" s="13">
        <v>498000</v>
      </c>
      <c r="E756" s="13">
        <v>151090</v>
      </c>
      <c r="F756" s="13">
        <v>31</v>
      </c>
      <c r="G756" s="14">
        <v>2.7485099999999996</v>
      </c>
      <c r="H756" s="15">
        <v>25.10641</v>
      </c>
      <c r="I756" s="15">
        <v>50.071129999999997</v>
      </c>
      <c r="J756" s="15">
        <v>17.69425</v>
      </c>
      <c r="K756" s="16">
        <v>25</v>
      </c>
      <c r="L756" s="15">
        <v>2.8425699999999998</v>
      </c>
      <c r="M756" s="15">
        <v>1.36673</v>
      </c>
      <c r="N756" s="15">
        <v>6.4469599999999998</v>
      </c>
      <c r="O756" s="15">
        <v>0.21029</v>
      </c>
      <c r="P756" s="15">
        <v>1.476303158937E-2</v>
      </c>
      <c r="Q756" s="15">
        <v>0.48486248372009999</v>
      </c>
      <c r="R756" s="15">
        <v>1.3570492511044501</v>
      </c>
      <c r="S756" s="15">
        <v>0.6835</v>
      </c>
      <c r="T756" s="15">
        <v>1.8248493930000001E-5</v>
      </c>
      <c r="U756" s="15">
        <v>0</v>
      </c>
      <c r="V756" s="15">
        <v>7.0822404942329997E-2</v>
      </c>
      <c r="W756" s="15">
        <v>1.8248493930000001E-5</v>
      </c>
      <c r="X756" s="15">
        <v>1.1687430422407801</v>
      </c>
      <c r="Y756" s="15">
        <v>9.2337379285800006E-2</v>
      </c>
      <c r="Z756" s="15">
        <v>0.44088361334880005</v>
      </c>
      <c r="AA756" s="15">
        <v>0</v>
      </c>
      <c r="AB756" s="15">
        <v>9.6534532889700018E-3</v>
      </c>
      <c r="AC756" s="15">
        <v>1.158779364555E-2</v>
      </c>
      <c r="AD756" s="15">
        <v>9.9056474750826009</v>
      </c>
      <c r="AE756" s="15">
        <v>2.9695782590911097</v>
      </c>
      <c r="AF756" s="15">
        <v>10.276016839606777</v>
      </c>
      <c r="AG756" s="15">
        <v>3.5464982433396224</v>
      </c>
      <c r="AH756" s="15">
        <v>0.11027760646967967</v>
      </c>
      <c r="AI756" s="15">
        <v>3.366071679068805</v>
      </c>
      <c r="AJ756" s="15">
        <v>7.2599860842914796E-2</v>
      </c>
      <c r="AK756" s="15">
        <v>4.5815698774198639</v>
      </c>
      <c r="AL756" s="15">
        <v>4.2107634161218752E-2</v>
      </c>
      <c r="AM756" s="15">
        <v>0</v>
      </c>
    </row>
    <row r="757" spans="1:39" x14ac:dyDescent="0.25">
      <c r="A757" s="13">
        <v>78193</v>
      </c>
      <c r="B757" s="13" t="s">
        <v>103</v>
      </c>
      <c r="C757" s="13" t="s">
        <v>79</v>
      </c>
      <c r="D757" s="13">
        <v>499640</v>
      </c>
      <c r="E757" s="13">
        <v>152000</v>
      </c>
      <c r="F757" s="13">
        <v>31</v>
      </c>
      <c r="G757" s="14">
        <v>2.1216970000000002</v>
      </c>
      <c r="H757" s="15">
        <v>27.02309</v>
      </c>
      <c r="I757" s="15">
        <v>73.803299999999993</v>
      </c>
      <c r="J757" s="15">
        <v>18.946169999999999</v>
      </c>
      <c r="K757" s="16">
        <v>33</v>
      </c>
      <c r="L757" s="15">
        <v>2.8425699999999998</v>
      </c>
      <c r="M757" s="15">
        <v>1.36673</v>
      </c>
      <c r="N757" s="15">
        <v>6.4469599999999998</v>
      </c>
      <c r="O757" s="15">
        <v>0.20757</v>
      </c>
      <c r="P757" s="15">
        <v>1.279219424493E-2</v>
      </c>
      <c r="Q757" s="15">
        <v>0.59079499098374999</v>
      </c>
      <c r="R757" s="15">
        <v>1.0549819310811599</v>
      </c>
      <c r="S757" s="15">
        <v>0.74126999999999998</v>
      </c>
      <c r="T757" s="15">
        <v>1.8248493930000001E-5</v>
      </c>
      <c r="U757" s="15">
        <v>0</v>
      </c>
      <c r="V757" s="15">
        <v>0.17093364264231001</v>
      </c>
      <c r="W757" s="15">
        <v>1.8248493930000001E-5</v>
      </c>
      <c r="X757" s="15">
        <v>1.3142200358507401</v>
      </c>
      <c r="Y757" s="15">
        <v>9.2738846152259996E-2</v>
      </c>
      <c r="Z757" s="15">
        <v>0.32912983652147998</v>
      </c>
      <c r="AA757" s="15">
        <v>0</v>
      </c>
      <c r="AB757" s="15">
        <v>8.9600105196300014E-3</v>
      </c>
      <c r="AC757" s="15">
        <v>1.0401641540100001E-2</v>
      </c>
      <c r="AD757" s="15">
        <v>11.83299865848741</v>
      </c>
      <c r="AE757" s="15">
        <v>4.4653949252611964</v>
      </c>
      <c r="AF757" s="15">
        <v>15.452185274794894</v>
      </c>
      <c r="AG757" s="15">
        <v>12.827680815410394</v>
      </c>
      <c r="AH757" s="15">
        <v>3.133412600459474</v>
      </c>
      <c r="AI757" s="15">
        <v>1.9003595024417488</v>
      </c>
      <c r="AJ757" s="15">
        <v>0.13941545654402429</v>
      </c>
      <c r="AK757" s="15">
        <v>8.7981113012171299</v>
      </c>
      <c r="AL757" s="15">
        <v>6.3650123871146852E-2</v>
      </c>
      <c r="AM757" s="15">
        <v>0</v>
      </c>
    </row>
    <row r="758" spans="1:39" x14ac:dyDescent="0.25">
      <c r="A758" s="13">
        <v>78196</v>
      </c>
      <c r="B758" s="13" t="s">
        <v>254</v>
      </c>
      <c r="C758" s="13" t="s">
        <v>79</v>
      </c>
      <c r="D758" s="13">
        <v>558500</v>
      </c>
      <c r="E758" s="13">
        <v>111240</v>
      </c>
      <c r="F758" s="13">
        <v>31</v>
      </c>
      <c r="G758" s="14">
        <v>1.3109549999999999</v>
      </c>
      <c r="H758" s="15">
        <v>13.845319999999999</v>
      </c>
      <c r="I758" s="15">
        <v>33.14526</v>
      </c>
      <c r="J758" s="15">
        <v>10.25473</v>
      </c>
      <c r="K758" s="16">
        <v>18</v>
      </c>
      <c r="L758" s="15">
        <v>3.2322099999999998</v>
      </c>
      <c r="M758" s="15">
        <v>1.70922</v>
      </c>
      <c r="N758" s="15">
        <v>3.9939100000000001</v>
      </c>
      <c r="O758" s="15">
        <v>0.14127999999999999</v>
      </c>
      <c r="P758" s="15">
        <v>3.86868071316E-3</v>
      </c>
      <c r="Q758" s="15">
        <v>9.9582031376010002E-2</v>
      </c>
      <c r="R758" s="15">
        <v>0.54458980435298998</v>
      </c>
      <c r="S758" s="15">
        <v>0.38758999999999999</v>
      </c>
      <c r="T758" s="15">
        <v>0</v>
      </c>
      <c r="U758" s="15">
        <v>0</v>
      </c>
      <c r="V758" s="15">
        <v>0</v>
      </c>
      <c r="W758" s="15">
        <v>0</v>
      </c>
      <c r="X758" s="15">
        <v>0.25832568007307999</v>
      </c>
      <c r="Y758" s="15">
        <v>0.19102523445924</v>
      </c>
      <c r="Z758" s="15">
        <v>1.7390814715290002E-2</v>
      </c>
      <c r="AA758" s="15">
        <v>2.9653802636250001E-2</v>
      </c>
      <c r="AB758" s="15">
        <v>4.9818388428899997E-3</v>
      </c>
      <c r="AC758" s="15">
        <v>5.8395180576000004E-3</v>
      </c>
      <c r="AD758" s="15">
        <v>3.2258410174878902</v>
      </c>
      <c r="AE758" s="15">
        <v>1.9856147883969701</v>
      </c>
      <c r="AF758" s="15">
        <v>5.9581856070095416</v>
      </c>
      <c r="AG758" s="15">
        <v>4.3400139653062055</v>
      </c>
      <c r="AH758" s="15">
        <v>1.3723538060111016</v>
      </c>
      <c r="AI758" s="15">
        <v>1.4639317766335289</v>
      </c>
      <c r="AJ758" s="15">
        <v>8.7222259890465212E-2</v>
      </c>
      <c r="AK758" s="15">
        <v>4.0141880317672225</v>
      </c>
      <c r="AL758" s="15">
        <v>7.8429764984964179E-2</v>
      </c>
      <c r="AM758" s="15">
        <v>0</v>
      </c>
    </row>
    <row r="759" spans="1:39" x14ac:dyDescent="0.25">
      <c r="A759" s="13">
        <v>78201</v>
      </c>
      <c r="B759" s="13" t="s">
        <v>126</v>
      </c>
      <c r="C759" s="13" t="s">
        <v>79</v>
      </c>
      <c r="D759" s="13">
        <v>490810</v>
      </c>
      <c r="E759" s="13">
        <v>133500</v>
      </c>
      <c r="F759" s="13">
        <v>31</v>
      </c>
      <c r="G759" s="14">
        <v>5.8411599999999986</v>
      </c>
      <c r="H759" s="15">
        <v>15.25046</v>
      </c>
      <c r="I759" s="15">
        <v>32.688389999999998</v>
      </c>
      <c r="J759" s="15">
        <v>11.17414</v>
      </c>
      <c r="K759" s="16">
        <v>18</v>
      </c>
      <c r="L759" s="15">
        <v>3.7515999999999998</v>
      </c>
      <c r="M759" s="15">
        <v>1.9336599999999999</v>
      </c>
      <c r="N759" s="15">
        <v>4.4455799999999996</v>
      </c>
      <c r="O759" s="15">
        <v>0.22355</v>
      </c>
      <c r="P759" s="15">
        <v>4.1789051099700002E-3</v>
      </c>
      <c r="Q759" s="15">
        <v>0.33002401272405002</v>
      </c>
      <c r="R759" s="15">
        <v>0.79756867570458001</v>
      </c>
      <c r="S759" s="15">
        <v>0.42973</v>
      </c>
      <c r="T759" s="15">
        <v>0</v>
      </c>
      <c r="U759" s="15">
        <v>0</v>
      </c>
      <c r="V759" s="15">
        <v>1.5328734901200001E-3</v>
      </c>
      <c r="W759" s="15">
        <v>0</v>
      </c>
      <c r="X759" s="15">
        <v>0.17680965768777002</v>
      </c>
      <c r="Y759" s="15">
        <v>0.10275726931982999</v>
      </c>
      <c r="Z759" s="15">
        <v>7.0092465185130001E-2</v>
      </c>
      <c r="AA759" s="15">
        <v>0</v>
      </c>
      <c r="AB759" s="15">
        <v>6.49646383908E-3</v>
      </c>
      <c r="AC759" s="15">
        <v>1.4434558698630001E-2</v>
      </c>
      <c r="AD759" s="15">
        <v>2.96240575911441</v>
      </c>
      <c r="AE759" s="15">
        <v>2.5883764982741981</v>
      </c>
      <c r="AF759" s="15">
        <v>7.7668778897389377</v>
      </c>
      <c r="AG759" s="15">
        <v>2.0018820038405463</v>
      </c>
      <c r="AH759" s="15">
        <v>0.34620352365042006</v>
      </c>
      <c r="AI759" s="15">
        <v>1.7699600138964109</v>
      </c>
      <c r="AJ759" s="15">
        <v>6.1784529552709425E-2</v>
      </c>
      <c r="AK759" s="15">
        <v>2.8434796276812175</v>
      </c>
      <c r="AL759" s="15">
        <v>5.9365913365557105E-2</v>
      </c>
      <c r="AM759" s="15">
        <v>0</v>
      </c>
    </row>
    <row r="760" spans="1:39" x14ac:dyDescent="0.25">
      <c r="A760" s="13">
        <v>78202</v>
      </c>
      <c r="B760" s="13" t="s">
        <v>197</v>
      </c>
      <c r="C760" s="13" t="s">
        <v>79</v>
      </c>
      <c r="D760" s="13">
        <v>488500</v>
      </c>
      <c r="E760" s="13">
        <v>132830</v>
      </c>
      <c r="F760" s="13">
        <v>31</v>
      </c>
      <c r="G760" s="14">
        <v>1.569914</v>
      </c>
      <c r="H760" s="15">
        <v>15.99526</v>
      </c>
      <c r="I760" s="15">
        <v>38.746749999999999</v>
      </c>
      <c r="J760" s="15">
        <v>11.69544</v>
      </c>
      <c r="K760" s="16">
        <v>20</v>
      </c>
      <c r="L760" s="15">
        <v>3.7403300000000002</v>
      </c>
      <c r="M760" s="15">
        <v>1.9278500000000001</v>
      </c>
      <c r="N760" s="15">
        <v>4.43222</v>
      </c>
      <c r="O760" s="15">
        <v>0.25472</v>
      </c>
      <c r="P760" s="15">
        <v>5.1095783003999998E-4</v>
      </c>
      <c r="Q760" s="15">
        <v>0.30433013327061004</v>
      </c>
      <c r="R760" s="15">
        <v>0.84056212740365999</v>
      </c>
      <c r="S760" s="15">
        <v>0.36984</v>
      </c>
      <c r="T760" s="15">
        <v>0</v>
      </c>
      <c r="U760" s="15">
        <v>0</v>
      </c>
      <c r="V760" s="15">
        <v>1.0766611418700001E-3</v>
      </c>
      <c r="W760" s="15">
        <v>0</v>
      </c>
      <c r="X760" s="15">
        <v>0.19135370734998</v>
      </c>
      <c r="Y760" s="15">
        <v>0.10206382655049</v>
      </c>
      <c r="Z760" s="15">
        <v>6.3249279961380009E-2</v>
      </c>
      <c r="AA760" s="15">
        <v>0</v>
      </c>
      <c r="AB760" s="15">
        <v>5.9855060090400003E-3</v>
      </c>
      <c r="AC760" s="15">
        <v>1.4890771046880002E-2</v>
      </c>
      <c r="AD760" s="15">
        <v>3.74626981587756</v>
      </c>
      <c r="AE760" s="15">
        <v>3.0452428675711838</v>
      </c>
      <c r="AF760" s="15">
        <v>9.1377856014354304</v>
      </c>
      <c r="AG760" s="15">
        <v>4.5009573334524546</v>
      </c>
      <c r="AH760" s="15">
        <v>0.31760912112749495</v>
      </c>
      <c r="AI760" s="15">
        <v>1.2584464571089196</v>
      </c>
      <c r="AJ760" s="15">
        <v>9.4575578638845567E-2</v>
      </c>
      <c r="AK760" s="15">
        <v>4.3526062767265543</v>
      </c>
      <c r="AL760" s="15">
        <v>4.4266763939109735E-2</v>
      </c>
      <c r="AM760" s="15">
        <v>0</v>
      </c>
    </row>
    <row r="761" spans="1:39" x14ac:dyDescent="0.25">
      <c r="A761" s="13">
        <v>78203</v>
      </c>
      <c r="B761" s="13" t="s">
        <v>95</v>
      </c>
      <c r="C761" s="13" t="s">
        <v>134</v>
      </c>
      <c r="D761" s="13">
        <v>573000</v>
      </c>
      <c r="E761" s="13">
        <v>108080</v>
      </c>
      <c r="F761" s="13">
        <v>31</v>
      </c>
      <c r="G761" s="14">
        <v>2.1726489999999998</v>
      </c>
      <c r="H761" s="15">
        <v>15.652950000000001</v>
      </c>
      <c r="I761" s="15">
        <v>54.845140000000001</v>
      </c>
      <c r="J761" s="15">
        <v>11.54477</v>
      </c>
      <c r="K761" s="16">
        <v>27</v>
      </c>
      <c r="L761" s="15">
        <v>3.04996</v>
      </c>
      <c r="M761" s="15">
        <v>1.6128400000000001</v>
      </c>
      <c r="N761" s="15">
        <v>3.76871</v>
      </c>
      <c r="O761" s="15">
        <v>0.1678</v>
      </c>
      <c r="P761" s="15">
        <v>1.677036592167E-2</v>
      </c>
      <c r="Q761" s="15">
        <v>0.24750432317259</v>
      </c>
      <c r="R761" s="15">
        <v>0.89990622966402001</v>
      </c>
      <c r="S761" s="15">
        <v>0.32901999999999998</v>
      </c>
      <c r="T761" s="15">
        <v>0</v>
      </c>
      <c r="U761" s="15">
        <v>0</v>
      </c>
      <c r="V761" s="15">
        <v>0</v>
      </c>
      <c r="W761" s="15">
        <v>0</v>
      </c>
      <c r="X761" s="15">
        <v>0.22343455967891998</v>
      </c>
      <c r="Y761" s="15">
        <v>9.7465206080129999E-2</v>
      </c>
      <c r="Z761" s="15">
        <v>3.6843709244670002E-2</v>
      </c>
      <c r="AA761" s="15">
        <v>9.7994412404099999E-3</v>
      </c>
      <c r="AB761" s="15">
        <v>7.518379499160001E-3</v>
      </c>
      <c r="AC761" s="15">
        <v>6.2957304058499997E-3</v>
      </c>
      <c r="AD761" s="15">
        <v>5.17908681377937</v>
      </c>
      <c r="AE761" s="15">
        <v>3.8196122885325541</v>
      </c>
      <c r="AF761" s="15">
        <v>11.958434382090156</v>
      </c>
      <c r="AG761" s="15">
        <v>9.4480669883008215</v>
      </c>
      <c r="AH761" s="15">
        <v>1.4172052803332074</v>
      </c>
      <c r="AI761" s="15">
        <v>3.781583036312739</v>
      </c>
      <c r="AJ761" s="15">
        <v>0.16801216443139985</v>
      </c>
      <c r="AK761" s="15">
        <v>8.520526414776505</v>
      </c>
      <c r="AL761" s="15">
        <v>7.8749445222615858E-2</v>
      </c>
      <c r="AM761" s="15">
        <v>0</v>
      </c>
    </row>
    <row r="762" spans="1:39" x14ac:dyDescent="0.25">
      <c r="A762" s="13">
        <v>78204</v>
      </c>
      <c r="B762" s="13" t="s">
        <v>96</v>
      </c>
      <c r="C762" s="13" t="s">
        <v>79</v>
      </c>
      <c r="D762" s="13">
        <v>574000</v>
      </c>
      <c r="E762" s="13">
        <v>109210</v>
      </c>
      <c r="F762" s="13">
        <v>31</v>
      </c>
      <c r="G762" s="14">
        <v>1.3351279999999996</v>
      </c>
      <c r="H762" s="15">
        <v>13.309089999999999</v>
      </c>
      <c r="I762" s="15">
        <v>44.843980000000002</v>
      </c>
      <c r="J762" s="15">
        <v>9.8965099999999993</v>
      </c>
      <c r="K762" s="16">
        <v>23</v>
      </c>
      <c r="L762" s="15">
        <v>3.04996</v>
      </c>
      <c r="M762" s="15">
        <v>1.6128400000000001</v>
      </c>
      <c r="N762" s="15">
        <v>3.76871</v>
      </c>
      <c r="O762" s="15">
        <v>0.20743</v>
      </c>
      <c r="P762" s="15">
        <v>2.1131755970940001E-2</v>
      </c>
      <c r="Q762" s="15">
        <v>0.21356212446278999</v>
      </c>
      <c r="R762" s="15">
        <v>0.58986431779332005</v>
      </c>
      <c r="S762" s="15">
        <v>0.33018999999999998</v>
      </c>
      <c r="T762" s="15">
        <v>0</v>
      </c>
      <c r="U762" s="15">
        <v>0</v>
      </c>
      <c r="V762" s="15">
        <v>0</v>
      </c>
      <c r="W762" s="15">
        <v>0</v>
      </c>
      <c r="X762" s="15">
        <v>0.20139037901147999</v>
      </c>
      <c r="Y762" s="15">
        <v>0.10737413828412001</v>
      </c>
      <c r="Z762" s="15">
        <v>2.3887278554369999E-2</v>
      </c>
      <c r="AA762" s="15">
        <v>7.9563433534799999E-3</v>
      </c>
      <c r="AB762" s="15">
        <v>5.4015542032799999E-3</v>
      </c>
      <c r="AC762" s="15">
        <v>5.9490090211799995E-3</v>
      </c>
      <c r="AD762" s="15">
        <v>3.1634494167412202</v>
      </c>
      <c r="AE762" s="15">
        <v>3.839657585948788</v>
      </c>
      <c r="AF762" s="15">
        <v>13.286865193985479</v>
      </c>
      <c r="AG762" s="15">
        <v>3.5111703669016503</v>
      </c>
      <c r="AH762" s="15">
        <v>0.72347860653186058</v>
      </c>
      <c r="AI762" s="15">
        <v>3.5073294728444631</v>
      </c>
      <c r="AJ762" s="15">
        <v>0.1029271557333174</v>
      </c>
      <c r="AK762" s="15">
        <v>6.4954388452149736</v>
      </c>
      <c r="AL762" s="15">
        <v>6.8022772839466422E-2</v>
      </c>
      <c r="AM762" s="15">
        <v>0</v>
      </c>
    </row>
    <row r="763" spans="1:39" x14ac:dyDescent="0.25">
      <c r="A763" s="13">
        <v>78205</v>
      </c>
      <c r="B763" s="13" t="s">
        <v>255</v>
      </c>
      <c r="C763" s="13" t="s">
        <v>79</v>
      </c>
      <c r="D763" s="13">
        <v>579000</v>
      </c>
      <c r="E763" s="13">
        <v>113330</v>
      </c>
      <c r="F763" s="13">
        <v>31</v>
      </c>
      <c r="G763" s="14">
        <v>3.5642989999999997</v>
      </c>
      <c r="H763" s="15">
        <v>16.297160000000002</v>
      </c>
      <c r="I763" s="15">
        <v>42.758229999999998</v>
      </c>
      <c r="J763" s="15">
        <v>11.960419999999999</v>
      </c>
      <c r="K763" s="16">
        <v>22</v>
      </c>
      <c r="L763" s="15">
        <v>3.1034000000000002</v>
      </c>
      <c r="M763" s="15">
        <v>1.6411</v>
      </c>
      <c r="N763" s="15">
        <v>3.83474</v>
      </c>
      <c r="O763" s="15">
        <v>0.20275000000000001</v>
      </c>
      <c r="P763" s="15">
        <v>1.073011443084E-2</v>
      </c>
      <c r="Q763" s="15">
        <v>0.18232070285463001</v>
      </c>
      <c r="R763" s="15">
        <v>0.45904086480915002</v>
      </c>
      <c r="S763" s="15">
        <v>0.54549999999999998</v>
      </c>
      <c r="T763" s="15">
        <v>0</v>
      </c>
      <c r="U763" s="15">
        <v>0</v>
      </c>
      <c r="V763" s="15">
        <v>0</v>
      </c>
      <c r="W763" s="15">
        <v>0</v>
      </c>
      <c r="X763" s="15">
        <v>0.91733354136716994</v>
      </c>
      <c r="Y763" s="15">
        <v>0.12494743793871001</v>
      </c>
      <c r="Z763" s="15">
        <v>2.4945691202310001E-2</v>
      </c>
      <c r="AA763" s="15">
        <v>1.4963765022600001E-3</v>
      </c>
      <c r="AB763" s="15">
        <v>5.4198026972100003E-3</v>
      </c>
      <c r="AC763" s="15">
        <v>9.01475600142E-3</v>
      </c>
      <c r="AD763" s="15">
        <v>5.2344344958690598</v>
      </c>
      <c r="AE763" s="15">
        <v>3.2893281919746205</v>
      </c>
      <c r="AF763" s="15">
        <v>11.382489007738744</v>
      </c>
      <c r="AG763" s="15">
        <v>3.5863856942707515</v>
      </c>
      <c r="AH763" s="15">
        <v>0.52430568776796882</v>
      </c>
      <c r="AI763" s="15">
        <v>1.8670991755686175</v>
      </c>
      <c r="AJ763" s="15">
        <v>9.0084955152979942E-2</v>
      </c>
      <c r="AK763" s="15">
        <v>5.685004243061047</v>
      </c>
      <c r="AL763" s="15">
        <v>3.6373044465264411E-2</v>
      </c>
      <c r="AM763" s="15">
        <v>0</v>
      </c>
    </row>
    <row r="764" spans="1:39" x14ac:dyDescent="0.25">
      <c r="A764" s="13">
        <v>78206</v>
      </c>
      <c r="B764" s="13" t="s">
        <v>78</v>
      </c>
      <c r="C764" s="13" t="s">
        <v>79</v>
      </c>
      <c r="D764" s="13">
        <v>602000</v>
      </c>
      <c r="E764" s="13">
        <v>160430</v>
      </c>
      <c r="F764" s="13">
        <v>31</v>
      </c>
      <c r="G764" s="14">
        <v>1.4542149999999998</v>
      </c>
      <c r="H764" s="15">
        <v>17.855699999999999</v>
      </c>
      <c r="I764" s="15">
        <v>64.864930000000001</v>
      </c>
      <c r="J764" s="15">
        <v>13.03012</v>
      </c>
      <c r="K764" s="16">
        <v>30</v>
      </c>
      <c r="L764" s="15">
        <v>2.4939399999999998</v>
      </c>
      <c r="M764" s="15">
        <v>1.5700700000000001</v>
      </c>
      <c r="N764" s="15">
        <v>5.2321499999999999</v>
      </c>
      <c r="O764" s="15">
        <v>0.2858</v>
      </c>
      <c r="P764" s="15">
        <v>7.73736142632E-3</v>
      </c>
      <c r="Q764" s="15">
        <v>0.22573386991410002</v>
      </c>
      <c r="R764" s="15">
        <v>0.50446136620092008</v>
      </c>
      <c r="S764" s="15">
        <v>0.38480999999999999</v>
      </c>
      <c r="T764" s="15">
        <v>2.6277831259200004E-3</v>
      </c>
      <c r="U764" s="15">
        <v>0</v>
      </c>
      <c r="V764" s="15">
        <v>0</v>
      </c>
      <c r="W764" s="15">
        <v>0</v>
      </c>
      <c r="X764" s="15">
        <v>0.36515236353930003</v>
      </c>
      <c r="Y764" s="15">
        <v>9.0895748265330006E-2</v>
      </c>
      <c r="Z764" s="15">
        <v>1.7117087306339998E-2</v>
      </c>
      <c r="AA764" s="15">
        <v>0.2806618366434</v>
      </c>
      <c r="AB764" s="15">
        <v>5.3833057093500003E-3</v>
      </c>
      <c r="AC764" s="15">
        <v>7.0074216691200005E-3</v>
      </c>
      <c r="AD764" s="15">
        <v>6.38213702460855</v>
      </c>
      <c r="AE764" s="15">
        <v>4.4167915571298622</v>
      </c>
      <c r="AF764" s="15">
        <v>15.283996735614226</v>
      </c>
      <c r="AG764" s="15">
        <v>11.645401004090164</v>
      </c>
      <c r="AH764" s="15">
        <v>3.5774095214292823</v>
      </c>
      <c r="AI764" s="15">
        <v>1.5088830844278156</v>
      </c>
      <c r="AJ764" s="15">
        <v>0.16434730387503635</v>
      </c>
      <c r="AK764" s="15">
        <v>10.37148898257867</v>
      </c>
      <c r="AL764" s="15">
        <v>4.0911810854926643E-2</v>
      </c>
      <c r="AM764" s="15">
        <v>0</v>
      </c>
    </row>
    <row r="765" spans="1:39" x14ac:dyDescent="0.25">
      <c r="A765" s="13">
        <v>78217</v>
      </c>
      <c r="B765" s="13" t="s">
        <v>240</v>
      </c>
      <c r="C765" s="13" t="s">
        <v>79</v>
      </c>
      <c r="D765" s="13">
        <v>612290</v>
      </c>
      <c r="E765" s="13">
        <v>166250</v>
      </c>
      <c r="F765" s="13">
        <v>31</v>
      </c>
      <c r="G765" s="14">
        <v>2.4660259999999998</v>
      </c>
      <c r="H765" s="15">
        <v>17.237739999999999</v>
      </c>
      <c r="I765" s="15">
        <v>54.395359999999997</v>
      </c>
      <c r="J765" s="15">
        <v>12.5663</v>
      </c>
      <c r="K765" s="16">
        <v>27</v>
      </c>
      <c r="L765" s="15">
        <v>2.4686699999999999</v>
      </c>
      <c r="M765" s="15">
        <v>1.5541700000000001</v>
      </c>
      <c r="N765" s="15">
        <v>5.1791499999999999</v>
      </c>
      <c r="O765" s="15">
        <v>0.22846</v>
      </c>
      <c r="P765" s="15">
        <v>1.417907978361E-2</v>
      </c>
      <c r="Q765" s="15">
        <v>0.1764629363031</v>
      </c>
      <c r="R765" s="15">
        <v>0.79621828715375997</v>
      </c>
      <c r="S765" s="15">
        <v>0.27592</v>
      </c>
      <c r="T765" s="15">
        <v>0</v>
      </c>
      <c r="U765" s="15">
        <v>0</v>
      </c>
      <c r="V765" s="15">
        <v>0</v>
      </c>
      <c r="W765" s="15">
        <v>0</v>
      </c>
      <c r="X765" s="15">
        <v>1.1853491717170801</v>
      </c>
      <c r="Y765" s="15">
        <v>6.0822230268689999E-2</v>
      </c>
      <c r="Z765" s="15">
        <v>1.2189993945240001E-2</v>
      </c>
      <c r="AA765" s="15">
        <v>0.27343543304712004</v>
      </c>
      <c r="AB765" s="15">
        <v>6.5877063087300004E-3</v>
      </c>
      <c r="AC765" s="15">
        <v>5.7665240818800005E-3</v>
      </c>
      <c r="AD765" s="15">
        <v>5.00036106422895</v>
      </c>
      <c r="AE765" s="15">
        <v>4.4073994665919294</v>
      </c>
      <c r="AF765" s="15">
        <v>15.251496066459799</v>
      </c>
      <c r="AG765" s="15">
        <v>4.5804933970234734</v>
      </c>
      <c r="AH765" s="15">
        <v>0.58760700179467795</v>
      </c>
      <c r="AI765" s="15">
        <v>2.5774541715337054</v>
      </c>
      <c r="AJ765" s="15">
        <v>0.1513472623197141</v>
      </c>
      <c r="AK765" s="15">
        <v>9.5510934872767859</v>
      </c>
      <c r="AL765" s="15">
        <v>5.0729146999911622E-2</v>
      </c>
      <c r="AM765" s="15">
        <v>0</v>
      </c>
    </row>
    <row r="766" spans="1:39" x14ac:dyDescent="0.25">
      <c r="A766" s="13">
        <v>78218</v>
      </c>
      <c r="B766" s="13" t="s">
        <v>240</v>
      </c>
      <c r="C766" s="13" t="s">
        <v>79</v>
      </c>
      <c r="D766" s="13">
        <v>617250</v>
      </c>
      <c r="E766" s="13">
        <v>167150</v>
      </c>
      <c r="F766" s="13">
        <v>31</v>
      </c>
      <c r="G766" s="14">
        <v>1.5199</v>
      </c>
      <c r="H766" s="15">
        <v>16.98358</v>
      </c>
      <c r="I766" s="15">
        <v>50.477319999999999</v>
      </c>
      <c r="J766" s="15">
        <v>12.42163</v>
      </c>
      <c r="K766" s="16">
        <v>25</v>
      </c>
      <c r="L766" s="15">
        <v>2.9679500000000001</v>
      </c>
      <c r="M766" s="15">
        <v>2.2928299999999999</v>
      </c>
      <c r="N766" s="15">
        <v>3.8704299999999998</v>
      </c>
      <c r="O766" s="15">
        <v>0.22570999999999999</v>
      </c>
      <c r="P766" s="15">
        <v>6.618728748411E-2</v>
      </c>
      <c r="Q766" s="15">
        <v>0.19671876456540002</v>
      </c>
      <c r="R766" s="15">
        <v>0.86747865595041007</v>
      </c>
      <c r="S766" s="15">
        <v>0.26999000000000001</v>
      </c>
      <c r="T766" s="15">
        <v>0</v>
      </c>
      <c r="U766" s="15">
        <v>0</v>
      </c>
      <c r="V766" s="15">
        <v>0</v>
      </c>
      <c r="W766" s="15">
        <v>9.8541867221999999E-4</v>
      </c>
      <c r="X766" s="15">
        <v>0.55480896095379006</v>
      </c>
      <c r="Y766" s="15">
        <v>5.8486423045650007E-2</v>
      </c>
      <c r="Z766" s="15">
        <v>1.1952763524150001E-2</v>
      </c>
      <c r="AA766" s="15">
        <v>0.20642696333616001</v>
      </c>
      <c r="AB766" s="15">
        <v>6.2957304058499997E-3</v>
      </c>
      <c r="AC766" s="15">
        <v>6.4782153451500004E-3</v>
      </c>
      <c r="AD766" s="15">
        <v>5.3808786596573102</v>
      </c>
      <c r="AE766" s="15">
        <v>3.7910233437019185</v>
      </c>
      <c r="AF766" s="15">
        <v>13.118569817098086</v>
      </c>
      <c r="AG766" s="15">
        <v>5.1288168646878187</v>
      </c>
      <c r="AH766" s="15">
        <v>0.63903310710142858</v>
      </c>
      <c r="AI766" s="15">
        <v>2.4707097503344699</v>
      </c>
      <c r="AJ766" s="15">
        <v>0.12975403033303279</v>
      </c>
      <c r="AK766" s="15">
        <v>8.1884062854324728</v>
      </c>
      <c r="AL766" s="15">
        <v>2.7426801310774067E-2</v>
      </c>
      <c r="AM766" s="15">
        <v>0</v>
      </c>
    </row>
    <row r="767" spans="1:39" x14ac:dyDescent="0.25">
      <c r="A767" s="13">
        <v>78219</v>
      </c>
      <c r="B767" s="13" t="s">
        <v>256</v>
      </c>
      <c r="C767" s="13" t="s">
        <v>79</v>
      </c>
      <c r="D767" s="13">
        <v>618210</v>
      </c>
      <c r="E767" s="13">
        <v>166000</v>
      </c>
      <c r="F767" s="13">
        <v>31</v>
      </c>
      <c r="G767" s="14">
        <v>1.7004570000000001</v>
      </c>
      <c r="H767" s="15">
        <v>13.493370000000001</v>
      </c>
      <c r="I767" s="15">
        <v>40.11956</v>
      </c>
      <c r="J767" s="15">
        <v>10.010820000000001</v>
      </c>
      <c r="K767" s="16">
        <v>21</v>
      </c>
      <c r="L767" s="15">
        <v>2.9679500000000001</v>
      </c>
      <c r="M767" s="15">
        <v>2.2928299999999999</v>
      </c>
      <c r="N767" s="15">
        <v>3.8704299999999998</v>
      </c>
      <c r="O767" s="15">
        <v>0.29115000000000002</v>
      </c>
      <c r="P767" s="15">
        <v>2.6770540595310002E-2</v>
      </c>
      <c r="Q767" s="15">
        <v>8.078608262810999E-2</v>
      </c>
      <c r="R767" s="15">
        <v>0.44068287991557004</v>
      </c>
      <c r="S767" s="15">
        <v>0.26468999999999998</v>
      </c>
      <c r="T767" s="15">
        <v>0</v>
      </c>
      <c r="U767" s="15">
        <v>0</v>
      </c>
      <c r="V767" s="15">
        <v>0</v>
      </c>
      <c r="W767" s="15">
        <v>1.2773945751E-3</v>
      </c>
      <c r="X767" s="15">
        <v>0.12660805088634</v>
      </c>
      <c r="Y767" s="15">
        <v>7.8322535947560001E-2</v>
      </c>
      <c r="Z767" s="15">
        <v>3.3942198709800003E-3</v>
      </c>
      <c r="AA767" s="15">
        <v>0.11491076627721</v>
      </c>
      <c r="AB767" s="15">
        <v>4.58037197643E-3</v>
      </c>
      <c r="AC767" s="15">
        <v>6.2957304058499997E-3</v>
      </c>
      <c r="AD767" s="15">
        <v>2.9226787878287999</v>
      </c>
      <c r="AE767" s="15">
        <v>2.9341670894137319</v>
      </c>
      <c r="AF767" s="15">
        <v>10.153478975921622</v>
      </c>
      <c r="AG767" s="15">
        <v>3.4241304969138593</v>
      </c>
      <c r="AH767" s="15">
        <v>0.66360453575687117</v>
      </c>
      <c r="AI767" s="15">
        <v>5.3317998634830381</v>
      </c>
      <c r="AJ767" s="15">
        <v>6.379235252832674E-2</v>
      </c>
      <c r="AK767" s="15">
        <v>4.0257531813444798</v>
      </c>
      <c r="AL767" s="15">
        <v>2.9463504638071705E-2</v>
      </c>
      <c r="AM767" s="15">
        <v>0</v>
      </c>
    </row>
    <row r="768" spans="1:39" x14ac:dyDescent="0.25">
      <c r="A768" s="13">
        <v>78220</v>
      </c>
      <c r="B768" s="13" t="s">
        <v>257</v>
      </c>
      <c r="C768" s="13" t="s">
        <v>79</v>
      </c>
      <c r="D768" s="13">
        <v>618500</v>
      </c>
      <c r="E768" s="13">
        <v>167150</v>
      </c>
      <c r="F768" s="13">
        <v>31</v>
      </c>
      <c r="G768" s="14">
        <v>8.4309549999999991</v>
      </c>
      <c r="H768" s="15">
        <v>20.279990000000002</v>
      </c>
      <c r="I768" s="15">
        <v>88.511499999999998</v>
      </c>
      <c r="J768" s="15">
        <v>14.712389999999999</v>
      </c>
      <c r="K768" s="16">
        <v>38</v>
      </c>
      <c r="L768" s="15">
        <v>2.9679500000000001</v>
      </c>
      <c r="M768" s="15">
        <v>2.2928299999999999</v>
      </c>
      <c r="N768" s="15">
        <v>3.8704299999999998</v>
      </c>
      <c r="O768" s="15">
        <v>0.23869000000000001</v>
      </c>
      <c r="P768" s="15">
        <v>2.6296079753129999E-2</v>
      </c>
      <c r="Q768" s="15">
        <v>0.21120806874581999</v>
      </c>
      <c r="R768" s="15">
        <v>0.9057822447094801</v>
      </c>
      <c r="S768" s="15">
        <v>0.29154000000000002</v>
      </c>
      <c r="T768" s="15">
        <v>0</v>
      </c>
      <c r="U768" s="15">
        <v>0</v>
      </c>
      <c r="V768" s="15">
        <v>0</v>
      </c>
      <c r="W768" s="15">
        <v>1.25914608117E-3</v>
      </c>
      <c r="X768" s="15">
        <v>0.19226613204647999</v>
      </c>
      <c r="Y768" s="15">
        <v>5.8632410997089997E-2</v>
      </c>
      <c r="Z768" s="15">
        <v>1.1971012018080001E-2</v>
      </c>
      <c r="AA768" s="15">
        <v>0.18536820134094001</v>
      </c>
      <c r="AB768" s="15">
        <v>6.4599668512200009E-3</v>
      </c>
      <c r="AC768" s="15">
        <v>6.6424517905199999E-3</v>
      </c>
      <c r="AD768" s="15">
        <v>9.0126391761241198</v>
      </c>
      <c r="AE768" s="15">
        <v>6.9153659112822252</v>
      </c>
      <c r="AF768" s="15">
        <v>23.930137668144397</v>
      </c>
      <c r="AG768" s="15">
        <v>11.671078858511811</v>
      </c>
      <c r="AH768" s="15">
        <v>9.4737179948855008</v>
      </c>
      <c r="AI768" s="15">
        <v>1.6553683668972154</v>
      </c>
      <c r="AJ768" s="15">
        <v>0.22633150597182236</v>
      </c>
      <c r="AK768" s="15">
        <v>14.28313495414605</v>
      </c>
      <c r="AL768" s="15">
        <v>7.6374740160970095E-2</v>
      </c>
      <c r="AM768" s="15">
        <v>0</v>
      </c>
    </row>
    <row r="769" spans="1:39" x14ac:dyDescent="0.25">
      <c r="A769" s="13">
        <v>78232</v>
      </c>
      <c r="B769" s="13" t="s">
        <v>84</v>
      </c>
      <c r="C769" s="13" t="s">
        <v>79</v>
      </c>
      <c r="D769" s="13">
        <v>527600</v>
      </c>
      <c r="E769" s="13">
        <v>142570</v>
      </c>
      <c r="F769" s="13">
        <v>31</v>
      </c>
      <c r="G769" s="14">
        <v>0.57326500000000002</v>
      </c>
      <c r="H769" s="15">
        <v>34.79663</v>
      </c>
      <c r="I769" s="15">
        <v>77.680999999999997</v>
      </c>
      <c r="J769" s="15">
        <v>22.893910000000002</v>
      </c>
      <c r="K769" s="16">
        <v>34</v>
      </c>
      <c r="L769" s="15">
        <v>2.7724899999999999</v>
      </c>
      <c r="M769" s="15">
        <v>1.33304</v>
      </c>
      <c r="N769" s="15">
        <v>6.2880200000000004</v>
      </c>
      <c r="O769" s="15">
        <v>0.56089</v>
      </c>
      <c r="P769" s="15">
        <v>0.32560787719299</v>
      </c>
      <c r="Q769" s="15">
        <v>0.86125591952028002</v>
      </c>
      <c r="R769" s="15">
        <v>0.71689208404005</v>
      </c>
      <c r="S769" s="15">
        <v>0.64393</v>
      </c>
      <c r="T769" s="15">
        <v>1.8248493930000001E-5</v>
      </c>
      <c r="U769" s="15">
        <v>0</v>
      </c>
      <c r="V769" s="15">
        <v>0</v>
      </c>
      <c r="W769" s="15">
        <v>7.2341044607184601</v>
      </c>
      <c r="X769" s="15">
        <v>0.93952370998605006</v>
      </c>
      <c r="Y769" s="15">
        <v>4.4441834662304096</v>
      </c>
      <c r="Z769" s="15">
        <v>4.2190517966160003E-2</v>
      </c>
      <c r="AA769" s="15">
        <v>0</v>
      </c>
      <c r="AB769" s="15">
        <v>6.7154457662400007E-3</v>
      </c>
      <c r="AC769" s="15">
        <v>8.3578102199400005E-3</v>
      </c>
      <c r="AD769" s="15">
        <v>8.6194023804265498</v>
      </c>
      <c r="AE769" s="15">
        <v>5.0958507587447874</v>
      </c>
      <c r="AF769" s="15">
        <v>17.633833373029756</v>
      </c>
      <c r="AG769" s="15">
        <v>8.1022027573409332</v>
      </c>
      <c r="AH769" s="15">
        <v>1.4166117275475396</v>
      </c>
      <c r="AI769" s="15">
        <v>3.514117452526758</v>
      </c>
      <c r="AJ769" s="15">
        <v>0.11004023057929331</v>
      </c>
      <c r="AK769" s="15">
        <v>6.9443246842755944</v>
      </c>
      <c r="AL769" s="15">
        <v>6.7389015955337264E-2</v>
      </c>
      <c r="AM769" s="15">
        <v>0</v>
      </c>
    </row>
    <row r="770" spans="1:39" x14ac:dyDescent="0.25">
      <c r="A770" s="13">
        <v>78233</v>
      </c>
      <c r="B770" s="13" t="s">
        <v>99</v>
      </c>
      <c r="C770" s="13" t="s">
        <v>79</v>
      </c>
      <c r="D770" s="13">
        <v>518000</v>
      </c>
      <c r="E770" s="13">
        <v>130200</v>
      </c>
      <c r="F770" s="13">
        <v>31</v>
      </c>
      <c r="G770" s="14">
        <v>1.6572070000000003</v>
      </c>
      <c r="H770" s="15">
        <v>19.51783</v>
      </c>
      <c r="I770" s="15">
        <v>44.453139999999998</v>
      </c>
      <c r="J770" s="15">
        <v>14.03182</v>
      </c>
      <c r="K770" s="16">
        <v>23</v>
      </c>
      <c r="L770" s="15">
        <v>2.7280000000000002</v>
      </c>
      <c r="M770" s="15">
        <v>1.31165</v>
      </c>
      <c r="N770" s="15">
        <v>6.1871200000000002</v>
      </c>
      <c r="O770" s="15">
        <v>0.21057000000000001</v>
      </c>
      <c r="P770" s="15">
        <v>0.18299589713004</v>
      </c>
      <c r="Q770" s="15">
        <v>0.41309115709340999</v>
      </c>
      <c r="R770" s="15">
        <v>1.05412425186645</v>
      </c>
      <c r="S770" s="15">
        <v>0.73626999999999998</v>
      </c>
      <c r="T770" s="15">
        <v>0</v>
      </c>
      <c r="U770" s="15">
        <v>0</v>
      </c>
      <c r="V770" s="15">
        <v>0</v>
      </c>
      <c r="W770" s="15">
        <v>0.16055024959614</v>
      </c>
      <c r="X770" s="15">
        <v>0.87881097068094005</v>
      </c>
      <c r="Y770" s="15">
        <v>0.21100733531259</v>
      </c>
      <c r="Z770" s="15">
        <v>7.6643674506000001E-3</v>
      </c>
      <c r="AA770" s="15">
        <v>0</v>
      </c>
      <c r="AB770" s="15">
        <v>7.5001310052299998E-3</v>
      </c>
      <c r="AC770" s="15">
        <v>8.7045316046100007E-3</v>
      </c>
      <c r="AD770" s="15">
        <v>5.4197844487160705</v>
      </c>
      <c r="AE770" s="15">
        <v>3.485725625872873</v>
      </c>
      <c r="AF770" s="15">
        <v>12.062108523343534</v>
      </c>
      <c r="AG770" s="15">
        <v>2.3769503062509139</v>
      </c>
      <c r="AH770" s="15">
        <v>0.17242083293768323</v>
      </c>
      <c r="AI770" s="15">
        <v>1.3946705847304466</v>
      </c>
      <c r="AJ770" s="15">
        <v>8.4433846236624824E-2</v>
      </c>
      <c r="AK770" s="15">
        <v>5.3283788985412839</v>
      </c>
      <c r="AL770" s="15">
        <v>3.062138208663993E-2</v>
      </c>
      <c r="AM770" s="15">
        <v>0</v>
      </c>
    </row>
    <row r="771" spans="1:39" x14ac:dyDescent="0.25">
      <c r="A771" s="13">
        <v>78235</v>
      </c>
      <c r="B771" s="13" t="s">
        <v>236</v>
      </c>
      <c r="C771" s="13" t="s">
        <v>79</v>
      </c>
      <c r="D771" s="13">
        <v>540200</v>
      </c>
      <c r="E771" s="13">
        <v>109790</v>
      </c>
      <c r="F771" s="13">
        <v>31</v>
      </c>
      <c r="G771" s="14">
        <v>0.97678500000000013</v>
      </c>
      <c r="H771" s="15">
        <v>20.420349999999999</v>
      </c>
      <c r="I771" s="15">
        <v>56.171909999999997</v>
      </c>
      <c r="J771" s="15">
        <v>14.78167</v>
      </c>
      <c r="K771" s="16">
        <v>27</v>
      </c>
      <c r="L771" s="15">
        <v>3.5280300000000002</v>
      </c>
      <c r="M771" s="15">
        <v>2.3339099999999999</v>
      </c>
      <c r="N771" s="15">
        <v>3.3934000000000002</v>
      </c>
      <c r="O771" s="15">
        <v>0.17544999999999999</v>
      </c>
      <c r="P771" s="15">
        <v>1.6204662609840003E-2</v>
      </c>
      <c r="Q771" s="15">
        <v>0.40321872187727997</v>
      </c>
      <c r="R771" s="15">
        <v>0.71555994398316003</v>
      </c>
      <c r="S771" s="15">
        <v>0.40307999999999999</v>
      </c>
      <c r="T771" s="15">
        <v>0</v>
      </c>
      <c r="U771" s="15">
        <v>0</v>
      </c>
      <c r="V771" s="15">
        <v>0</v>
      </c>
      <c r="W771" s="15">
        <v>0</v>
      </c>
      <c r="X771" s="15">
        <v>0.30272426580477002</v>
      </c>
      <c r="Y771" s="15">
        <v>0.16472915470611002</v>
      </c>
      <c r="Z771" s="15">
        <v>0.12465546203583</v>
      </c>
      <c r="AA771" s="15">
        <v>6.2300358277019997E-2</v>
      </c>
      <c r="AB771" s="15">
        <v>5.6022876365100002E-3</v>
      </c>
      <c r="AC771" s="15">
        <v>5.8577665515300009E-3</v>
      </c>
      <c r="AD771" s="15">
        <v>8.7856461601288505</v>
      </c>
      <c r="AE771" s="15">
        <v>3.4779777228422941</v>
      </c>
      <c r="AF771" s="15">
        <v>12.035297449491502</v>
      </c>
      <c r="AG771" s="15">
        <v>8.5718243500448086</v>
      </c>
      <c r="AH771" s="15">
        <v>0.32396609979339502</v>
      </c>
      <c r="AI771" s="15">
        <v>3.9554471606808104</v>
      </c>
      <c r="AJ771" s="15">
        <v>0.11431619012294167</v>
      </c>
      <c r="AK771" s="15">
        <v>7.2141682792190309</v>
      </c>
      <c r="AL771" s="15">
        <v>5.8562747805209606E-2</v>
      </c>
      <c r="AM771" s="15">
        <v>0</v>
      </c>
    </row>
    <row r="772" spans="1:39" x14ac:dyDescent="0.25">
      <c r="A772" s="13">
        <v>78246</v>
      </c>
      <c r="B772" s="13" t="s">
        <v>95</v>
      </c>
      <c r="C772" s="13" t="s">
        <v>79</v>
      </c>
      <c r="D772" s="13">
        <v>502500</v>
      </c>
      <c r="E772" s="13">
        <v>103460</v>
      </c>
      <c r="F772" s="13">
        <v>31</v>
      </c>
      <c r="G772" s="14">
        <v>1.3087910000000003</v>
      </c>
      <c r="H772" s="15">
        <v>19.826229999999999</v>
      </c>
      <c r="I772" s="15">
        <v>73.672820000000002</v>
      </c>
      <c r="J772" s="15">
        <v>14.26942</v>
      </c>
      <c r="K772" s="16">
        <v>34</v>
      </c>
      <c r="L772" s="15">
        <v>3.4220100000000002</v>
      </c>
      <c r="M772" s="15">
        <v>1.7637799999999999</v>
      </c>
      <c r="N772" s="15">
        <v>4.0550199999999998</v>
      </c>
      <c r="O772" s="15">
        <v>0.13242000000000001</v>
      </c>
      <c r="P772" s="15">
        <v>3.90517770102E-3</v>
      </c>
      <c r="Q772" s="15">
        <v>0.20737588502052001</v>
      </c>
      <c r="R772" s="15">
        <v>0.88806295710345007</v>
      </c>
      <c r="S772" s="15">
        <v>1.0630500000000001</v>
      </c>
      <c r="T772" s="15">
        <v>0</v>
      </c>
      <c r="U772" s="15">
        <v>0</v>
      </c>
      <c r="V772" s="15">
        <v>0</v>
      </c>
      <c r="W772" s="15">
        <v>0</v>
      </c>
      <c r="X772" s="15">
        <v>1.9347235749525302</v>
      </c>
      <c r="Y772" s="15">
        <v>8.0950319073479993E-2</v>
      </c>
      <c r="Z772" s="15">
        <v>3.3741465276570001E-2</v>
      </c>
      <c r="AA772" s="15">
        <v>3.30297740133E-3</v>
      </c>
      <c r="AB772" s="15">
        <v>6.2409849240600002E-3</v>
      </c>
      <c r="AC772" s="15">
        <v>6.2592334179899997E-3</v>
      </c>
      <c r="AD772" s="15">
        <v>6.2253642132559195</v>
      </c>
      <c r="AE772" s="15">
        <v>6.3281078857186426</v>
      </c>
      <c r="AF772" s="15">
        <v>21.897972547925402</v>
      </c>
      <c r="AG772" s="15">
        <v>7.9475708111637813</v>
      </c>
      <c r="AH772" s="15">
        <v>1.7164164249093266</v>
      </c>
      <c r="AI772" s="15">
        <v>3.9917136413983232</v>
      </c>
      <c r="AJ772" s="15">
        <v>0.1846776550089089</v>
      </c>
      <c r="AK772" s="15">
        <v>11.65447938050599</v>
      </c>
      <c r="AL772" s="15">
        <v>0.12565165336963061</v>
      </c>
      <c r="AM772" s="15">
        <v>0</v>
      </c>
    </row>
    <row r="773" spans="1:39" x14ac:dyDescent="0.25">
      <c r="A773" s="13">
        <v>78247</v>
      </c>
      <c r="B773" s="13" t="s">
        <v>211</v>
      </c>
      <c r="C773" s="13" t="s">
        <v>79</v>
      </c>
      <c r="D773" s="13">
        <v>431710</v>
      </c>
      <c r="E773" s="13">
        <v>95000</v>
      </c>
      <c r="F773" s="13">
        <v>31</v>
      </c>
      <c r="G773" s="14">
        <v>1.6632710000000002</v>
      </c>
      <c r="H773" s="15">
        <v>16.065760000000001</v>
      </c>
      <c r="I773" s="15">
        <v>56.907580000000003</v>
      </c>
      <c r="J773" s="15">
        <v>11.758279999999999</v>
      </c>
      <c r="K773" s="16">
        <v>28</v>
      </c>
      <c r="L773" s="15">
        <v>2.5761400000000001</v>
      </c>
      <c r="M773" s="15">
        <v>1.90066</v>
      </c>
      <c r="N773" s="15">
        <v>3.5986500000000001</v>
      </c>
      <c r="O773" s="15">
        <v>2.02698</v>
      </c>
      <c r="P773" s="15">
        <v>4.5475246873560006E-2</v>
      </c>
      <c r="Q773" s="15">
        <v>0.16775840469848999</v>
      </c>
      <c r="R773" s="15">
        <v>0.65227416703391994</v>
      </c>
      <c r="S773" s="15">
        <v>0.29394999999999999</v>
      </c>
      <c r="T773" s="15">
        <v>7.1169126326999996E-4</v>
      </c>
      <c r="U773" s="15">
        <v>0</v>
      </c>
      <c r="V773" s="15">
        <v>0</v>
      </c>
      <c r="W773" s="15">
        <v>0</v>
      </c>
      <c r="X773" s="15">
        <v>0.29458543751199001</v>
      </c>
      <c r="Y773" s="15">
        <v>0.10870627834101</v>
      </c>
      <c r="Z773" s="15">
        <v>3.2610058652910001E-2</v>
      </c>
      <c r="AA773" s="15">
        <v>0.38117454120984001</v>
      </c>
      <c r="AB773" s="15">
        <v>5.5292936607900002E-3</v>
      </c>
      <c r="AC773" s="15">
        <v>5.4927966729300002E-3</v>
      </c>
      <c r="AD773" s="15">
        <v>3.9750511842779703</v>
      </c>
      <c r="AE773" s="15">
        <v>4.9036856314545254</v>
      </c>
      <c r="AF773" s="15">
        <v>16.968859456961184</v>
      </c>
      <c r="AG773" s="15">
        <v>6.6656358149984953</v>
      </c>
      <c r="AH773" s="15">
        <v>0.90546806469646868</v>
      </c>
      <c r="AI773" s="15">
        <v>3.4708390129442925</v>
      </c>
      <c r="AJ773" s="15">
        <v>0.12300856147937973</v>
      </c>
      <c r="AK773" s="15">
        <v>7.7627190106890698</v>
      </c>
      <c r="AL773" s="15">
        <v>4.1604446776580706E-2</v>
      </c>
      <c r="AM773" s="15">
        <v>0</v>
      </c>
    </row>
    <row r="774" spans="1:39" x14ac:dyDescent="0.25">
      <c r="A774" s="13">
        <v>78249</v>
      </c>
      <c r="B774" s="13" t="s">
        <v>169</v>
      </c>
      <c r="C774" s="13" t="s">
        <v>79</v>
      </c>
      <c r="D774" s="13">
        <v>490220</v>
      </c>
      <c r="E774" s="13">
        <v>182000</v>
      </c>
      <c r="F774" s="13">
        <v>31</v>
      </c>
      <c r="G774" s="14">
        <v>1.606662</v>
      </c>
      <c r="H774" s="15">
        <v>41.173580000000001</v>
      </c>
      <c r="I774" s="15">
        <v>59.883499999999998</v>
      </c>
      <c r="J774" s="15">
        <v>26.09309</v>
      </c>
      <c r="K774" s="16">
        <v>28</v>
      </c>
      <c r="L774" s="15">
        <v>3.20648</v>
      </c>
      <c r="M774" s="15">
        <v>1.4956100000000001</v>
      </c>
      <c r="N774" s="15">
        <v>6.5560900000000002</v>
      </c>
      <c r="O774" s="15">
        <v>0.71808000000000005</v>
      </c>
      <c r="P774" s="15">
        <v>0.12649855992276002</v>
      </c>
      <c r="Q774" s="15">
        <v>0.75514092731733007</v>
      </c>
      <c r="R774" s="15">
        <v>1.0393794687710101</v>
      </c>
      <c r="S774" s="15">
        <v>0.87322999999999995</v>
      </c>
      <c r="T774" s="15">
        <v>1.0949096358000001E-4</v>
      </c>
      <c r="U774" s="15">
        <v>0</v>
      </c>
      <c r="V774" s="15">
        <v>2.46739711276923</v>
      </c>
      <c r="W774" s="15">
        <v>0.18637186850709</v>
      </c>
      <c r="X774" s="15">
        <v>1.00518179114619</v>
      </c>
      <c r="Y774" s="15">
        <v>0.18649960796459999</v>
      </c>
      <c r="Z774" s="15">
        <v>13.4312565023586</v>
      </c>
      <c r="AA774" s="15">
        <v>0</v>
      </c>
      <c r="AB774" s="15">
        <v>8.8687680499800001E-3</v>
      </c>
      <c r="AC774" s="15">
        <v>8.8505195560500006E-3</v>
      </c>
      <c r="AD774" s="15">
        <v>9.1085167632323412</v>
      </c>
      <c r="AE774" s="15">
        <v>2.0585104175848183</v>
      </c>
      <c r="AF774" s="15">
        <v>7.1233306112908767</v>
      </c>
      <c r="AG774" s="15">
        <v>3.8789702992617352</v>
      </c>
      <c r="AH774" s="15">
        <v>9.0788607055610857E-2</v>
      </c>
      <c r="AI774" s="15">
        <v>1.1916146584364733</v>
      </c>
      <c r="AJ774" s="15">
        <v>6.7872084686368475E-2</v>
      </c>
      <c r="AK774" s="15">
        <v>4.2832134263946502</v>
      </c>
      <c r="AL774" s="15">
        <v>1.5619895289462733E-2</v>
      </c>
      <c r="AM774" s="15">
        <v>0</v>
      </c>
    </row>
    <row r="775" spans="1:39" x14ac:dyDescent="0.25">
      <c r="A775" s="13">
        <v>78251</v>
      </c>
      <c r="B775" s="13" t="s">
        <v>258</v>
      </c>
      <c r="C775" s="13" t="s">
        <v>79</v>
      </c>
      <c r="D775" s="13">
        <v>578000</v>
      </c>
      <c r="E775" s="13">
        <v>152810</v>
      </c>
      <c r="F775" s="13">
        <v>31</v>
      </c>
      <c r="G775" s="14">
        <v>2.6298279999999998</v>
      </c>
      <c r="H775" s="15">
        <v>19.65992</v>
      </c>
      <c r="I775" s="15">
        <v>63.61542</v>
      </c>
      <c r="J775" s="15">
        <v>14.13021</v>
      </c>
      <c r="K775" s="16">
        <v>30</v>
      </c>
      <c r="L775" s="15">
        <v>2.5793400000000002</v>
      </c>
      <c r="M775" s="15">
        <v>1.6238300000000001</v>
      </c>
      <c r="N775" s="15">
        <v>5.4113100000000003</v>
      </c>
      <c r="O775" s="15">
        <v>0.47721000000000002</v>
      </c>
      <c r="P775" s="15">
        <v>1.6423644537E-3</v>
      </c>
      <c r="Q775" s="15">
        <v>0.19914581425809003</v>
      </c>
      <c r="R775" s="15">
        <v>0.91877517238764006</v>
      </c>
      <c r="S775" s="15">
        <v>1.12087</v>
      </c>
      <c r="T775" s="15">
        <v>7.2993975720000005E-5</v>
      </c>
      <c r="U775" s="15">
        <v>0</v>
      </c>
      <c r="V775" s="15">
        <v>2.8467650530799998E-2</v>
      </c>
      <c r="W775" s="15">
        <v>0</v>
      </c>
      <c r="X775" s="15">
        <v>1.54066559702811</v>
      </c>
      <c r="Y775" s="15">
        <v>0.12093276927410999</v>
      </c>
      <c r="Z775" s="15">
        <v>3.0839954741700001E-3</v>
      </c>
      <c r="AA775" s="15">
        <v>2.385078156651E-2</v>
      </c>
      <c r="AB775" s="15">
        <v>7.3723915477200003E-3</v>
      </c>
      <c r="AC775" s="15">
        <v>8.2483192563599997E-3</v>
      </c>
      <c r="AD775" s="15">
        <v>5.5950977299015801</v>
      </c>
      <c r="AE775" s="15">
        <v>4.3125757023139055</v>
      </c>
      <c r="AF775" s="15">
        <v>14.923365095156786</v>
      </c>
      <c r="AG775" s="15">
        <v>6.9527194616486527</v>
      </c>
      <c r="AH775" s="15">
        <v>1.62259355765067</v>
      </c>
      <c r="AI775" s="15">
        <v>7.8227937653619959</v>
      </c>
      <c r="AJ775" s="15">
        <v>0.12864559267203535</v>
      </c>
      <c r="AK775" s="15">
        <v>8.1184559502712013</v>
      </c>
      <c r="AL775" s="15">
        <v>7.4350874924751453E-2</v>
      </c>
      <c r="AM775" s="15">
        <v>0</v>
      </c>
    </row>
    <row r="776" spans="1:39" x14ac:dyDescent="0.25">
      <c r="A776" s="13">
        <v>78252</v>
      </c>
      <c r="B776" s="13" t="s">
        <v>156</v>
      </c>
      <c r="C776" s="13" t="s">
        <v>79</v>
      </c>
      <c r="D776" s="13">
        <v>575760</v>
      </c>
      <c r="E776" s="13">
        <v>151500</v>
      </c>
      <c r="F776" s="13">
        <v>31</v>
      </c>
      <c r="G776" s="14">
        <v>1.2753469999999998</v>
      </c>
      <c r="H776" s="15">
        <v>16.107340000000001</v>
      </c>
      <c r="I776" s="15">
        <v>48.271599999999999</v>
      </c>
      <c r="J776" s="15">
        <v>11.78037</v>
      </c>
      <c r="K776" s="16">
        <v>24</v>
      </c>
      <c r="L776" s="15">
        <v>2.5793400000000002</v>
      </c>
      <c r="M776" s="15">
        <v>1.6238300000000001</v>
      </c>
      <c r="N776" s="15">
        <v>5.4113100000000003</v>
      </c>
      <c r="O776" s="15">
        <v>0.39169999999999999</v>
      </c>
      <c r="P776" s="15">
        <v>6.4782153451500004E-3</v>
      </c>
      <c r="Q776" s="15">
        <v>0.17076940619694</v>
      </c>
      <c r="R776" s="15">
        <v>0.67543150583109002</v>
      </c>
      <c r="S776" s="15">
        <v>0.66822000000000004</v>
      </c>
      <c r="T776" s="15">
        <v>4.7446084217999995E-4</v>
      </c>
      <c r="U776" s="15">
        <v>0</v>
      </c>
      <c r="V776" s="15">
        <v>5.423452395996E-2</v>
      </c>
      <c r="W776" s="15">
        <v>0</v>
      </c>
      <c r="X776" s="15">
        <v>0.32730498712848</v>
      </c>
      <c r="Y776" s="15">
        <v>0.16507587609078</v>
      </c>
      <c r="Z776" s="15">
        <v>4.50737800071E-3</v>
      </c>
      <c r="AA776" s="15">
        <v>6.2774819119200001E-3</v>
      </c>
      <c r="AB776" s="15">
        <v>5.6387846243700001E-3</v>
      </c>
      <c r="AC776" s="15">
        <v>7.3906400416499998E-3</v>
      </c>
      <c r="AD776" s="15">
        <v>4.0093766013602998</v>
      </c>
      <c r="AE776" s="15">
        <v>2.7470022967429943</v>
      </c>
      <c r="AF776" s="15">
        <v>8.242862433599127</v>
      </c>
      <c r="AG776" s="15">
        <v>8.4474620434325587</v>
      </c>
      <c r="AH776" s="15">
        <v>2.8986587672836928</v>
      </c>
      <c r="AI776" s="15">
        <v>4.3858456709249953</v>
      </c>
      <c r="AJ776" s="15">
        <v>0.11475257824013718</v>
      </c>
      <c r="AK776" s="15">
        <v>5.2812026054411554</v>
      </c>
      <c r="AL776" s="15">
        <v>4.6473604335333679E-2</v>
      </c>
      <c r="AM776" s="15">
        <v>0</v>
      </c>
    </row>
    <row r="777" spans="1:39" x14ac:dyDescent="0.25">
      <c r="A777" s="13">
        <v>78253</v>
      </c>
      <c r="B777" s="13" t="s">
        <v>83</v>
      </c>
      <c r="C777" s="13" t="s">
        <v>79</v>
      </c>
      <c r="D777" s="13">
        <v>578500</v>
      </c>
      <c r="E777" s="13">
        <v>155390</v>
      </c>
      <c r="F777" s="13">
        <v>31</v>
      </c>
      <c r="G777" s="14">
        <v>2.3826150000000004</v>
      </c>
      <c r="H777" s="15">
        <v>18.68036</v>
      </c>
      <c r="I777" s="15">
        <v>44.021659999999997</v>
      </c>
      <c r="J777" s="15">
        <v>13.52478</v>
      </c>
      <c r="K777" s="16">
        <v>23</v>
      </c>
      <c r="L777" s="15">
        <v>2.5996899999999998</v>
      </c>
      <c r="M777" s="15">
        <v>1.6366499999999999</v>
      </c>
      <c r="N777" s="15">
        <v>5.4540199999999999</v>
      </c>
      <c r="O777" s="15">
        <v>0.53293999999999997</v>
      </c>
      <c r="P777" s="15">
        <v>3.6679472799300001E-3</v>
      </c>
      <c r="Q777" s="15">
        <v>0.22597110033518999</v>
      </c>
      <c r="R777" s="15">
        <v>0.97967039663205013</v>
      </c>
      <c r="S777" s="15">
        <v>0.74617999999999995</v>
      </c>
      <c r="T777" s="15">
        <v>5.4745481789999996E-4</v>
      </c>
      <c r="U777" s="15">
        <v>0</v>
      </c>
      <c r="V777" s="15">
        <v>4.317593663838E-2</v>
      </c>
      <c r="W777" s="15">
        <v>0</v>
      </c>
      <c r="X777" s="15">
        <v>0.35781646897944003</v>
      </c>
      <c r="Y777" s="15">
        <v>0.11164428586374001</v>
      </c>
      <c r="Z777" s="15">
        <v>7.8286038959700013E-3</v>
      </c>
      <c r="AA777" s="15">
        <v>0.20803283080200002</v>
      </c>
      <c r="AB777" s="15">
        <v>8.2118222684999988E-3</v>
      </c>
      <c r="AC777" s="15">
        <v>8.9782590135599992E-3</v>
      </c>
      <c r="AD777" s="15">
        <v>5.7553377551009097</v>
      </c>
      <c r="AE777" s="15">
        <v>3.4812311629611243</v>
      </c>
      <c r="AF777" s="15">
        <v>12.046555750344629</v>
      </c>
      <c r="AG777" s="15">
        <v>2.5178357092357118</v>
      </c>
      <c r="AH777" s="15">
        <v>0.58941547072159461</v>
      </c>
      <c r="AI777" s="15">
        <v>1.9190499677704094</v>
      </c>
      <c r="AJ777" s="15">
        <v>7.3994810684206172E-2</v>
      </c>
      <c r="AK777" s="15">
        <v>4.6696011780197448</v>
      </c>
      <c r="AL777" s="15">
        <v>4.3615950262581027E-2</v>
      </c>
      <c r="AM777" s="15">
        <v>0</v>
      </c>
    </row>
    <row r="778" spans="1:39" x14ac:dyDescent="0.25">
      <c r="A778" s="13">
        <v>78256</v>
      </c>
      <c r="B778" s="13" t="s">
        <v>156</v>
      </c>
      <c r="C778" s="13" t="s">
        <v>79</v>
      </c>
      <c r="D778" s="13">
        <v>575750</v>
      </c>
      <c r="E778" s="13">
        <v>156000</v>
      </c>
      <c r="F778" s="13">
        <v>31</v>
      </c>
      <c r="G778" s="14">
        <v>1.3952609999999999</v>
      </c>
      <c r="H778" s="15">
        <v>27.373000000000001</v>
      </c>
      <c r="I778" s="15">
        <v>92.252600000000001</v>
      </c>
      <c r="J778" s="15">
        <v>19.153030000000001</v>
      </c>
      <c r="K778" s="16">
        <v>40</v>
      </c>
      <c r="L778" s="15">
        <v>2.5996899999999998</v>
      </c>
      <c r="M778" s="15">
        <v>1.6366499999999999</v>
      </c>
      <c r="N778" s="15">
        <v>5.4540199999999999</v>
      </c>
      <c r="O778" s="15">
        <v>0.67254999999999998</v>
      </c>
      <c r="P778" s="15">
        <v>8.8687680499800001E-3</v>
      </c>
      <c r="Q778" s="15">
        <v>1.05377753048178</v>
      </c>
      <c r="R778" s="15">
        <v>1.27035065644302</v>
      </c>
      <c r="S778" s="15">
        <v>1.0484899999999999</v>
      </c>
      <c r="T778" s="15">
        <v>8.9417620256999994E-4</v>
      </c>
      <c r="U778" s="15">
        <v>0</v>
      </c>
      <c r="V778" s="15">
        <v>0.33221383199564997</v>
      </c>
      <c r="W778" s="15">
        <v>0</v>
      </c>
      <c r="X778" s="15">
        <v>1.0598725274544001</v>
      </c>
      <c r="Y778" s="15">
        <v>0.10250179040481</v>
      </c>
      <c r="Z778" s="15">
        <v>1.228123641489E-2</v>
      </c>
      <c r="AA778" s="15">
        <v>0.19370776306695001</v>
      </c>
      <c r="AB778" s="15">
        <v>8.1023313049200015E-3</v>
      </c>
      <c r="AC778" s="15">
        <v>9.5987078071799996E-3</v>
      </c>
      <c r="AD778" s="15">
        <v>11.90942335106625</v>
      </c>
      <c r="AE778" s="15">
        <v>8.314870862995912</v>
      </c>
      <c r="AF778" s="15">
        <v>28.773026185022403</v>
      </c>
      <c r="AG778" s="15">
        <v>8.565681143200214</v>
      </c>
      <c r="AH778" s="15">
        <v>3.803087816758469</v>
      </c>
      <c r="AI778" s="15">
        <v>2.0101126363255388</v>
      </c>
      <c r="AJ778" s="15">
        <v>0.20566184137980012</v>
      </c>
      <c r="AK778" s="15">
        <v>12.978731452931585</v>
      </c>
      <c r="AL778" s="15">
        <v>0.22842806138607363</v>
      </c>
      <c r="AM778" s="15">
        <v>0</v>
      </c>
    </row>
    <row r="779" spans="1:39" x14ac:dyDescent="0.25">
      <c r="A779" s="13">
        <v>78260</v>
      </c>
      <c r="B779" s="13" t="s">
        <v>82</v>
      </c>
      <c r="C779" s="13" t="s">
        <v>79</v>
      </c>
      <c r="D779" s="13">
        <v>450000</v>
      </c>
      <c r="E779" s="13">
        <v>167680</v>
      </c>
      <c r="F779" s="13">
        <v>31</v>
      </c>
      <c r="G779" s="14">
        <v>6.9438320000000004</v>
      </c>
      <c r="H779" s="15">
        <v>19.58212</v>
      </c>
      <c r="I779" s="15">
        <v>71.466470000000001</v>
      </c>
      <c r="J779" s="15">
        <v>14.069319999999999</v>
      </c>
      <c r="K779" s="16">
        <v>32</v>
      </c>
      <c r="L779" s="15">
        <v>3.8768699999999998</v>
      </c>
      <c r="M779" s="15">
        <v>1.91299</v>
      </c>
      <c r="N779" s="15">
        <v>5.1114199999999999</v>
      </c>
      <c r="O779" s="15">
        <v>0.11486</v>
      </c>
      <c r="P779" s="15">
        <v>1.0949096357999999E-3</v>
      </c>
      <c r="Q779" s="15">
        <v>0.22020457625331</v>
      </c>
      <c r="R779" s="15">
        <v>0.87131083967570999</v>
      </c>
      <c r="S779" s="15">
        <v>0.62783</v>
      </c>
      <c r="T779" s="15">
        <v>0</v>
      </c>
      <c r="U779" s="15">
        <v>0</v>
      </c>
      <c r="V779" s="15">
        <v>2.9854536069479999E-2</v>
      </c>
      <c r="W779" s="15">
        <v>0</v>
      </c>
      <c r="X779" s="15">
        <v>0.61683559182185999</v>
      </c>
      <c r="Y779" s="15">
        <v>0.12527591082945</v>
      </c>
      <c r="Z779" s="15">
        <v>0.68495721966255008</v>
      </c>
      <c r="AA779" s="15">
        <v>0</v>
      </c>
      <c r="AB779" s="15">
        <v>6.5694578147999999E-3</v>
      </c>
      <c r="AC779" s="15">
        <v>8.0110888352700003E-3</v>
      </c>
      <c r="AD779" s="15">
        <v>5.3740172259396299</v>
      </c>
      <c r="AE779" s="15">
        <v>4.2345071892751909</v>
      </c>
      <c r="AF779" s="15">
        <v>14.653214493072829</v>
      </c>
      <c r="AG779" s="15">
        <v>10.202090969302272</v>
      </c>
      <c r="AH779" s="15">
        <v>6.8858486242524464</v>
      </c>
      <c r="AI779" s="15">
        <v>4.9574611895109015</v>
      </c>
      <c r="AJ779" s="15">
        <v>0.17023988069535989</v>
      </c>
      <c r="AK779" s="15">
        <v>10.743352676901601</v>
      </c>
      <c r="AL779" s="15">
        <v>3.7634976989406703E-2</v>
      </c>
      <c r="AM779" s="15">
        <v>0</v>
      </c>
    </row>
    <row r="780" spans="1:39" x14ac:dyDescent="0.25">
      <c r="A780" s="13">
        <v>78263</v>
      </c>
      <c r="B780" s="13" t="s">
        <v>145</v>
      </c>
      <c r="C780" s="13" t="s">
        <v>79</v>
      </c>
      <c r="D780" s="13">
        <v>486000</v>
      </c>
      <c r="E780" s="13">
        <v>241370</v>
      </c>
      <c r="F780" s="13">
        <v>31</v>
      </c>
      <c r="G780" s="14">
        <v>2.6935049999999996</v>
      </c>
      <c r="H780" s="15">
        <v>26.548480000000001</v>
      </c>
      <c r="I780" s="15">
        <v>79.354399999999998</v>
      </c>
      <c r="J780" s="15">
        <v>18.559740000000001</v>
      </c>
      <c r="K780" s="16">
        <v>35</v>
      </c>
      <c r="L780" s="15">
        <v>3.7867500000000001</v>
      </c>
      <c r="M780" s="15">
        <v>1.67743</v>
      </c>
      <c r="N780" s="15">
        <v>6.3916599999999999</v>
      </c>
      <c r="O780" s="15">
        <v>0.38567000000000001</v>
      </c>
      <c r="P780" s="15">
        <v>1.8084257484630002E-2</v>
      </c>
      <c r="Q780" s="15">
        <v>0.64650764295204</v>
      </c>
      <c r="R780" s="15">
        <v>0.85539815296874999</v>
      </c>
      <c r="S780" s="15">
        <v>1.0748</v>
      </c>
      <c r="T780" s="15">
        <v>2.0073343323E-4</v>
      </c>
      <c r="U780" s="15">
        <v>0</v>
      </c>
      <c r="V780" s="15">
        <v>0</v>
      </c>
      <c r="W780" s="15">
        <v>0</v>
      </c>
      <c r="X780" s="15">
        <v>1.0195433558691001</v>
      </c>
      <c r="Y780" s="15">
        <v>0.12045830843193001</v>
      </c>
      <c r="Z780" s="15">
        <v>0.11315891085993</v>
      </c>
      <c r="AA780" s="15">
        <v>0</v>
      </c>
      <c r="AB780" s="15">
        <v>9.5257138314599997E-3</v>
      </c>
      <c r="AC780" s="15">
        <v>6.5877063087300004E-3</v>
      </c>
      <c r="AD780" s="15">
        <v>10.44271889993643</v>
      </c>
      <c r="AE780" s="15">
        <v>6.7557477559287475</v>
      </c>
      <c r="AF780" s="15">
        <v>23.377790260798633</v>
      </c>
      <c r="AG780" s="15">
        <v>6.5469036150097262</v>
      </c>
      <c r="AH780" s="15">
        <v>4.7327863857650057</v>
      </c>
      <c r="AI780" s="15">
        <v>1.8044295428411752</v>
      </c>
      <c r="AJ780" s="15">
        <v>0.14859139061230187</v>
      </c>
      <c r="AK780" s="15">
        <v>9.3771782944084006</v>
      </c>
      <c r="AL780" s="15">
        <v>6.2492754636011512E-2</v>
      </c>
      <c r="AM780" s="15">
        <v>0</v>
      </c>
    </row>
    <row r="781" spans="1:39" x14ac:dyDescent="0.25">
      <c r="A781" s="13">
        <v>78264</v>
      </c>
      <c r="B781" s="13" t="s">
        <v>95</v>
      </c>
      <c r="C781" s="13" t="s">
        <v>79</v>
      </c>
      <c r="D781" s="13">
        <v>506000</v>
      </c>
      <c r="E781" s="13">
        <v>103180</v>
      </c>
      <c r="F781" s="13">
        <v>31</v>
      </c>
      <c r="G781" s="14">
        <v>0.82988800000000007</v>
      </c>
      <c r="H781" s="15">
        <v>16.634370000000001</v>
      </c>
      <c r="I781" s="15">
        <v>49.499540000000003</v>
      </c>
      <c r="J781" s="15">
        <v>12.16079</v>
      </c>
      <c r="K781" s="16">
        <v>25</v>
      </c>
      <c r="L781" s="15">
        <v>3.4263699999999999</v>
      </c>
      <c r="M781" s="15">
        <v>1.76603</v>
      </c>
      <c r="N781" s="15">
        <v>4.0601900000000004</v>
      </c>
      <c r="O781" s="15">
        <v>0.17460999999999999</v>
      </c>
      <c r="P781" s="15">
        <v>6.42346986336E-3</v>
      </c>
      <c r="Q781" s="15">
        <v>0.18498498296841001</v>
      </c>
      <c r="R781" s="15">
        <v>0.87946791646241995</v>
      </c>
      <c r="S781" s="15">
        <v>0.42443999999999998</v>
      </c>
      <c r="T781" s="15">
        <v>7.2993975720000005E-5</v>
      </c>
      <c r="U781" s="15">
        <v>0</v>
      </c>
      <c r="V781" s="15">
        <v>0</v>
      </c>
      <c r="W781" s="15">
        <v>4.1971536039000004E-4</v>
      </c>
      <c r="X781" s="15">
        <v>0.70001222715480005</v>
      </c>
      <c r="Y781" s="15">
        <v>0.13317750870114001</v>
      </c>
      <c r="Z781" s="15">
        <v>1.7956518027119998E-2</v>
      </c>
      <c r="AA781" s="15">
        <v>8.9417620257000001E-3</v>
      </c>
      <c r="AB781" s="15">
        <v>7.3541430537899998E-3</v>
      </c>
      <c r="AC781" s="15">
        <v>6.0949969726200003E-3</v>
      </c>
      <c r="AD781" s="15">
        <v>4.8378217287944398</v>
      </c>
      <c r="AE781" s="15">
        <v>5.0120189302834595</v>
      </c>
      <c r="AF781" s="15">
        <v>15.039442306220401</v>
      </c>
      <c r="AG781" s="15">
        <v>3.3574866346130601</v>
      </c>
      <c r="AH781" s="15">
        <v>1.2052378727566122</v>
      </c>
      <c r="AI781" s="15">
        <v>0.81253971094384092</v>
      </c>
      <c r="AJ781" s="15">
        <v>0.15518471613379822</v>
      </c>
      <c r="AK781" s="15">
        <v>7.1419914021923203</v>
      </c>
      <c r="AL781" s="15">
        <v>0.14126842685650784</v>
      </c>
      <c r="AM781" s="15">
        <v>0</v>
      </c>
    </row>
    <row r="782" spans="1:39" x14ac:dyDescent="0.25">
      <c r="A782" s="13">
        <v>78267</v>
      </c>
      <c r="B782" s="13" t="s">
        <v>95</v>
      </c>
      <c r="C782" s="13" t="s">
        <v>79</v>
      </c>
      <c r="D782" s="13">
        <v>545400</v>
      </c>
      <c r="E782" s="13">
        <v>101900</v>
      </c>
      <c r="F782" s="13">
        <v>31</v>
      </c>
      <c r="G782" s="14">
        <v>0.34785000000000005</v>
      </c>
      <c r="H782" s="15">
        <v>17.171620000000001</v>
      </c>
      <c r="I782" s="15">
        <v>76.818340000000006</v>
      </c>
      <c r="J782" s="15">
        <v>12.50662</v>
      </c>
      <c r="K782" s="16">
        <v>35</v>
      </c>
      <c r="L782" s="15">
        <v>3.2782399999999998</v>
      </c>
      <c r="M782" s="15">
        <v>2.16866</v>
      </c>
      <c r="N782" s="15">
        <v>3.1531400000000001</v>
      </c>
      <c r="O782" s="15">
        <v>0.53156000000000003</v>
      </c>
      <c r="P782" s="15">
        <v>5.4927966729300002E-3</v>
      </c>
      <c r="Q782" s="15">
        <v>0.19270409590080001</v>
      </c>
      <c r="R782" s="15">
        <v>0.36455016323961004</v>
      </c>
      <c r="S782" s="15">
        <v>0.71077000000000001</v>
      </c>
      <c r="T782" s="15">
        <v>0</v>
      </c>
      <c r="U782" s="15">
        <v>0</v>
      </c>
      <c r="V782" s="15">
        <v>0</v>
      </c>
      <c r="W782" s="15">
        <v>0</v>
      </c>
      <c r="X782" s="15">
        <v>1.5706296240611699</v>
      </c>
      <c r="Y782" s="15">
        <v>8.8578189536220001E-2</v>
      </c>
      <c r="Z782" s="15">
        <v>4.8230769456990001E-2</v>
      </c>
      <c r="AA782" s="15">
        <v>0.39349227461259001</v>
      </c>
      <c r="AB782" s="15">
        <v>3.5949533042100002E-3</v>
      </c>
      <c r="AC782" s="15">
        <v>3.0839954741700001E-3</v>
      </c>
      <c r="AD782" s="15">
        <v>4.6588952458107906</v>
      </c>
      <c r="AE782" s="15">
        <v>7.2500630064951386</v>
      </c>
      <c r="AF782" s="15">
        <v>25.0883334409098</v>
      </c>
      <c r="AG782" s="15">
        <v>5.951878782145851</v>
      </c>
      <c r="AH782" s="15">
        <v>1.3347050344910434</v>
      </c>
      <c r="AI782" s="15">
        <v>7.8933804973207131</v>
      </c>
      <c r="AJ782" s="15">
        <v>0.1880550683758293</v>
      </c>
      <c r="AK782" s="15">
        <v>11.867618292424275</v>
      </c>
      <c r="AL782" s="15">
        <v>7.2685877837350588E-2</v>
      </c>
      <c r="AM782" s="15">
        <v>0</v>
      </c>
    </row>
    <row r="783" spans="1:39" x14ac:dyDescent="0.25">
      <c r="A783" s="13">
        <v>78269</v>
      </c>
      <c r="B783" s="13" t="s">
        <v>180</v>
      </c>
      <c r="C783" s="13" t="s">
        <v>79</v>
      </c>
      <c r="D783" s="13">
        <v>450340</v>
      </c>
      <c r="E783" s="13">
        <v>89000</v>
      </c>
      <c r="F783" s="13">
        <v>31</v>
      </c>
      <c r="G783" s="14">
        <v>1.2971269999999999</v>
      </c>
      <c r="H783" s="15">
        <v>15.534269999999999</v>
      </c>
      <c r="I783" s="15">
        <v>63.943829999999998</v>
      </c>
      <c r="J783" s="15">
        <v>11.40419</v>
      </c>
      <c r="K783" s="16">
        <v>30</v>
      </c>
      <c r="L783" s="15">
        <v>2.6533699999999998</v>
      </c>
      <c r="M783" s="15">
        <v>1.95764</v>
      </c>
      <c r="N783" s="15">
        <v>3.7065399999999999</v>
      </c>
      <c r="O783" s="15">
        <v>0.25197999999999998</v>
      </c>
      <c r="P783" s="15">
        <v>3.0292499923800001E-3</v>
      </c>
      <c r="Q783" s="15">
        <v>9.9052825052040008E-2</v>
      </c>
      <c r="R783" s="15">
        <v>0.59944477710657007</v>
      </c>
      <c r="S783" s="15">
        <v>0.36116999999999999</v>
      </c>
      <c r="T783" s="15">
        <v>0</v>
      </c>
      <c r="U783" s="15">
        <v>0</v>
      </c>
      <c r="V783" s="15">
        <v>0</v>
      </c>
      <c r="W783" s="15">
        <v>0</v>
      </c>
      <c r="X783" s="15">
        <v>0.41914965707817003</v>
      </c>
      <c r="Y783" s="15">
        <v>0.12664454787420001</v>
      </c>
      <c r="Z783" s="15">
        <v>1.4233825265399999E-3</v>
      </c>
      <c r="AA783" s="15">
        <v>1.4797703727836999</v>
      </c>
      <c r="AB783" s="15">
        <v>5.3468087214900003E-3</v>
      </c>
      <c r="AC783" s="15">
        <v>6.3869728755000001E-3</v>
      </c>
      <c r="AD783" s="15">
        <v>3.86331565594458</v>
      </c>
      <c r="AE783" s="15">
        <v>4.9426163575383431</v>
      </c>
      <c r="AF783" s="15">
        <v>17.103576498207929</v>
      </c>
      <c r="AG783" s="15">
        <v>9.2736220579735402</v>
      </c>
      <c r="AH783" s="15">
        <v>0.86354009185967073</v>
      </c>
      <c r="AI783" s="15">
        <v>6.7631717605806614</v>
      </c>
      <c r="AJ783" s="15">
        <v>0.14592796837172492</v>
      </c>
      <c r="AK783" s="15">
        <v>9.2090973233624567</v>
      </c>
      <c r="AL783" s="15">
        <v>0.10800794210567263</v>
      </c>
      <c r="AM783" s="15">
        <v>0</v>
      </c>
    </row>
    <row r="784" spans="1:39" x14ac:dyDescent="0.25">
      <c r="A784" s="13">
        <v>78270</v>
      </c>
      <c r="B784" s="13" t="s">
        <v>217</v>
      </c>
      <c r="C784" s="13" t="s">
        <v>79</v>
      </c>
      <c r="D784" s="13">
        <v>449250</v>
      </c>
      <c r="E784" s="13">
        <v>90120</v>
      </c>
      <c r="F784" s="13">
        <v>31</v>
      </c>
      <c r="G784" s="14">
        <v>4.5080740000000006</v>
      </c>
      <c r="H784" s="15">
        <v>17.624739999999999</v>
      </c>
      <c r="I784" s="15">
        <v>32.957129999999999</v>
      </c>
      <c r="J784" s="15">
        <v>12.77155</v>
      </c>
      <c r="K784" s="16">
        <v>18</v>
      </c>
      <c r="L784" s="15">
        <v>2.6704400000000001</v>
      </c>
      <c r="M784" s="15">
        <v>1.97024</v>
      </c>
      <c r="N784" s="15">
        <v>3.7303899999999999</v>
      </c>
      <c r="O784" s="15">
        <v>0.32316</v>
      </c>
      <c r="P784" s="15">
        <v>3.5219593284900002E-3</v>
      </c>
      <c r="Q784" s="15">
        <v>0.23330699489505</v>
      </c>
      <c r="R784" s="15">
        <v>0.42765345524955001</v>
      </c>
      <c r="S784" s="15">
        <v>0.73673999999999995</v>
      </c>
      <c r="T784" s="15">
        <v>0</v>
      </c>
      <c r="U784" s="15">
        <v>0</v>
      </c>
      <c r="V784" s="15">
        <v>0</v>
      </c>
      <c r="W784" s="15">
        <v>0</v>
      </c>
      <c r="X784" s="15">
        <v>1.1423374715240702</v>
      </c>
      <c r="Y784" s="15">
        <v>0.12867013070043001</v>
      </c>
      <c r="Z784" s="15">
        <v>4.7993539035899998E-3</v>
      </c>
      <c r="AA784" s="15">
        <v>1.9250153761817703</v>
      </c>
      <c r="AB784" s="15">
        <v>4.2518990856900002E-3</v>
      </c>
      <c r="AC784" s="15">
        <v>6.1862394422699998E-3</v>
      </c>
      <c r="AD784" s="15">
        <v>4.3180316276923199</v>
      </c>
      <c r="AE784" s="15">
        <v>1.7787469219935337</v>
      </c>
      <c r="AF784" s="15">
        <v>5.3374422728239628</v>
      </c>
      <c r="AG784" s="15">
        <v>2.6446946635916326</v>
      </c>
      <c r="AH784" s="15">
        <v>7.2187458275462441E-2</v>
      </c>
      <c r="AI784" s="15">
        <v>1.8858419072385395</v>
      </c>
      <c r="AJ784" s="15">
        <v>7.4263192093503225E-2</v>
      </c>
      <c r="AK784" s="15">
        <v>3.4177790999331652</v>
      </c>
      <c r="AL784" s="15">
        <v>0.12143448405020102</v>
      </c>
      <c r="AM784" s="15">
        <v>0</v>
      </c>
    </row>
    <row r="785" spans="1:39" x14ac:dyDescent="0.25">
      <c r="A785" s="13">
        <v>78271</v>
      </c>
      <c r="B785" s="13" t="s">
        <v>180</v>
      </c>
      <c r="C785" s="13" t="s">
        <v>79</v>
      </c>
      <c r="D785" s="13">
        <v>449240</v>
      </c>
      <c r="E785" s="13">
        <v>90600</v>
      </c>
      <c r="F785" s="13">
        <v>31</v>
      </c>
      <c r="G785" s="14">
        <v>1.6247089999999997</v>
      </c>
      <c r="H785" s="15">
        <v>17.624739999999999</v>
      </c>
      <c r="I785" s="15">
        <v>57.947800000000001</v>
      </c>
      <c r="J785" s="15">
        <v>12.77155</v>
      </c>
      <c r="K785" s="16">
        <v>28</v>
      </c>
      <c r="L785" s="15">
        <v>2.6704400000000001</v>
      </c>
      <c r="M785" s="15">
        <v>1.97024</v>
      </c>
      <c r="N785" s="15">
        <v>3.7303899999999999</v>
      </c>
      <c r="O785" s="15">
        <v>0.32316</v>
      </c>
      <c r="P785" s="15">
        <v>3.5219593284900002E-3</v>
      </c>
      <c r="Q785" s="15">
        <v>0.23330699489505</v>
      </c>
      <c r="R785" s="15">
        <v>0.42765345524955001</v>
      </c>
      <c r="S785" s="15">
        <v>0.73673999999999995</v>
      </c>
      <c r="T785" s="15">
        <v>0</v>
      </c>
      <c r="U785" s="15">
        <v>0</v>
      </c>
      <c r="V785" s="15">
        <v>0</v>
      </c>
      <c r="W785" s="15">
        <v>0</v>
      </c>
      <c r="X785" s="15">
        <v>1.1423374715240702</v>
      </c>
      <c r="Y785" s="15">
        <v>0.12867013070043001</v>
      </c>
      <c r="Z785" s="15">
        <v>4.7993539035899998E-3</v>
      </c>
      <c r="AA785" s="15">
        <v>1.9250153761817703</v>
      </c>
      <c r="AB785" s="15">
        <v>4.2518990856900002E-3</v>
      </c>
      <c r="AC785" s="15">
        <v>6.1862394422699998E-3</v>
      </c>
      <c r="AD785" s="15">
        <v>4.3180316276923199</v>
      </c>
      <c r="AE785" s="15">
        <v>4.79778655049458</v>
      </c>
      <c r="AF785" s="15">
        <v>14.396600457301663</v>
      </c>
      <c r="AG785" s="15">
        <v>4.390052115642546</v>
      </c>
      <c r="AH785" s="15">
        <v>1.0220242177230792</v>
      </c>
      <c r="AI785" s="15">
        <v>5.3990520286027577</v>
      </c>
      <c r="AJ785" s="15">
        <v>0.21400930571132412</v>
      </c>
      <c r="AK785" s="15">
        <v>9.8492471388845573</v>
      </c>
      <c r="AL785" s="15">
        <v>0.2542881856394929</v>
      </c>
      <c r="AM785" s="15">
        <v>0</v>
      </c>
    </row>
    <row r="786" spans="1:39" x14ac:dyDescent="0.25">
      <c r="A786" s="13">
        <v>78273</v>
      </c>
      <c r="B786" s="13" t="s">
        <v>114</v>
      </c>
      <c r="C786" s="13" t="s">
        <v>79</v>
      </c>
      <c r="D786" s="13">
        <v>539500</v>
      </c>
      <c r="E786" s="13">
        <v>152550</v>
      </c>
      <c r="F786" s="13">
        <v>31</v>
      </c>
      <c r="G786" s="14">
        <v>1.6511100000000001</v>
      </c>
      <c r="H786" s="15">
        <v>24.06934</v>
      </c>
      <c r="I786" s="15">
        <v>67.430269999999993</v>
      </c>
      <c r="J786" s="15">
        <v>17.046469999999999</v>
      </c>
      <c r="K786" s="16">
        <v>31</v>
      </c>
      <c r="L786" s="15">
        <v>2.7791299999999999</v>
      </c>
      <c r="M786" s="15">
        <v>1.33623</v>
      </c>
      <c r="N786" s="15">
        <v>6.3030799999999996</v>
      </c>
      <c r="O786" s="15">
        <v>0.41870000000000002</v>
      </c>
      <c r="P786" s="15">
        <v>2.9161093300140002E-2</v>
      </c>
      <c r="Q786" s="15">
        <v>0.69807788679822003</v>
      </c>
      <c r="R786" s="15">
        <v>1.07850423975693</v>
      </c>
      <c r="S786" s="15">
        <v>0.56784999999999997</v>
      </c>
      <c r="T786" s="15">
        <v>7.2993975720000005E-5</v>
      </c>
      <c r="U786" s="15">
        <v>0</v>
      </c>
      <c r="V786" s="15">
        <v>0</v>
      </c>
      <c r="W786" s="15">
        <v>0.30810757151411999</v>
      </c>
      <c r="X786" s="15">
        <v>0.49057426232019002</v>
      </c>
      <c r="Y786" s="15">
        <v>0.36945900810678001</v>
      </c>
      <c r="Z786" s="15">
        <v>0.18746677814289001</v>
      </c>
      <c r="AA786" s="15">
        <v>0</v>
      </c>
      <c r="AB786" s="15">
        <v>8.2118222684999988E-3</v>
      </c>
      <c r="AC786" s="15">
        <v>9.1972409407200008E-3</v>
      </c>
      <c r="AD786" s="15">
        <v>9.4855123993322099</v>
      </c>
      <c r="AE786" s="15">
        <v>4.5367303486380619</v>
      </c>
      <c r="AF786" s="15">
        <v>15.699036493360021</v>
      </c>
      <c r="AG786" s="15">
        <v>10.731107840311426</v>
      </c>
      <c r="AH786" s="15">
        <v>1.8499539123266866</v>
      </c>
      <c r="AI786" s="15">
        <v>2.5341417490693177</v>
      </c>
      <c r="AJ786" s="15">
        <v>0.12411832681196251</v>
      </c>
      <c r="AK786" s="15">
        <v>7.8327531314123497</v>
      </c>
      <c r="AL786" s="15">
        <v>5.3088198070170248E-2</v>
      </c>
      <c r="AM786" s="15">
        <v>0</v>
      </c>
    </row>
    <row r="787" spans="1:39" x14ac:dyDescent="0.25">
      <c r="A787" s="13">
        <v>78276</v>
      </c>
      <c r="B787" s="13" t="s">
        <v>95</v>
      </c>
      <c r="C787" s="13" t="s">
        <v>79</v>
      </c>
      <c r="D787" s="13">
        <v>476000</v>
      </c>
      <c r="E787" s="13">
        <v>105710</v>
      </c>
      <c r="F787" s="13">
        <v>31</v>
      </c>
      <c r="G787" s="14">
        <v>2.9430270000000012</v>
      </c>
      <c r="H787" s="15">
        <v>17.55199</v>
      </c>
      <c r="I787" s="15">
        <v>41.072589999999998</v>
      </c>
      <c r="J787" s="15">
        <v>12.73333</v>
      </c>
      <c r="K787" s="16">
        <v>21</v>
      </c>
      <c r="L787" s="15">
        <v>3.42062</v>
      </c>
      <c r="M787" s="15">
        <v>1.7630699999999999</v>
      </c>
      <c r="N787" s="15">
        <v>4.0533700000000001</v>
      </c>
      <c r="O787" s="15">
        <v>0.47672999999999999</v>
      </c>
      <c r="P787" s="15">
        <v>6.4782153451499999E-2</v>
      </c>
      <c r="Q787" s="15">
        <v>0.22150021932234001</v>
      </c>
      <c r="R787" s="15">
        <v>0.66964673325528001</v>
      </c>
      <c r="S787" s="15">
        <v>0.47198000000000001</v>
      </c>
      <c r="T787" s="15">
        <v>2.0073343323E-4</v>
      </c>
      <c r="U787" s="15">
        <v>0</v>
      </c>
      <c r="V787" s="15">
        <v>0</v>
      </c>
      <c r="W787" s="15">
        <v>0</v>
      </c>
      <c r="X787" s="15">
        <v>0.77096237155464009</v>
      </c>
      <c r="Y787" s="15">
        <v>0.11261145604203</v>
      </c>
      <c r="Z787" s="15">
        <v>2.2901859882150002E-2</v>
      </c>
      <c r="AA787" s="15">
        <v>1.00888623541398</v>
      </c>
      <c r="AB787" s="15">
        <v>6.2044879362000002E-3</v>
      </c>
      <c r="AC787" s="15">
        <v>5.7300270940200005E-3</v>
      </c>
      <c r="AD787" s="15">
        <v>4.4827972793862898</v>
      </c>
      <c r="AE787" s="15">
        <v>2.7830398671024952</v>
      </c>
      <c r="AF787" s="15">
        <v>8.3509994873128104</v>
      </c>
      <c r="AG787" s="15">
        <v>4.4323554198894763</v>
      </c>
      <c r="AH787" s="15">
        <v>1.2636124196701084</v>
      </c>
      <c r="AI787" s="15">
        <v>1.8363054844549143</v>
      </c>
      <c r="AJ787" s="15">
        <v>0.10194222781165214</v>
      </c>
      <c r="AK787" s="15">
        <v>4.6916380213848994</v>
      </c>
      <c r="AL787" s="15">
        <v>6.0707072373644179E-2</v>
      </c>
      <c r="AM787" s="15">
        <v>0</v>
      </c>
    </row>
    <row r="788" spans="1:39" x14ac:dyDescent="0.25">
      <c r="A788" s="13">
        <v>78277</v>
      </c>
      <c r="B788" s="13" t="s">
        <v>259</v>
      </c>
      <c r="C788" s="13" t="s">
        <v>79</v>
      </c>
      <c r="D788" s="13">
        <v>451600</v>
      </c>
      <c r="E788" s="13">
        <v>108500</v>
      </c>
      <c r="F788" s="13">
        <v>31</v>
      </c>
      <c r="G788" s="14">
        <v>1.5537259999999997</v>
      </c>
      <c r="H788" s="15">
        <v>39.095320000000001</v>
      </c>
      <c r="I788" s="15">
        <v>59.351460000000003</v>
      </c>
      <c r="J788" s="15">
        <v>25.702950000000001</v>
      </c>
      <c r="K788" s="16">
        <v>28</v>
      </c>
      <c r="L788" s="15">
        <v>2.83697</v>
      </c>
      <c r="M788" s="15">
        <v>2.0931000000000002</v>
      </c>
      <c r="N788" s="15">
        <v>3.9630100000000001</v>
      </c>
      <c r="O788" s="15">
        <v>1.7748900000000001</v>
      </c>
      <c r="P788" s="15">
        <v>6.872382814038E-2</v>
      </c>
      <c r="Q788" s="15">
        <v>0.43382144619788998</v>
      </c>
      <c r="R788" s="15">
        <v>1.08917960870598</v>
      </c>
      <c r="S788" s="15">
        <v>1.0198100000000001</v>
      </c>
      <c r="T788" s="15">
        <v>5.4745481790000004E-5</v>
      </c>
      <c r="U788" s="15">
        <v>0</v>
      </c>
      <c r="V788" s="15">
        <v>0</v>
      </c>
      <c r="W788" s="15">
        <v>4.9818388428899997E-3</v>
      </c>
      <c r="X788" s="15">
        <v>2.3867022726107701</v>
      </c>
      <c r="Y788" s="15">
        <v>0.16339701464921999</v>
      </c>
      <c r="Z788" s="15">
        <v>0.28064358814947005</v>
      </c>
      <c r="AA788" s="15">
        <v>7.2667145193713703</v>
      </c>
      <c r="AB788" s="15">
        <v>8.7957740742600002E-3</v>
      </c>
      <c r="AC788" s="15">
        <v>1.0182659612939999E-2</v>
      </c>
      <c r="AD788" s="15">
        <v>15.694343477087552</v>
      </c>
      <c r="AE788" s="15">
        <v>2.4521719446558294</v>
      </c>
      <c r="AF788" s="15">
        <v>7.3581722255182882</v>
      </c>
      <c r="AG788" s="15">
        <v>4.5555203728779725</v>
      </c>
      <c r="AH788" s="15">
        <v>0.18193254412529572</v>
      </c>
      <c r="AI788" s="15">
        <v>0.74335843448284544</v>
      </c>
      <c r="AJ788" s="15">
        <v>0.10404517606553576</v>
      </c>
      <c r="AK788" s="15">
        <v>4.7884209953959669</v>
      </c>
      <c r="AL788" s="15">
        <v>7.2518306878267158E-2</v>
      </c>
      <c r="AM788" s="15">
        <v>0</v>
      </c>
    </row>
    <row r="789" spans="1:39" x14ac:dyDescent="0.25">
      <c r="A789" s="13">
        <v>78278</v>
      </c>
      <c r="B789" s="13" t="s">
        <v>149</v>
      </c>
      <c r="C789" s="13" t="s">
        <v>79</v>
      </c>
      <c r="D789" s="13">
        <v>470590</v>
      </c>
      <c r="E789" s="13">
        <v>113500</v>
      </c>
      <c r="F789" s="13">
        <v>31</v>
      </c>
      <c r="G789" s="14">
        <v>1.066567</v>
      </c>
      <c r="H789" s="15">
        <v>22.300450000000001</v>
      </c>
      <c r="I789" s="15">
        <v>41.912280000000003</v>
      </c>
      <c r="J789" s="15">
        <v>15.95543</v>
      </c>
      <c r="K789" s="16">
        <v>22</v>
      </c>
      <c r="L789" s="15">
        <v>3.45879</v>
      </c>
      <c r="M789" s="15">
        <v>1.78274</v>
      </c>
      <c r="N789" s="15">
        <v>4.0986099999999999</v>
      </c>
      <c r="O789" s="15">
        <v>0.53174999999999994</v>
      </c>
      <c r="P789" s="15">
        <v>3.6916703220390007E-2</v>
      </c>
      <c r="Q789" s="15">
        <v>0.24013193162487004</v>
      </c>
      <c r="R789" s="15">
        <v>0.76806086101977</v>
      </c>
      <c r="S789" s="15">
        <v>0.61499000000000004</v>
      </c>
      <c r="T789" s="15">
        <v>0</v>
      </c>
      <c r="U789" s="15">
        <v>0</v>
      </c>
      <c r="V789" s="15">
        <v>0</v>
      </c>
      <c r="W789" s="15">
        <v>0</v>
      </c>
      <c r="X789" s="15">
        <v>0.78492246941109001</v>
      </c>
      <c r="Y789" s="15">
        <v>0.14892595896273</v>
      </c>
      <c r="Z789" s="15">
        <v>2.2737623436780003E-2</v>
      </c>
      <c r="AA789" s="15">
        <v>0.51185200624256999</v>
      </c>
      <c r="AB789" s="15">
        <v>7.2446520902099991E-3</v>
      </c>
      <c r="AC789" s="15">
        <v>8.6680346167499998E-3</v>
      </c>
      <c r="AD789" s="15">
        <v>9.2841037718267998</v>
      </c>
      <c r="AE789" s="15">
        <v>2.4984973811011466</v>
      </c>
      <c r="AF789" s="15">
        <v>7.4971798267306875</v>
      </c>
      <c r="AG789" s="15">
        <v>3.2827929301060119</v>
      </c>
      <c r="AH789" s="15">
        <v>9.9604974779301816E-2</v>
      </c>
      <c r="AI789" s="15">
        <v>2.611430004889276</v>
      </c>
      <c r="AJ789" s="15">
        <v>7.6466767897868548E-2</v>
      </c>
      <c r="AK789" s="15">
        <v>3.5191932072044465</v>
      </c>
      <c r="AL789" s="15">
        <v>2.6664907291258984E-2</v>
      </c>
      <c r="AM789" s="15">
        <v>0</v>
      </c>
    </row>
    <row r="790" spans="1:39" x14ac:dyDescent="0.25">
      <c r="A790" s="13">
        <v>78282</v>
      </c>
      <c r="B790" s="13" t="s">
        <v>82</v>
      </c>
      <c r="C790" s="13" t="s">
        <v>79</v>
      </c>
      <c r="D790" s="13">
        <v>464870</v>
      </c>
      <c r="E790" s="13">
        <v>171400</v>
      </c>
      <c r="F790" s="13">
        <v>31</v>
      </c>
      <c r="G790" s="14">
        <v>0.8563869999999999</v>
      </c>
      <c r="H790" s="15">
        <v>33.181310000000003</v>
      </c>
      <c r="I790" s="15">
        <v>113.22143</v>
      </c>
      <c r="J790" s="15">
        <v>22.501349999999999</v>
      </c>
      <c r="K790" s="16">
        <v>45</v>
      </c>
      <c r="L790" s="15">
        <v>3.17591</v>
      </c>
      <c r="M790" s="15">
        <v>1.4813499999999999</v>
      </c>
      <c r="N790" s="15">
        <v>6.4935799999999997</v>
      </c>
      <c r="O790" s="15">
        <v>0.36287999999999998</v>
      </c>
      <c r="P790" s="15">
        <v>6.7884397419600007E-3</v>
      </c>
      <c r="Q790" s="15">
        <v>1.4513392192407601</v>
      </c>
      <c r="R790" s="15">
        <v>0.5700829503732</v>
      </c>
      <c r="S790" s="15">
        <v>1.6536200000000001</v>
      </c>
      <c r="T790" s="15">
        <v>0</v>
      </c>
      <c r="U790" s="15">
        <v>0</v>
      </c>
      <c r="V790" s="15">
        <v>0.19832463203124001</v>
      </c>
      <c r="W790" s="15">
        <v>0</v>
      </c>
      <c r="X790" s="15">
        <v>2.0707478487067501</v>
      </c>
      <c r="Y790" s="15">
        <v>0.10593250726365</v>
      </c>
      <c r="Z790" s="15">
        <v>1.8325502574384598</v>
      </c>
      <c r="AA790" s="15">
        <v>0</v>
      </c>
      <c r="AB790" s="15">
        <v>5.4198026972100003E-3</v>
      </c>
      <c r="AC790" s="15">
        <v>6.7884397419600007E-3</v>
      </c>
      <c r="AD790" s="15">
        <v>13.765988626516592</v>
      </c>
      <c r="AE790" s="15">
        <v>6.7405801707375907</v>
      </c>
      <c r="AF790" s="15">
        <v>23.325303898345204</v>
      </c>
      <c r="AG790" s="15">
        <v>22.0685899073559</v>
      </c>
      <c r="AH790" s="15">
        <v>14.170879285693275</v>
      </c>
      <c r="AI790" s="15">
        <v>1.478791537447701</v>
      </c>
      <c r="AJ790" s="15">
        <v>0.18953782248293116</v>
      </c>
      <c r="AK790" s="15">
        <v>11.961190669476309</v>
      </c>
      <c r="AL790" s="15">
        <v>0.10524670846108436</v>
      </c>
      <c r="AM790" s="15">
        <v>0</v>
      </c>
    </row>
    <row r="791" spans="1:39" x14ac:dyDescent="0.25">
      <c r="A791" s="13">
        <v>78283</v>
      </c>
      <c r="B791" s="13" t="s">
        <v>106</v>
      </c>
      <c r="C791" s="13" t="s">
        <v>79</v>
      </c>
      <c r="D791" s="13">
        <v>466220</v>
      </c>
      <c r="E791" s="13">
        <v>176000</v>
      </c>
      <c r="F791" s="13">
        <v>31</v>
      </c>
      <c r="G791" s="14">
        <v>0.13678800000000002</v>
      </c>
      <c r="H791" s="15">
        <v>28.682490000000001</v>
      </c>
      <c r="I791" s="15">
        <v>51.128219999999999</v>
      </c>
      <c r="J791" s="15">
        <v>19.324839999999998</v>
      </c>
      <c r="K791" s="16">
        <v>25</v>
      </c>
      <c r="L791" s="15">
        <v>3.2139799999999998</v>
      </c>
      <c r="M791" s="15">
        <v>1.4991000000000001</v>
      </c>
      <c r="N791" s="15">
        <v>6.5714199999999998</v>
      </c>
      <c r="O791" s="15">
        <v>0.31535999999999997</v>
      </c>
      <c r="P791" s="15">
        <v>6.6971972723100003E-3</v>
      </c>
      <c r="Q791" s="15">
        <v>0.23108067863558998</v>
      </c>
      <c r="R791" s="15">
        <v>1.0126089281757</v>
      </c>
      <c r="S791" s="15">
        <v>0.50302000000000002</v>
      </c>
      <c r="T791" s="15">
        <v>0</v>
      </c>
      <c r="U791" s="15">
        <v>0</v>
      </c>
      <c r="V791" s="15">
        <v>1.31336235663603</v>
      </c>
      <c r="W791" s="15">
        <v>0</v>
      </c>
      <c r="X791" s="15">
        <v>0.33192185609276997</v>
      </c>
      <c r="Y791" s="15">
        <v>0.1140530870625</v>
      </c>
      <c r="Z791" s="15">
        <v>9.0661985058086696</v>
      </c>
      <c r="AA791" s="15">
        <v>0</v>
      </c>
      <c r="AB791" s="15">
        <v>7.7921069081100004E-3</v>
      </c>
      <c r="AC791" s="15">
        <v>8.3030647381500001E-3</v>
      </c>
      <c r="AD791" s="15">
        <v>4.4875601363020206</v>
      </c>
      <c r="AE791" s="15">
        <v>2.4548137809430095</v>
      </c>
      <c r="AF791" s="15">
        <v>8.4947105447862157</v>
      </c>
      <c r="AG791" s="15">
        <v>2.8205272551170442</v>
      </c>
      <c r="AH791" s="15">
        <v>6.5691786057836224E-2</v>
      </c>
      <c r="AI791" s="15">
        <v>2.860682193031979</v>
      </c>
      <c r="AJ791" s="15">
        <v>8.9280854330187842E-2</v>
      </c>
      <c r="AK791" s="15">
        <v>5.6342597365931368</v>
      </c>
      <c r="AL791" s="15">
        <v>2.5763849140590166E-2</v>
      </c>
      <c r="AM791" s="15">
        <v>0</v>
      </c>
    </row>
    <row r="792" spans="1:39" x14ac:dyDescent="0.25">
      <c r="A792" s="13">
        <v>78291</v>
      </c>
      <c r="B792" s="13" t="s">
        <v>174</v>
      </c>
      <c r="C792" s="13" t="s">
        <v>79</v>
      </c>
      <c r="D792" s="13">
        <v>525770</v>
      </c>
      <c r="E792" s="13">
        <v>148250</v>
      </c>
      <c r="F792" s="13">
        <v>31</v>
      </c>
      <c r="G792" s="14">
        <v>1.9631020000000001</v>
      </c>
      <c r="H792" s="15">
        <v>20.970829999999999</v>
      </c>
      <c r="I792" s="15">
        <v>50.607379999999999</v>
      </c>
      <c r="J792" s="15">
        <v>15.018700000000001</v>
      </c>
      <c r="K792" s="16">
        <v>25</v>
      </c>
      <c r="L792" s="15">
        <v>2.7911800000000002</v>
      </c>
      <c r="M792" s="15">
        <v>1.3420300000000001</v>
      </c>
      <c r="N792" s="15">
        <v>6.3304099999999996</v>
      </c>
      <c r="O792" s="15">
        <v>0.47804000000000002</v>
      </c>
      <c r="P792" s="15">
        <v>4.1150353812150001E-2</v>
      </c>
      <c r="Q792" s="15">
        <v>0.26730393908664002</v>
      </c>
      <c r="R792" s="15">
        <v>1.1035594219228202</v>
      </c>
      <c r="S792" s="15">
        <v>0.5333</v>
      </c>
      <c r="T792" s="15">
        <v>1.6423644537000003E-4</v>
      </c>
      <c r="U792" s="15">
        <v>0</v>
      </c>
      <c r="V792" s="15">
        <v>0</v>
      </c>
      <c r="W792" s="15">
        <v>0.35894787560310004</v>
      </c>
      <c r="X792" s="15">
        <v>0.3753715201401</v>
      </c>
      <c r="Y792" s="15">
        <v>0.33816284101683003</v>
      </c>
      <c r="Z792" s="15">
        <v>6.1351436592659993E-2</v>
      </c>
      <c r="AA792" s="15">
        <v>0</v>
      </c>
      <c r="AB792" s="15">
        <v>7.5731249809500006E-3</v>
      </c>
      <c r="AC792" s="15">
        <v>8.7045316046100007E-3</v>
      </c>
      <c r="AD792" s="15">
        <v>6.9335700141852898</v>
      </c>
      <c r="AE792" s="15">
        <v>3.5886306851611698</v>
      </c>
      <c r="AF792" s="15">
        <v>12.418204248010822</v>
      </c>
      <c r="AG792" s="15">
        <v>6.1859186958346948</v>
      </c>
      <c r="AH792" s="15">
        <v>1.7339854205049303</v>
      </c>
      <c r="AI792" s="15">
        <v>1.2173327501639846</v>
      </c>
      <c r="AJ792" s="15">
        <v>6.9169457321666766E-2</v>
      </c>
      <c r="AK792" s="15">
        <v>4.3650869081983208</v>
      </c>
      <c r="AL792" s="15">
        <v>5.8221834804408922E-2</v>
      </c>
      <c r="AM792" s="15">
        <v>0</v>
      </c>
    </row>
    <row r="793" spans="1:39" x14ac:dyDescent="0.25">
      <c r="A793" s="13">
        <v>78292</v>
      </c>
      <c r="B793" s="13" t="s">
        <v>114</v>
      </c>
      <c r="C793" s="13" t="s">
        <v>79</v>
      </c>
      <c r="D793" s="13">
        <v>528220</v>
      </c>
      <c r="E793" s="13">
        <v>150350</v>
      </c>
      <c r="F793" s="13">
        <v>31</v>
      </c>
      <c r="G793" s="14">
        <v>1.8977929999999998</v>
      </c>
      <c r="H793" s="15">
        <v>25.13991</v>
      </c>
      <c r="I793" s="15">
        <v>56.012050000000002</v>
      </c>
      <c r="J793" s="15">
        <v>17.636970000000002</v>
      </c>
      <c r="K793" s="16">
        <v>27</v>
      </c>
      <c r="L793" s="15">
        <v>2.8091400000000002</v>
      </c>
      <c r="M793" s="15">
        <v>1.35066</v>
      </c>
      <c r="N793" s="15">
        <v>6.3711399999999996</v>
      </c>
      <c r="O793" s="15">
        <v>1.2176800000000001</v>
      </c>
      <c r="P793" s="15">
        <v>0.11430856597752001</v>
      </c>
      <c r="Q793" s="15">
        <v>0.53480861160651005</v>
      </c>
      <c r="R793" s="15">
        <v>1.0365692007057901</v>
      </c>
      <c r="S793" s="15">
        <v>0.76258999999999999</v>
      </c>
      <c r="T793" s="15">
        <v>1.3138915629600002E-3</v>
      </c>
      <c r="U793" s="15">
        <v>0</v>
      </c>
      <c r="V793" s="15">
        <v>0</v>
      </c>
      <c r="W793" s="15">
        <v>0.22660979762274</v>
      </c>
      <c r="X793" s="15">
        <v>1.39882005371022</v>
      </c>
      <c r="Y793" s="15">
        <v>0.25823443760343001</v>
      </c>
      <c r="Z793" s="15">
        <v>0.25195695569151</v>
      </c>
      <c r="AA793" s="15">
        <v>0</v>
      </c>
      <c r="AB793" s="15">
        <v>7.6096219688100005E-3</v>
      </c>
      <c r="AC793" s="15">
        <v>8.7592770863999993E-3</v>
      </c>
      <c r="AD793" s="15">
        <v>8.7897338227691701</v>
      </c>
      <c r="AE793" s="15">
        <v>3.4775068279422507</v>
      </c>
      <c r="AF793" s="15">
        <v>12.033667950788203</v>
      </c>
      <c r="AG793" s="15">
        <v>5.0195931821464033</v>
      </c>
      <c r="AH793" s="15">
        <v>1.9593678556824816</v>
      </c>
      <c r="AI793" s="15">
        <v>3.1897065882021147</v>
      </c>
      <c r="AJ793" s="15">
        <v>8.0366618683635913E-2</v>
      </c>
      <c r="AK793" s="15">
        <v>5.0717077834036761</v>
      </c>
      <c r="AL793" s="15">
        <v>4.0223193151241614E-2</v>
      </c>
      <c r="AM793" s="15">
        <v>0</v>
      </c>
    </row>
    <row r="794" spans="1:39" x14ac:dyDescent="0.25">
      <c r="A794" s="13">
        <v>78293</v>
      </c>
      <c r="B794" s="13" t="s">
        <v>174</v>
      </c>
      <c r="C794" s="13" t="s">
        <v>79</v>
      </c>
      <c r="D794" s="13">
        <v>525400</v>
      </c>
      <c r="E794" s="13">
        <v>151000</v>
      </c>
      <c r="F794" s="13">
        <v>31</v>
      </c>
      <c r="G794" s="14">
        <v>0.9657460000000001</v>
      </c>
      <c r="H794" s="15">
        <v>25.566849999999999</v>
      </c>
      <c r="I794" s="15">
        <v>61.034120000000001</v>
      </c>
      <c r="J794" s="15">
        <v>17.983560000000001</v>
      </c>
      <c r="K794" s="16">
        <v>29</v>
      </c>
      <c r="L794" s="15">
        <v>2.8091400000000002</v>
      </c>
      <c r="M794" s="15">
        <v>1.35066</v>
      </c>
      <c r="N794" s="15">
        <v>6.3711399999999996</v>
      </c>
      <c r="O794" s="15">
        <v>0.45937</v>
      </c>
      <c r="P794" s="15">
        <v>3.2756046604350005E-2</v>
      </c>
      <c r="Q794" s="15">
        <v>1.0878474686490902</v>
      </c>
      <c r="R794" s="15">
        <v>1.2225578508403501</v>
      </c>
      <c r="S794" s="15">
        <v>0.57657000000000003</v>
      </c>
      <c r="T794" s="15">
        <v>2.0073343323E-4</v>
      </c>
      <c r="U794" s="15">
        <v>0</v>
      </c>
      <c r="V794" s="15">
        <v>1.60586746584E-3</v>
      </c>
      <c r="W794" s="15">
        <v>0.24556998281601</v>
      </c>
      <c r="X794" s="15">
        <v>0.60017471686377</v>
      </c>
      <c r="Y794" s="15">
        <v>0.27359966949249004</v>
      </c>
      <c r="Z794" s="15">
        <v>0.33040723109657999</v>
      </c>
      <c r="AA794" s="15">
        <v>0</v>
      </c>
      <c r="AB794" s="15">
        <v>8.3395617260100009E-3</v>
      </c>
      <c r="AC794" s="15">
        <v>8.8322710621199993E-3</v>
      </c>
      <c r="AD794" s="15">
        <v>10.18809766413114</v>
      </c>
      <c r="AE794" s="15">
        <v>3.8721719060272779</v>
      </c>
      <c r="AF794" s="15">
        <v>11.619131290306436</v>
      </c>
      <c r="AG794" s="15">
        <v>8.7803029644649655</v>
      </c>
      <c r="AH794" s="15">
        <v>1.3090903322604934</v>
      </c>
      <c r="AI794" s="15">
        <v>2.6189619792858529</v>
      </c>
      <c r="AJ794" s="15">
        <v>0.15218305677265623</v>
      </c>
      <c r="AK794" s="15">
        <v>7.00384748000927</v>
      </c>
      <c r="AL794" s="15">
        <v>0.11158099087304994</v>
      </c>
      <c r="AM794" s="15">
        <v>0</v>
      </c>
    </row>
    <row r="795" spans="1:39" x14ac:dyDescent="0.25">
      <c r="A795" s="13">
        <v>78294</v>
      </c>
      <c r="B795" s="13" t="s">
        <v>84</v>
      </c>
      <c r="C795" s="13" t="s">
        <v>79</v>
      </c>
      <c r="D795" s="13">
        <v>528630</v>
      </c>
      <c r="E795" s="13">
        <v>152500</v>
      </c>
      <c r="F795" s="13">
        <v>31</v>
      </c>
      <c r="G795" s="14">
        <v>1.651993</v>
      </c>
      <c r="H795" s="15">
        <v>26.79702</v>
      </c>
      <c r="I795" s="15">
        <v>59.679609999999997</v>
      </c>
      <c r="J795" s="15">
        <v>18.731940000000002</v>
      </c>
      <c r="K795" s="16">
        <v>28</v>
      </c>
      <c r="L795" s="15">
        <v>2.8091400000000002</v>
      </c>
      <c r="M795" s="15">
        <v>1.35066</v>
      </c>
      <c r="N795" s="15">
        <v>6.3711399999999996</v>
      </c>
      <c r="O795" s="15">
        <v>0.98301000000000005</v>
      </c>
      <c r="P795" s="15">
        <v>5.9763817620750004E-2</v>
      </c>
      <c r="Q795" s="15">
        <v>0.51699808153083004</v>
      </c>
      <c r="R795" s="15">
        <v>1.04494525941966</v>
      </c>
      <c r="S795" s="15">
        <v>0.75090000000000001</v>
      </c>
      <c r="T795" s="15">
        <v>4.0146686646E-4</v>
      </c>
      <c r="U795" s="15">
        <v>0</v>
      </c>
      <c r="V795" s="15">
        <v>1.1113332803370001E-2</v>
      </c>
      <c r="W795" s="15">
        <v>0.21741255668202</v>
      </c>
      <c r="X795" s="15">
        <v>1.1537610287242499</v>
      </c>
      <c r="Y795" s="15">
        <v>0.28266917097570005</v>
      </c>
      <c r="Z795" s="15">
        <v>0.16522186404222</v>
      </c>
      <c r="AA795" s="15">
        <v>0</v>
      </c>
      <c r="AB795" s="15">
        <v>8.7045316046100007E-3</v>
      </c>
      <c r="AC795" s="15">
        <v>1.0127914131150001E-2</v>
      </c>
      <c r="AD795" s="15">
        <v>11.061032619766621</v>
      </c>
      <c r="AE795" s="15">
        <v>3.9206170243563645</v>
      </c>
      <c r="AF795" s="15">
        <v>11.764499368971519</v>
      </c>
      <c r="AG795" s="15">
        <v>6.6572134127678284</v>
      </c>
      <c r="AH795" s="15">
        <v>0.40717940697105132</v>
      </c>
      <c r="AI795" s="15">
        <v>3.6967300765248856</v>
      </c>
      <c r="AJ795" s="15">
        <v>0.13357000960537938</v>
      </c>
      <c r="AK795" s="15">
        <v>6.1472281804470796</v>
      </c>
      <c r="AL795" s="15">
        <v>0.15555252035588202</v>
      </c>
      <c r="AM795" s="15">
        <v>0</v>
      </c>
    </row>
    <row r="796" spans="1:39" x14ac:dyDescent="0.25">
      <c r="A796" s="13">
        <v>78295</v>
      </c>
      <c r="B796" s="13" t="s">
        <v>235</v>
      </c>
      <c r="C796" s="13" t="s">
        <v>79</v>
      </c>
      <c r="D796" s="13">
        <v>436600</v>
      </c>
      <c r="E796" s="13">
        <v>121750</v>
      </c>
      <c r="F796" s="13">
        <v>31</v>
      </c>
      <c r="G796" s="14">
        <v>1.8262780000000001</v>
      </c>
      <c r="H796" s="15">
        <v>19.75056</v>
      </c>
      <c r="I796" s="15">
        <v>42.722239999999999</v>
      </c>
      <c r="J796" s="15">
        <v>14.178990000000001</v>
      </c>
      <c r="K796" s="16">
        <v>22</v>
      </c>
      <c r="L796" s="15">
        <v>2.88368</v>
      </c>
      <c r="M796" s="15">
        <v>2.1275599999999999</v>
      </c>
      <c r="N796" s="15">
        <v>4.0282600000000004</v>
      </c>
      <c r="O796" s="15">
        <v>0.33523999999999998</v>
      </c>
      <c r="P796" s="15">
        <v>3.6186763463190004E-2</v>
      </c>
      <c r="Q796" s="15">
        <v>0.29527888028133004</v>
      </c>
      <c r="R796" s="15">
        <v>0.95258963163992993</v>
      </c>
      <c r="S796" s="15">
        <v>0.51270000000000004</v>
      </c>
      <c r="T796" s="15">
        <v>9.1242469650000007E-5</v>
      </c>
      <c r="U796" s="15">
        <v>0</v>
      </c>
      <c r="V796" s="15">
        <v>0</v>
      </c>
      <c r="W796" s="15">
        <v>5.0000873368200001E-3</v>
      </c>
      <c r="X796" s="15">
        <v>0.89063599474758004</v>
      </c>
      <c r="Y796" s="15">
        <v>0.19164568325286002</v>
      </c>
      <c r="Z796" s="15">
        <v>0.86216834421678001</v>
      </c>
      <c r="AA796" s="15">
        <v>0.95501668133262008</v>
      </c>
      <c r="AB796" s="15">
        <v>7.9928403413400007E-3</v>
      </c>
      <c r="AC796" s="15">
        <v>1.05841264794E-2</v>
      </c>
      <c r="AD796" s="15">
        <v>5.6559564571581307</v>
      </c>
      <c r="AE796" s="15">
        <v>3.1408580544030946</v>
      </c>
      <c r="AF796" s="15">
        <v>9.4246957480169531</v>
      </c>
      <c r="AG796" s="15">
        <v>3.6614655662982138</v>
      </c>
      <c r="AH796" s="15">
        <v>0.1365441115492442</v>
      </c>
      <c r="AI796" s="15">
        <v>2.1479372331395359</v>
      </c>
      <c r="AJ796" s="15">
        <v>9.2094435176071202E-2</v>
      </c>
      <c r="AK796" s="15">
        <v>4.2384178068809666</v>
      </c>
      <c r="AL796" s="15">
        <v>0.1296670445359224</v>
      </c>
      <c r="AM796" s="15">
        <v>0</v>
      </c>
    </row>
    <row r="797" spans="1:39" x14ac:dyDescent="0.25">
      <c r="A797" s="13">
        <v>78296</v>
      </c>
      <c r="B797" s="13" t="s">
        <v>125</v>
      </c>
      <c r="C797" s="13" t="s">
        <v>79</v>
      </c>
      <c r="D797" s="13">
        <v>435500</v>
      </c>
      <c r="E797" s="13">
        <v>121640</v>
      </c>
      <c r="F797" s="13">
        <v>31</v>
      </c>
      <c r="G797" s="14">
        <v>6.699476999999999</v>
      </c>
      <c r="H797" s="15">
        <v>21.2057</v>
      </c>
      <c r="I797" s="15">
        <v>40.822679999999998</v>
      </c>
      <c r="J797" s="15">
        <v>15.13334</v>
      </c>
      <c r="K797" s="16">
        <v>21</v>
      </c>
      <c r="L797" s="15">
        <v>2.88368</v>
      </c>
      <c r="M797" s="15">
        <v>2.1275599999999999</v>
      </c>
      <c r="N797" s="15">
        <v>4.0282600000000004</v>
      </c>
      <c r="O797" s="15">
        <v>0.33128999999999997</v>
      </c>
      <c r="P797" s="15">
        <v>3.2464070701469998E-2</v>
      </c>
      <c r="Q797" s="15">
        <v>0.69442818801221995</v>
      </c>
      <c r="R797" s="15">
        <v>0.92901257748237009</v>
      </c>
      <c r="S797" s="15">
        <v>0.49835000000000002</v>
      </c>
      <c r="T797" s="15">
        <v>9.1242469650000007E-5</v>
      </c>
      <c r="U797" s="15">
        <v>0</v>
      </c>
      <c r="V797" s="15">
        <v>0</v>
      </c>
      <c r="W797" s="15">
        <v>4.2883960735500002E-3</v>
      </c>
      <c r="X797" s="15">
        <v>1.22290457222502</v>
      </c>
      <c r="Y797" s="15">
        <v>0.18224770887891001</v>
      </c>
      <c r="Z797" s="15">
        <v>0.67105186728789001</v>
      </c>
      <c r="AA797" s="15">
        <v>0.90928595554404001</v>
      </c>
      <c r="AB797" s="15">
        <v>7.1169126326999996E-3</v>
      </c>
      <c r="AC797" s="15">
        <v>1.000017467364E-2</v>
      </c>
      <c r="AD797" s="15">
        <v>6.6736567151403001</v>
      </c>
      <c r="AE797" s="15">
        <v>1.8178143118028927</v>
      </c>
      <c r="AF797" s="15">
        <v>5.4546708314677446</v>
      </c>
      <c r="AG797" s="15">
        <v>6.6838014734283648</v>
      </c>
      <c r="AH797" s="15">
        <v>1.5039617670818402</v>
      </c>
      <c r="AI797" s="15">
        <v>0.92175592064226564</v>
      </c>
      <c r="AJ797" s="15">
        <v>6.8275629435527632E-2</v>
      </c>
      <c r="AK797" s="15">
        <v>3.142216389321383</v>
      </c>
      <c r="AL797" s="15">
        <v>2.44836768199822E-2</v>
      </c>
      <c r="AM797" s="15">
        <v>0</v>
      </c>
    </row>
    <row r="798" spans="1:39" x14ac:dyDescent="0.25">
      <c r="A798" s="13">
        <v>78300</v>
      </c>
      <c r="B798" s="13" t="s">
        <v>217</v>
      </c>
      <c r="C798" s="13" t="s">
        <v>79</v>
      </c>
      <c r="D798" s="13">
        <v>458000</v>
      </c>
      <c r="E798" s="13">
        <v>92370</v>
      </c>
      <c r="F798" s="13">
        <v>31</v>
      </c>
      <c r="G798" s="14">
        <v>1.3431129999999998</v>
      </c>
      <c r="H798" s="15">
        <v>19.219660000000001</v>
      </c>
      <c r="I798" s="15">
        <v>61.391489999999997</v>
      </c>
      <c r="J798" s="15">
        <v>13.74208</v>
      </c>
      <c r="K798" s="16">
        <v>29</v>
      </c>
      <c r="L798" s="15">
        <v>2.7223000000000002</v>
      </c>
      <c r="M798" s="15">
        <v>2.0084900000000001</v>
      </c>
      <c r="N798" s="15">
        <v>3.8028300000000002</v>
      </c>
      <c r="O798" s="15">
        <v>0.49408000000000002</v>
      </c>
      <c r="P798" s="15">
        <v>9.7556448549780003E-2</v>
      </c>
      <c r="Q798" s="15">
        <v>0.20582476303647002</v>
      </c>
      <c r="R798" s="15">
        <v>0.86439466047624003</v>
      </c>
      <c r="S798" s="15">
        <v>0.42731999999999998</v>
      </c>
      <c r="T798" s="15">
        <v>0</v>
      </c>
      <c r="U798" s="15">
        <v>0</v>
      </c>
      <c r="V798" s="15">
        <v>0</v>
      </c>
      <c r="W798" s="15">
        <v>0</v>
      </c>
      <c r="X798" s="15">
        <v>0.51190675172435995</v>
      </c>
      <c r="Y798" s="15">
        <v>0.11014790936148</v>
      </c>
      <c r="Z798" s="15">
        <v>8.1388282927800006E-3</v>
      </c>
      <c r="AA798" s="15">
        <v>4.3674485492547603</v>
      </c>
      <c r="AB798" s="15">
        <v>6.49646383908E-3</v>
      </c>
      <c r="AC798" s="15">
        <v>6.7519427541000007E-3</v>
      </c>
      <c r="AD798" s="15">
        <v>3.5859567967025101</v>
      </c>
      <c r="AE798" s="15">
        <v>4.6010128640861048</v>
      </c>
      <c r="AF798" s="15">
        <v>15.921481619772868</v>
      </c>
      <c r="AG798" s="15">
        <v>4.7936687836564547</v>
      </c>
      <c r="AH798" s="15">
        <v>0.91911342286900699</v>
      </c>
      <c r="AI798" s="15">
        <v>6.1309713982905318</v>
      </c>
      <c r="AJ798" s="15">
        <v>0.15104647656123432</v>
      </c>
      <c r="AK798" s="15">
        <v>9.5321117570832605</v>
      </c>
      <c r="AL798" s="15">
        <v>0.1224236776805419</v>
      </c>
      <c r="AM798" s="15">
        <v>0</v>
      </c>
    </row>
    <row r="799" spans="1:39" x14ac:dyDescent="0.25">
      <c r="A799" s="13">
        <v>78301</v>
      </c>
      <c r="B799" s="13" t="s">
        <v>203</v>
      </c>
      <c r="C799" s="13" t="s">
        <v>79</v>
      </c>
      <c r="D799" s="13">
        <v>458170</v>
      </c>
      <c r="E799" s="13">
        <v>81100</v>
      </c>
      <c r="F799" s="13">
        <v>31</v>
      </c>
      <c r="G799" s="14">
        <v>0.9987370000000001</v>
      </c>
      <c r="H799" s="15">
        <v>13.205109999999999</v>
      </c>
      <c r="I799" s="15">
        <v>25.586310000000001</v>
      </c>
      <c r="J799" s="15">
        <v>9.8008699999999997</v>
      </c>
      <c r="K799" s="16">
        <v>14</v>
      </c>
      <c r="L799" s="15">
        <v>3.1124800000000001</v>
      </c>
      <c r="M799" s="15">
        <v>2.3334299999999999</v>
      </c>
      <c r="N799" s="15">
        <v>2.8102200000000002</v>
      </c>
      <c r="O799" s="15">
        <v>0.21562999999999999</v>
      </c>
      <c r="P799" s="15">
        <v>1.4233825265399999E-3</v>
      </c>
      <c r="Q799" s="15">
        <v>0.53219907697452007</v>
      </c>
      <c r="R799" s="15">
        <v>0.61563119122248</v>
      </c>
      <c r="S799" s="15">
        <v>0.19048000000000001</v>
      </c>
      <c r="T799" s="15">
        <v>0</v>
      </c>
      <c r="U799" s="15">
        <v>0</v>
      </c>
      <c r="V799" s="15">
        <v>0</v>
      </c>
      <c r="W799" s="15">
        <v>0</v>
      </c>
      <c r="X799" s="15">
        <v>6.6132542002320008E-2</v>
      </c>
      <c r="Y799" s="15">
        <v>6.5785820617649995E-2</v>
      </c>
      <c r="Z799" s="15">
        <v>5.4745481790000004E-5</v>
      </c>
      <c r="AA799" s="15">
        <v>0.72793242286769999</v>
      </c>
      <c r="AB799" s="15">
        <v>3.3577228831200004E-3</v>
      </c>
      <c r="AC799" s="15">
        <v>4.0511656524600008E-3</v>
      </c>
      <c r="AD799" s="15">
        <v>2.5263032511752699</v>
      </c>
      <c r="AE799" s="15">
        <v>1.2360485945372726</v>
      </c>
      <c r="AF799" s="15">
        <v>4.2772592819038415</v>
      </c>
      <c r="AG799" s="15">
        <v>0.89135988315346448</v>
      </c>
      <c r="AH799" s="15">
        <v>4.5054291760816961E-2</v>
      </c>
      <c r="AI799" s="15">
        <v>3.5205633287771119</v>
      </c>
      <c r="AJ799" s="15">
        <v>3.69601062648552E-2</v>
      </c>
      <c r="AK799" s="15">
        <v>2.3324467507684434</v>
      </c>
      <c r="AL799" s="15">
        <v>4.1507762834194918E-2</v>
      </c>
      <c r="AM799" s="15">
        <v>0</v>
      </c>
    </row>
    <row r="800" spans="1:39" x14ac:dyDescent="0.25">
      <c r="A800" s="13">
        <v>78302</v>
      </c>
      <c r="B800" s="13" t="s">
        <v>180</v>
      </c>
      <c r="C800" s="13" t="s">
        <v>79</v>
      </c>
      <c r="D800" s="13">
        <v>457750</v>
      </c>
      <c r="E800" s="13">
        <v>81180</v>
      </c>
      <c r="F800" s="13">
        <v>31</v>
      </c>
      <c r="G800" s="14">
        <v>2.0502499999999997</v>
      </c>
      <c r="H800" s="15">
        <v>11.75783</v>
      </c>
      <c r="I800" s="15">
        <v>25.72045</v>
      </c>
      <c r="J800" s="15">
        <v>8.7834199999999996</v>
      </c>
      <c r="K800" s="16">
        <v>14</v>
      </c>
      <c r="L800" s="15">
        <v>3.1124800000000001</v>
      </c>
      <c r="M800" s="15">
        <v>2.3334299999999999</v>
      </c>
      <c r="N800" s="15">
        <v>2.8102200000000002</v>
      </c>
      <c r="O800" s="15">
        <v>0.21748999999999999</v>
      </c>
      <c r="P800" s="15">
        <v>1.58761897191E-3</v>
      </c>
      <c r="Q800" s="15">
        <v>0.16308679025241002</v>
      </c>
      <c r="R800" s="15">
        <v>0.49478966441801997</v>
      </c>
      <c r="S800" s="15">
        <v>0.18118000000000001</v>
      </c>
      <c r="T800" s="15">
        <v>0</v>
      </c>
      <c r="U800" s="15">
        <v>0</v>
      </c>
      <c r="V800" s="15">
        <v>0</v>
      </c>
      <c r="W800" s="15">
        <v>0</v>
      </c>
      <c r="X800" s="15">
        <v>6.8778573622170006E-2</v>
      </c>
      <c r="Y800" s="15">
        <v>9.2027154888990007E-2</v>
      </c>
      <c r="Z800" s="15">
        <v>5.4745481790000004E-5</v>
      </c>
      <c r="AA800" s="15">
        <v>0.64398935078969999</v>
      </c>
      <c r="AB800" s="15">
        <v>4.4343840249900001E-3</v>
      </c>
      <c r="AC800" s="15">
        <v>3.9781716767399999E-3</v>
      </c>
      <c r="AD800" s="15">
        <v>1.6303204477061999</v>
      </c>
      <c r="AE800" s="15">
        <v>1.5620792719419283</v>
      </c>
      <c r="AF800" s="15">
        <v>5.405465524989709</v>
      </c>
      <c r="AG800" s="15">
        <v>1.2247754340114687</v>
      </c>
      <c r="AH800" s="15">
        <v>0</v>
      </c>
      <c r="AI800" s="15">
        <v>2.7789675572908439</v>
      </c>
      <c r="AJ800" s="15">
        <v>4.6173913879329405E-2</v>
      </c>
      <c r="AK800" s="15">
        <v>2.9139038352958528</v>
      </c>
      <c r="AL800" s="15">
        <v>3.125446259086978E-2</v>
      </c>
      <c r="AM800" s="15">
        <v>0</v>
      </c>
    </row>
    <row r="801" spans="1:39" x14ac:dyDescent="0.25">
      <c r="A801" s="13">
        <v>78303</v>
      </c>
      <c r="B801" s="13" t="s">
        <v>260</v>
      </c>
      <c r="C801" s="13" t="s">
        <v>79</v>
      </c>
      <c r="D801" s="13">
        <v>458750</v>
      </c>
      <c r="E801" s="13">
        <v>83420</v>
      </c>
      <c r="F801" s="13">
        <v>31</v>
      </c>
      <c r="G801" s="14">
        <v>2.5092840000000001</v>
      </c>
      <c r="H801" s="15">
        <v>13.762409999999999</v>
      </c>
      <c r="I801" s="15">
        <v>46.438720000000004</v>
      </c>
      <c r="J801" s="15">
        <v>10.2005</v>
      </c>
      <c r="K801" s="16">
        <v>23</v>
      </c>
      <c r="L801" s="15">
        <v>3.1124800000000001</v>
      </c>
      <c r="M801" s="15">
        <v>2.3334299999999999</v>
      </c>
      <c r="N801" s="15">
        <v>2.8102200000000002</v>
      </c>
      <c r="O801" s="15">
        <v>0.2535</v>
      </c>
      <c r="P801" s="15">
        <v>1.97083734444E-3</v>
      </c>
      <c r="Q801" s="15">
        <v>0.20047795431498</v>
      </c>
      <c r="R801" s="15">
        <v>0.54581245344629992</v>
      </c>
      <c r="S801" s="15">
        <v>0.23630999999999999</v>
      </c>
      <c r="T801" s="15">
        <v>0</v>
      </c>
      <c r="U801" s="15">
        <v>0</v>
      </c>
      <c r="V801" s="15">
        <v>0</v>
      </c>
      <c r="W801" s="15">
        <v>0</v>
      </c>
      <c r="X801" s="15">
        <v>0.12576862016556001</v>
      </c>
      <c r="Y801" s="15">
        <v>9.0202305495990009E-2</v>
      </c>
      <c r="Z801" s="15">
        <v>9.1242469650000007E-5</v>
      </c>
      <c r="AA801" s="15">
        <v>0.89749742846525993</v>
      </c>
      <c r="AB801" s="15">
        <v>4.7811054096600003E-3</v>
      </c>
      <c r="AC801" s="15">
        <v>4.5256264946400004E-3</v>
      </c>
      <c r="AD801" s="15">
        <v>3.1453469107626599</v>
      </c>
      <c r="AE801" s="15">
        <v>3.3525573468452237</v>
      </c>
      <c r="AF801" s="15">
        <v>11.601289053912067</v>
      </c>
      <c r="AG801" s="15">
        <v>5.4603014984450837</v>
      </c>
      <c r="AH801" s="15">
        <v>1.8815634758114081</v>
      </c>
      <c r="AI801" s="15">
        <v>3.972951861972895</v>
      </c>
      <c r="AJ801" s="15">
        <v>9.8863651956690959E-2</v>
      </c>
      <c r="AK801" s="15">
        <v>6.239002726968744</v>
      </c>
      <c r="AL801" s="15">
        <v>6.9780384087885824E-2</v>
      </c>
      <c r="AM801" s="15">
        <v>0</v>
      </c>
    </row>
    <row r="802" spans="1:39" x14ac:dyDescent="0.25">
      <c r="A802" s="13">
        <v>78304</v>
      </c>
      <c r="B802" s="13" t="s">
        <v>203</v>
      </c>
      <c r="C802" s="13" t="s">
        <v>79</v>
      </c>
      <c r="D802" s="13">
        <v>459430</v>
      </c>
      <c r="E802" s="13">
        <v>84000</v>
      </c>
      <c r="F802" s="13">
        <v>31</v>
      </c>
      <c r="G802" s="14">
        <v>1.9781910000000005</v>
      </c>
      <c r="H802" s="15">
        <v>13.575390000000001</v>
      </c>
      <c r="I802" s="15">
        <v>53.589460000000003</v>
      </c>
      <c r="J802" s="15">
        <v>10.04191</v>
      </c>
      <c r="K802" s="16">
        <v>26</v>
      </c>
      <c r="L802" s="15">
        <v>3.1124800000000001</v>
      </c>
      <c r="M802" s="15">
        <v>2.3334299999999999</v>
      </c>
      <c r="N802" s="15">
        <v>2.8102200000000002</v>
      </c>
      <c r="O802" s="15">
        <v>0.24718000000000001</v>
      </c>
      <c r="P802" s="15">
        <v>2.3175587291100002E-3</v>
      </c>
      <c r="Q802" s="15">
        <v>0.44849323531760998</v>
      </c>
      <c r="R802" s="15">
        <v>0.46800087532878004</v>
      </c>
      <c r="S802" s="15">
        <v>0.20699999999999999</v>
      </c>
      <c r="T802" s="15">
        <v>0</v>
      </c>
      <c r="U802" s="15">
        <v>0</v>
      </c>
      <c r="V802" s="15">
        <v>0</v>
      </c>
      <c r="W802" s="15">
        <v>0</v>
      </c>
      <c r="X802" s="15">
        <v>0.11127931598514</v>
      </c>
      <c r="Y802" s="15">
        <v>8.5092727195589996E-2</v>
      </c>
      <c r="Z802" s="15">
        <v>1.0949096358000001E-4</v>
      </c>
      <c r="AA802" s="15">
        <v>1.321190960532</v>
      </c>
      <c r="AB802" s="15">
        <v>4.1059111342499994E-3</v>
      </c>
      <c r="AC802" s="15">
        <v>3.9964201706700004E-3</v>
      </c>
      <c r="AD802" s="15">
        <v>2.4204802348752001</v>
      </c>
      <c r="AE802" s="15">
        <v>4.0052163543540331</v>
      </c>
      <c r="AF802" s="15">
        <v>13.859769675242548</v>
      </c>
      <c r="AG802" s="15">
        <v>3.2765316348850613</v>
      </c>
      <c r="AH802" s="15">
        <v>0.29774347760436626</v>
      </c>
      <c r="AI802" s="15">
        <v>8.3871181895344211</v>
      </c>
      <c r="AJ802" s="15">
        <v>0.15628007103816907</v>
      </c>
      <c r="AK802" s="15">
        <v>9.8623889577246899</v>
      </c>
      <c r="AL802" s="15">
        <v>0.16902163961671129</v>
      </c>
      <c r="AM802" s="15">
        <v>0</v>
      </c>
    </row>
    <row r="803" spans="1:39" x14ac:dyDescent="0.25">
      <c r="A803" s="13">
        <v>78306</v>
      </c>
      <c r="B803" s="13" t="s">
        <v>92</v>
      </c>
      <c r="C803" s="13" t="s">
        <v>79</v>
      </c>
      <c r="D803" s="13">
        <v>553260</v>
      </c>
      <c r="E803" s="13">
        <v>153750</v>
      </c>
      <c r="F803" s="13">
        <v>31</v>
      </c>
      <c r="G803" s="14">
        <v>1.4745889999999999</v>
      </c>
      <c r="H803" s="15">
        <v>17.654859999999999</v>
      </c>
      <c r="I803" s="15">
        <v>46.975929999999998</v>
      </c>
      <c r="J803" s="15">
        <v>12.84957</v>
      </c>
      <c r="K803" s="16">
        <v>24</v>
      </c>
      <c r="L803" s="15">
        <v>3.67476</v>
      </c>
      <c r="M803" s="15">
        <v>1.9432400000000001</v>
      </c>
      <c r="N803" s="15">
        <v>4.5407500000000001</v>
      </c>
      <c r="O803" s="15">
        <v>0.29227999999999998</v>
      </c>
      <c r="P803" s="15">
        <v>1.454404966221E-2</v>
      </c>
      <c r="Q803" s="15">
        <v>0.28208521916994</v>
      </c>
      <c r="R803" s="15">
        <v>0.65256614293679993</v>
      </c>
      <c r="S803" s="15">
        <v>0.42086000000000001</v>
      </c>
      <c r="T803" s="15">
        <v>4.7446084217999995E-4</v>
      </c>
      <c r="U803" s="15">
        <v>0</v>
      </c>
      <c r="V803" s="15">
        <v>1.114982979123E-2</v>
      </c>
      <c r="W803" s="15">
        <v>3.4672138467000004E-4</v>
      </c>
      <c r="X803" s="15">
        <v>0.23212084278960002</v>
      </c>
      <c r="Y803" s="15">
        <v>0.16555033693296001</v>
      </c>
      <c r="Z803" s="15">
        <v>4.3048197180870003E-2</v>
      </c>
      <c r="AA803" s="15">
        <v>0</v>
      </c>
      <c r="AB803" s="15">
        <v>5.9855060090400003E-3</v>
      </c>
      <c r="AC803" s="15">
        <v>8.9052650378399992E-3</v>
      </c>
      <c r="AD803" s="15">
        <v>5.3662068705375905</v>
      </c>
      <c r="AE803" s="15">
        <v>3.436425760878282</v>
      </c>
      <c r="AF803" s="15">
        <v>11.891509805723</v>
      </c>
      <c r="AG803" s="15">
        <v>2.9186834970518762</v>
      </c>
      <c r="AH803" s="15">
        <v>0.19810703542471525</v>
      </c>
      <c r="AI803" s="15">
        <v>5.0794327359892266</v>
      </c>
      <c r="AJ803" s="15">
        <v>8.9855954612406877E-2</v>
      </c>
      <c r="AK803" s="15">
        <v>5.6705526729558029</v>
      </c>
      <c r="AL803" s="15">
        <v>3.6502537364690897E-2</v>
      </c>
      <c r="AM803" s="15">
        <v>0</v>
      </c>
    </row>
    <row r="804" spans="1:39" x14ac:dyDescent="0.25">
      <c r="A804" s="13">
        <v>78308</v>
      </c>
      <c r="B804" s="13" t="s">
        <v>166</v>
      </c>
      <c r="C804" s="13" t="s">
        <v>79</v>
      </c>
      <c r="D804" s="13">
        <v>551290</v>
      </c>
      <c r="E804" s="13">
        <v>156500</v>
      </c>
      <c r="F804" s="13">
        <v>31</v>
      </c>
      <c r="G804" s="14">
        <v>1.8402679999999998</v>
      </c>
      <c r="H804" s="15">
        <v>22.60069</v>
      </c>
      <c r="I804" s="15">
        <v>59.383960000000002</v>
      </c>
      <c r="J804" s="15">
        <v>16.166989999999998</v>
      </c>
      <c r="K804" s="16">
        <v>29</v>
      </c>
      <c r="L804" s="15">
        <v>2.7254800000000001</v>
      </c>
      <c r="M804" s="15">
        <v>1.31044</v>
      </c>
      <c r="N804" s="15">
        <v>6.1814</v>
      </c>
      <c r="O804" s="15">
        <v>0.28408</v>
      </c>
      <c r="P804" s="15">
        <v>1.4033091832170001E-2</v>
      </c>
      <c r="Q804" s="15">
        <v>0.36871081985565002</v>
      </c>
      <c r="R804" s="15">
        <v>1.0408393482854101</v>
      </c>
      <c r="S804" s="15">
        <v>0.50131999999999999</v>
      </c>
      <c r="T804" s="15">
        <v>2.9197590288000002E-4</v>
      </c>
      <c r="U804" s="15">
        <v>0</v>
      </c>
      <c r="V804" s="15">
        <v>6.0037545029699999E-3</v>
      </c>
      <c r="W804" s="15">
        <v>5.6570331183000006E-4</v>
      </c>
      <c r="X804" s="15">
        <v>0.41427730919886002</v>
      </c>
      <c r="Y804" s="15">
        <v>0.16137143182298999</v>
      </c>
      <c r="Z804" s="15">
        <v>5.0037370356059999E-2</v>
      </c>
      <c r="AA804" s="15">
        <v>0</v>
      </c>
      <c r="AB804" s="15">
        <v>8.3213132320799996E-3</v>
      </c>
      <c r="AC804" s="15">
        <v>9.4344713618100002E-3</v>
      </c>
      <c r="AD804" s="15">
        <v>9.5240897155002298</v>
      </c>
      <c r="AE804" s="15">
        <v>5.1426991266499371</v>
      </c>
      <c r="AF804" s="15">
        <v>17.795948857283321</v>
      </c>
      <c r="AG804" s="15">
        <v>4.9331033104060689</v>
      </c>
      <c r="AH804" s="15">
        <v>0.3196168898248169</v>
      </c>
      <c r="AI804" s="15">
        <v>3.2259391193710591</v>
      </c>
      <c r="AJ804" s="15">
        <v>8.3090609486993913E-2</v>
      </c>
      <c r="AK804" s="15">
        <v>5.2436110634669415</v>
      </c>
      <c r="AL804" s="15">
        <v>3.9261023510866376E-2</v>
      </c>
      <c r="AM804" s="15">
        <v>0</v>
      </c>
    </row>
    <row r="805" spans="1:39" x14ac:dyDescent="0.25">
      <c r="A805" s="13">
        <v>78309</v>
      </c>
      <c r="B805" s="13" t="s">
        <v>114</v>
      </c>
      <c r="C805" s="13" t="s">
        <v>79</v>
      </c>
      <c r="D805" s="13">
        <v>553500</v>
      </c>
      <c r="E805" s="13">
        <v>156680</v>
      </c>
      <c r="F805" s="13">
        <v>31</v>
      </c>
      <c r="G805" s="14">
        <v>2.0001890000000002</v>
      </c>
      <c r="H805" s="15">
        <v>22.30931</v>
      </c>
      <c r="I805" s="15">
        <v>54.625149999999998</v>
      </c>
      <c r="J805" s="15">
        <v>15.93502</v>
      </c>
      <c r="K805" s="16">
        <v>27</v>
      </c>
      <c r="L805" s="15">
        <v>2.7254800000000001</v>
      </c>
      <c r="M805" s="15">
        <v>1.31044</v>
      </c>
      <c r="N805" s="15">
        <v>6.1814</v>
      </c>
      <c r="O805" s="15">
        <v>0.30636999999999998</v>
      </c>
      <c r="P805" s="15">
        <v>1.591268670696E-2</v>
      </c>
      <c r="Q805" s="15">
        <v>0.34918493135055001</v>
      </c>
      <c r="R805" s="15">
        <v>1.1906412349567801</v>
      </c>
      <c r="S805" s="15">
        <v>0.57813999999999999</v>
      </c>
      <c r="T805" s="15">
        <v>3.6496987860000003E-4</v>
      </c>
      <c r="U805" s="15">
        <v>0</v>
      </c>
      <c r="V805" s="15">
        <v>9.1607439528599999E-3</v>
      </c>
      <c r="W805" s="15">
        <v>4.7446084217999995E-4</v>
      </c>
      <c r="X805" s="15">
        <v>0.78970357482075004</v>
      </c>
      <c r="Y805" s="15">
        <v>0.16345176013101001</v>
      </c>
      <c r="Z805" s="15">
        <v>3.0110014984500003E-2</v>
      </c>
      <c r="AA805" s="15">
        <v>0</v>
      </c>
      <c r="AB805" s="15">
        <v>9.3614773860900002E-3</v>
      </c>
      <c r="AC805" s="15">
        <v>1.009141714329E-2</v>
      </c>
      <c r="AD805" s="15">
        <v>8.6390195114012993</v>
      </c>
      <c r="AE805" s="15">
        <v>3.3339694669939903</v>
      </c>
      <c r="AF805" s="15">
        <v>11.536967002193407</v>
      </c>
      <c r="AG805" s="15">
        <v>8.5968401186724162</v>
      </c>
      <c r="AH805" s="15">
        <v>0.88894806343096056</v>
      </c>
      <c r="AI805" s="15">
        <v>2.3098612505653762</v>
      </c>
      <c r="AJ805" s="15">
        <v>8.7064385593836668E-2</v>
      </c>
      <c r="AK805" s="15">
        <v>5.4943847247293842</v>
      </c>
      <c r="AL805" s="15">
        <v>6.7804987820623414E-2</v>
      </c>
      <c r="AM805" s="15">
        <v>0</v>
      </c>
    </row>
    <row r="806" spans="1:39" x14ac:dyDescent="0.25">
      <c r="A806" s="13">
        <v>78310</v>
      </c>
      <c r="B806" s="13" t="s">
        <v>92</v>
      </c>
      <c r="C806" s="13" t="s">
        <v>79</v>
      </c>
      <c r="D806" s="13">
        <v>552810</v>
      </c>
      <c r="E806" s="13">
        <v>157000</v>
      </c>
      <c r="F806" s="13">
        <v>31</v>
      </c>
      <c r="G806" s="14">
        <v>2.488947</v>
      </c>
      <c r="H806" s="15">
        <v>21.667760000000001</v>
      </c>
      <c r="I806" s="15">
        <v>53.747109999999999</v>
      </c>
      <c r="J806" s="15">
        <v>15.52501</v>
      </c>
      <c r="K806" s="16">
        <v>26</v>
      </c>
      <c r="L806" s="15">
        <v>2.7254800000000001</v>
      </c>
      <c r="M806" s="15">
        <v>1.31044</v>
      </c>
      <c r="N806" s="15">
        <v>6.1814</v>
      </c>
      <c r="O806" s="15">
        <v>0.29419000000000001</v>
      </c>
      <c r="P806" s="15">
        <v>1.490901954081E-2</v>
      </c>
      <c r="Q806" s="15">
        <v>0.33336348711324004</v>
      </c>
      <c r="R806" s="15">
        <v>1.0075905923449502</v>
      </c>
      <c r="S806" s="15">
        <v>0.56928999999999996</v>
      </c>
      <c r="T806" s="15">
        <v>3.1022439681000001E-4</v>
      </c>
      <c r="U806" s="15">
        <v>0</v>
      </c>
      <c r="V806" s="15">
        <v>7.9198463656200008E-3</v>
      </c>
      <c r="W806" s="15">
        <v>5.2920632396999997E-4</v>
      </c>
      <c r="X806" s="15">
        <v>0.67920894407459997</v>
      </c>
      <c r="Y806" s="15">
        <v>0.16034951616291002</v>
      </c>
      <c r="Z806" s="15">
        <v>3.693495171432E-2</v>
      </c>
      <c r="AA806" s="15">
        <v>0</v>
      </c>
      <c r="AB806" s="15">
        <v>8.37605871387E-3</v>
      </c>
      <c r="AC806" s="15">
        <v>9.4892168436000006E-3</v>
      </c>
      <c r="AD806" s="15">
        <v>8.3279739323644506</v>
      </c>
      <c r="AE806" s="15">
        <v>3.936685053695443</v>
      </c>
      <c r="AF806" s="15">
        <v>13.622621926247584</v>
      </c>
      <c r="AG806" s="15">
        <v>5.9455198341965119</v>
      </c>
      <c r="AH806" s="15">
        <v>1.6514712164098926</v>
      </c>
      <c r="AI806" s="15">
        <v>1.830638227296383</v>
      </c>
      <c r="AJ806" s="15">
        <v>7.8803894096869304E-2</v>
      </c>
      <c r="AK806" s="15">
        <v>4.9730886977703737</v>
      </c>
      <c r="AL806" s="15">
        <v>4.0521150286942378E-2</v>
      </c>
      <c r="AM806" s="15">
        <v>0</v>
      </c>
    </row>
    <row r="807" spans="1:39" x14ac:dyDescent="0.25">
      <c r="A807" s="13">
        <v>78311</v>
      </c>
      <c r="B807" s="13" t="s">
        <v>78</v>
      </c>
      <c r="C807" s="13" t="s">
        <v>79</v>
      </c>
      <c r="D807" s="13">
        <v>591250</v>
      </c>
      <c r="E807" s="13">
        <v>163710</v>
      </c>
      <c r="F807" s="13">
        <v>31</v>
      </c>
      <c r="G807" s="14">
        <v>3.650182</v>
      </c>
      <c r="H807" s="15">
        <v>24.289249999999999</v>
      </c>
      <c r="I807" s="15">
        <v>65.468410000000006</v>
      </c>
      <c r="J807" s="15">
        <v>16.990780000000001</v>
      </c>
      <c r="K807" s="16">
        <v>30</v>
      </c>
      <c r="L807" s="15">
        <v>2.5400800000000001</v>
      </c>
      <c r="M807" s="15">
        <v>1.5991200000000001</v>
      </c>
      <c r="N807" s="15">
        <v>5.3289600000000004</v>
      </c>
      <c r="O807" s="15">
        <v>0.71806000000000003</v>
      </c>
      <c r="P807" s="15">
        <v>5.7482755879500001E-3</v>
      </c>
      <c r="Q807" s="15">
        <v>0.9474435563516701</v>
      </c>
      <c r="R807" s="15">
        <v>0.98173247644614003</v>
      </c>
      <c r="S807" s="15">
        <v>2.6640600000000001</v>
      </c>
      <c r="T807" s="15">
        <v>3.6861957738600001E-3</v>
      </c>
      <c r="U807" s="15">
        <v>0</v>
      </c>
      <c r="V807" s="15">
        <v>1.8978433687199998E-3</v>
      </c>
      <c r="W807" s="15">
        <v>0</v>
      </c>
      <c r="X807" s="15">
        <v>1.8617843447143201</v>
      </c>
      <c r="Y807" s="15">
        <v>9.1826421455759991E-2</v>
      </c>
      <c r="Z807" s="15">
        <v>1.1806775572710001E-2</v>
      </c>
      <c r="AA807" s="15">
        <v>0.90583699019127006</v>
      </c>
      <c r="AB807" s="15">
        <v>6.7701912480300002E-3</v>
      </c>
      <c r="AC807" s="15">
        <v>7.5548764870199993E-3</v>
      </c>
      <c r="AD807" s="15">
        <v>6.61285273336554</v>
      </c>
      <c r="AE807" s="15">
        <v>3.8664293872663977</v>
      </c>
      <c r="AF807" s="15">
        <v>13.37950713070634</v>
      </c>
      <c r="AG807" s="15">
        <v>8.4829176749816462</v>
      </c>
      <c r="AH807" s="15">
        <v>4.8592882728709341</v>
      </c>
      <c r="AI807" s="15">
        <v>2.8252012455733877</v>
      </c>
      <c r="AJ807" s="15">
        <v>0.1198487238751445</v>
      </c>
      <c r="AK807" s="15">
        <v>7.5633106837719293</v>
      </c>
      <c r="AL807" s="15">
        <v>8.2656880954227727E-2</v>
      </c>
      <c r="AM807" s="15">
        <v>0</v>
      </c>
    </row>
    <row r="808" spans="1:39" x14ac:dyDescent="0.25">
      <c r="A808" s="13">
        <v>78315</v>
      </c>
      <c r="B808" s="13" t="s">
        <v>131</v>
      </c>
      <c r="C808" s="13" t="s">
        <v>79</v>
      </c>
      <c r="D808" s="13">
        <v>449500</v>
      </c>
      <c r="E808" s="13">
        <v>113580</v>
      </c>
      <c r="F808" s="13">
        <v>31</v>
      </c>
      <c r="G808" s="14">
        <v>1.209538</v>
      </c>
      <c r="H808" s="15">
        <v>26.883230000000001</v>
      </c>
      <c r="I808" s="15">
        <v>55.694070000000004</v>
      </c>
      <c r="J808" s="15">
        <v>18.735489999999999</v>
      </c>
      <c r="K808" s="16">
        <v>27</v>
      </c>
      <c r="L808" s="15">
        <v>2.85562</v>
      </c>
      <c r="M808" s="15">
        <v>2.1068500000000001</v>
      </c>
      <c r="N808" s="15">
        <v>3.9890599999999998</v>
      </c>
      <c r="O808" s="15">
        <v>1.2193799999999999</v>
      </c>
      <c r="P808" s="15">
        <v>7.8486772392930004E-2</v>
      </c>
      <c r="Q808" s="15">
        <v>0.29394674022444001</v>
      </c>
      <c r="R808" s="15">
        <v>1.0282661359676399</v>
      </c>
      <c r="S808" s="15">
        <v>0.77712000000000003</v>
      </c>
      <c r="T808" s="15">
        <v>5.4745481790000004E-5</v>
      </c>
      <c r="U808" s="15">
        <v>0</v>
      </c>
      <c r="V808" s="15">
        <v>0</v>
      </c>
      <c r="W808" s="15">
        <v>1.0894350876209999E-2</v>
      </c>
      <c r="X808" s="15">
        <v>0.79074373897476002</v>
      </c>
      <c r="Y808" s="15">
        <v>0.18416380074156</v>
      </c>
      <c r="Z808" s="15">
        <v>0.17357967426216001</v>
      </c>
      <c r="AA808" s="15">
        <v>2.9347592908104598</v>
      </c>
      <c r="AB808" s="15">
        <v>8.8687680499800001E-3</v>
      </c>
      <c r="AC808" s="15">
        <v>9.0512529892800009E-3</v>
      </c>
      <c r="AD808" s="15">
        <v>10.42240832619234</v>
      </c>
      <c r="AE808" s="15">
        <v>3.6344470690098634</v>
      </c>
      <c r="AF808" s="15">
        <v>12.576748623973204</v>
      </c>
      <c r="AG808" s="15">
        <v>4.6525427316970811</v>
      </c>
      <c r="AH808" s="15">
        <v>1.1403656280330647</v>
      </c>
      <c r="AI808" s="15">
        <v>0.7925533498790599</v>
      </c>
      <c r="AJ808" s="15">
        <v>9.3176636762624068E-2</v>
      </c>
      <c r="AK808" s="15">
        <v>5.8801114398085321</v>
      </c>
      <c r="AL808" s="15">
        <v>4.0894520836575791E-2</v>
      </c>
      <c r="AM808" s="15">
        <v>0</v>
      </c>
    </row>
    <row r="809" spans="1:39" x14ac:dyDescent="0.25">
      <c r="A809" s="13">
        <v>78316</v>
      </c>
      <c r="B809" s="13" t="s">
        <v>205</v>
      </c>
      <c r="C809" s="13" t="s">
        <v>79</v>
      </c>
      <c r="D809" s="13">
        <v>433470</v>
      </c>
      <c r="E809" s="13">
        <v>113500</v>
      </c>
      <c r="F809" s="13">
        <v>31</v>
      </c>
      <c r="G809" s="14">
        <v>1.385759</v>
      </c>
      <c r="H809" s="15">
        <v>18.179040000000001</v>
      </c>
      <c r="I809" s="15">
        <v>69.153369999999995</v>
      </c>
      <c r="J809" s="15">
        <v>13.20796</v>
      </c>
      <c r="K809" s="16">
        <v>32</v>
      </c>
      <c r="L809" s="15">
        <v>2.7499699999999998</v>
      </c>
      <c r="M809" s="15">
        <v>2.0289100000000002</v>
      </c>
      <c r="N809" s="15">
        <v>3.8414799999999998</v>
      </c>
      <c r="O809" s="15">
        <v>0.42136000000000001</v>
      </c>
      <c r="P809" s="15">
        <v>2.3449314700049999E-2</v>
      </c>
      <c r="Q809" s="15">
        <v>0.15545891978967</v>
      </c>
      <c r="R809" s="15">
        <v>0.54524675013446999</v>
      </c>
      <c r="S809" s="15">
        <v>0.49769999999999998</v>
      </c>
      <c r="T809" s="15">
        <v>2.3723042108999998E-4</v>
      </c>
      <c r="U809" s="15">
        <v>0</v>
      </c>
      <c r="V809" s="15">
        <v>0</v>
      </c>
      <c r="W809" s="15">
        <v>2.60953463199E-3</v>
      </c>
      <c r="X809" s="15">
        <v>0.54924317030514003</v>
      </c>
      <c r="Y809" s="15">
        <v>0.13487461863663</v>
      </c>
      <c r="Z809" s="15">
        <v>0.138688553868</v>
      </c>
      <c r="AA809" s="15">
        <v>1.0874095047947701</v>
      </c>
      <c r="AB809" s="15">
        <v>4.2701475796200006E-3</v>
      </c>
      <c r="AC809" s="15">
        <v>8.5767921471000003E-3</v>
      </c>
      <c r="AD809" s="15">
        <v>5.9895389261985299</v>
      </c>
      <c r="AE809" s="15">
        <v>5.136190320360269</v>
      </c>
      <c r="AF809" s="15">
        <v>17.773425590609474</v>
      </c>
      <c r="AG809" s="15">
        <v>9.8320504262076582</v>
      </c>
      <c r="AH809" s="15">
        <v>7.0841422565274499</v>
      </c>
      <c r="AI809" s="15">
        <v>2.5453791002100652</v>
      </c>
      <c r="AJ809" s="15">
        <v>0.13330227604621889</v>
      </c>
      <c r="AK809" s="15">
        <v>8.4123259388377587</v>
      </c>
      <c r="AL809" s="15">
        <v>5.7514091201102978E-2</v>
      </c>
      <c r="AM809" s="15">
        <v>0</v>
      </c>
    </row>
    <row r="810" spans="1:39" x14ac:dyDescent="0.25">
      <c r="A810" s="13">
        <v>78326</v>
      </c>
      <c r="B810" s="13" t="s">
        <v>201</v>
      </c>
      <c r="C810" s="13" t="s">
        <v>79</v>
      </c>
      <c r="D810" s="13">
        <v>462370</v>
      </c>
      <c r="E810" s="13">
        <v>154000</v>
      </c>
      <c r="F810" s="13">
        <v>31</v>
      </c>
      <c r="G810" s="14">
        <v>2.6075159999999999</v>
      </c>
      <c r="H810" s="15">
        <v>31.765170000000001</v>
      </c>
      <c r="I810" s="15">
        <v>74.956900000000005</v>
      </c>
      <c r="J810" s="15">
        <v>21.425519999999999</v>
      </c>
      <c r="K810" s="16">
        <v>33</v>
      </c>
      <c r="L810" s="15">
        <v>3.7366999999999999</v>
      </c>
      <c r="M810" s="15">
        <v>1.8438300000000001</v>
      </c>
      <c r="N810" s="15">
        <v>4.9266100000000002</v>
      </c>
      <c r="O810" s="15">
        <v>0.3301</v>
      </c>
      <c r="P810" s="15">
        <v>1.2171745451309999E-2</v>
      </c>
      <c r="Q810" s="15">
        <v>0.59782066114679999</v>
      </c>
      <c r="R810" s="15">
        <v>0.63599651044836003</v>
      </c>
      <c r="S810" s="15">
        <v>2.5784500000000001</v>
      </c>
      <c r="T810" s="15">
        <v>0</v>
      </c>
      <c r="U810" s="15">
        <v>0</v>
      </c>
      <c r="V810" s="15">
        <v>2.7372740894999998E-4</v>
      </c>
      <c r="W810" s="15">
        <v>0</v>
      </c>
      <c r="X810" s="15">
        <v>6.3275010337821307</v>
      </c>
      <c r="Y810" s="15">
        <v>0.11558596055261999</v>
      </c>
      <c r="Z810" s="15">
        <v>0.86397494511584993</v>
      </c>
      <c r="AA810" s="15">
        <v>0</v>
      </c>
      <c r="AB810" s="15">
        <v>7.6461189566700005E-3</v>
      </c>
      <c r="AC810" s="15">
        <v>6.8796822116100002E-3</v>
      </c>
      <c r="AD810" s="15">
        <v>9.781630710334321</v>
      </c>
      <c r="AE810" s="15">
        <v>4.4495755214146611</v>
      </c>
      <c r="AF810" s="15">
        <v>15.397443339699608</v>
      </c>
      <c r="AG810" s="15">
        <v>7.4728282873033898</v>
      </c>
      <c r="AH810" s="15">
        <v>3.7156944840885275</v>
      </c>
      <c r="AI810" s="15">
        <v>4.259417560946944</v>
      </c>
      <c r="AJ810" s="15">
        <v>0.121915564753751</v>
      </c>
      <c r="AK810" s="15">
        <v>7.693743108860633</v>
      </c>
      <c r="AL810" s="15">
        <v>8.1112132932497916E-2</v>
      </c>
      <c r="AM810" s="15">
        <v>0</v>
      </c>
    </row>
    <row r="811" spans="1:39" x14ac:dyDescent="0.25">
      <c r="A811" s="13">
        <v>78331</v>
      </c>
      <c r="B811" s="13" t="s">
        <v>221</v>
      </c>
      <c r="C811" s="13" t="s">
        <v>79</v>
      </c>
      <c r="D811" s="13">
        <v>559250</v>
      </c>
      <c r="E811" s="13">
        <v>148000</v>
      </c>
      <c r="F811" s="13">
        <v>31</v>
      </c>
      <c r="G811" s="14">
        <v>2.7525839999999997</v>
      </c>
      <c r="H811" s="15">
        <v>19.23997</v>
      </c>
      <c r="I811" s="15">
        <v>51.745139999999999</v>
      </c>
      <c r="J811" s="15">
        <v>13.88987</v>
      </c>
      <c r="K811" s="16">
        <v>25</v>
      </c>
      <c r="L811" s="15">
        <v>3.61226</v>
      </c>
      <c r="M811" s="15">
        <v>1.9101900000000001</v>
      </c>
      <c r="N811" s="15">
        <v>4.4635199999999999</v>
      </c>
      <c r="O811" s="15">
        <v>0.34422999999999998</v>
      </c>
      <c r="P811" s="15">
        <v>7.5001310052299998E-3</v>
      </c>
      <c r="Q811" s="15">
        <v>0.33321749916180005</v>
      </c>
      <c r="R811" s="15">
        <v>0.98218868879439003</v>
      </c>
      <c r="S811" s="15">
        <v>0.68296000000000001</v>
      </c>
      <c r="T811" s="15">
        <v>1.4489304180419998E-2</v>
      </c>
      <c r="U811" s="15">
        <v>0</v>
      </c>
      <c r="V811" s="15">
        <v>0.12325032800322001</v>
      </c>
      <c r="W811" s="15">
        <v>0</v>
      </c>
      <c r="X811" s="15">
        <v>0.60535728913989006</v>
      </c>
      <c r="Y811" s="15">
        <v>0.12806793040074002</v>
      </c>
      <c r="Z811" s="15">
        <v>2.5748624935229999E-2</v>
      </c>
      <c r="AA811" s="15">
        <v>6.2044879362000002E-4</v>
      </c>
      <c r="AB811" s="15">
        <v>7.7191129323900005E-3</v>
      </c>
      <c r="AC811" s="15">
        <v>7.9745918474099994E-3</v>
      </c>
      <c r="AD811" s="15">
        <v>5.9906885813161201</v>
      </c>
      <c r="AE811" s="15">
        <v>3.6966180863153832</v>
      </c>
      <c r="AF811" s="15">
        <v>12.79188705947702</v>
      </c>
      <c r="AG811" s="15">
        <v>3.4046690409029607</v>
      </c>
      <c r="AH811" s="15">
        <v>0.27964776318479562</v>
      </c>
      <c r="AI811" s="15">
        <v>6.9337462544706758</v>
      </c>
      <c r="AJ811" s="15">
        <v>8.2997960066966692E-2</v>
      </c>
      <c r="AK811" s="15">
        <v>5.2377642231696093</v>
      </c>
      <c r="AL811" s="15">
        <v>7.7839612412588882E-2</v>
      </c>
      <c r="AM811" s="15">
        <v>0</v>
      </c>
    </row>
    <row r="812" spans="1:39" x14ac:dyDescent="0.25">
      <c r="A812" s="13">
        <v>78335</v>
      </c>
      <c r="B812" s="13" t="s">
        <v>235</v>
      </c>
      <c r="C812" s="13" t="s">
        <v>79</v>
      </c>
      <c r="D812" s="13">
        <v>446000</v>
      </c>
      <c r="E812" s="13">
        <v>127980</v>
      </c>
      <c r="F812" s="13">
        <v>31</v>
      </c>
      <c r="G812" s="14">
        <v>0.82882300000000009</v>
      </c>
      <c r="H812" s="15">
        <v>17.994420000000002</v>
      </c>
      <c r="I812" s="15">
        <v>64.92971</v>
      </c>
      <c r="J812" s="15">
        <v>13.100519999999999</v>
      </c>
      <c r="K812" s="16">
        <v>30</v>
      </c>
      <c r="L812" s="15">
        <v>3.3507500000000001</v>
      </c>
      <c r="M812" s="15">
        <v>1.6533800000000001</v>
      </c>
      <c r="N812" s="15">
        <v>4.4177600000000004</v>
      </c>
      <c r="O812" s="15">
        <v>0.21615000000000001</v>
      </c>
      <c r="P812" s="15">
        <v>1.3230158099250001E-2</v>
      </c>
      <c r="Q812" s="15">
        <v>0.31327189529631</v>
      </c>
      <c r="R812" s="15">
        <v>0.57391513409850003</v>
      </c>
      <c r="S812" s="15">
        <v>0.50290000000000001</v>
      </c>
      <c r="T812" s="15">
        <v>5.4745481790000004E-5</v>
      </c>
      <c r="U812" s="15">
        <v>0</v>
      </c>
      <c r="V812" s="15">
        <v>0</v>
      </c>
      <c r="W812" s="15">
        <v>3.26648041347E-3</v>
      </c>
      <c r="X812" s="15">
        <v>0.26255933066484</v>
      </c>
      <c r="Y812" s="15">
        <v>0.16399921494891001</v>
      </c>
      <c r="Z812" s="15">
        <v>0.41849271129669002</v>
      </c>
      <c r="AA812" s="15">
        <v>0.12569562618984001</v>
      </c>
      <c r="AB812" s="15">
        <v>5.7482755879500001E-3</v>
      </c>
      <c r="AC812" s="15">
        <v>6.4417183572900005E-3</v>
      </c>
      <c r="AD812" s="15">
        <v>5.9668195512556803</v>
      </c>
      <c r="AE812" s="15">
        <v>5.9851505631268171</v>
      </c>
      <c r="AF812" s="15">
        <v>20.711192838910858</v>
      </c>
      <c r="AG812" s="15">
        <v>6.697893263832623</v>
      </c>
      <c r="AH812" s="15">
        <v>0.8998958371191057</v>
      </c>
      <c r="AI812" s="15">
        <v>6.4425128299528467</v>
      </c>
      <c r="AJ812" s="15">
        <v>9.5820817731157873E-2</v>
      </c>
      <c r="AK812" s="15">
        <v>6.046978149127626</v>
      </c>
      <c r="AL812" s="15">
        <v>5.5845700198973641E-2</v>
      </c>
      <c r="AM812" s="15">
        <v>0</v>
      </c>
    </row>
    <row r="813" spans="1:39" x14ac:dyDescent="0.25">
      <c r="A813" s="13">
        <v>78337</v>
      </c>
      <c r="B813" s="13" t="s">
        <v>159</v>
      </c>
      <c r="C813" s="13" t="s">
        <v>79</v>
      </c>
      <c r="D813" s="13">
        <v>496760</v>
      </c>
      <c r="E813" s="13">
        <v>175500</v>
      </c>
      <c r="F813" s="13">
        <v>31</v>
      </c>
      <c r="G813" s="14">
        <v>1.0784390000000001</v>
      </c>
      <c r="H813" s="15">
        <v>26.402729999999998</v>
      </c>
      <c r="I813" s="15">
        <v>55.718220000000002</v>
      </c>
      <c r="J813" s="15">
        <v>18.349820000000001</v>
      </c>
      <c r="K813" s="16">
        <v>27</v>
      </c>
      <c r="L813" s="15">
        <v>3.1737199999999999</v>
      </c>
      <c r="M813" s="15">
        <v>1.4803200000000001</v>
      </c>
      <c r="N813" s="15">
        <v>6.4890999999999996</v>
      </c>
      <c r="O813" s="15">
        <v>0.58431</v>
      </c>
      <c r="P813" s="15">
        <v>0.26418344662461002</v>
      </c>
      <c r="Q813" s="15">
        <v>0.74486702523474002</v>
      </c>
      <c r="R813" s="15">
        <v>1.09735493398662</v>
      </c>
      <c r="S813" s="15">
        <v>0.80866000000000005</v>
      </c>
      <c r="T813" s="15">
        <v>2.5547891501999999E-4</v>
      </c>
      <c r="U813" s="15">
        <v>0</v>
      </c>
      <c r="V813" s="15">
        <v>0.57918894884426997</v>
      </c>
      <c r="W813" s="15">
        <v>0.49190640237708005</v>
      </c>
      <c r="X813" s="15">
        <v>0.73178285508692997</v>
      </c>
      <c r="Y813" s="15">
        <v>0.27889173273218998</v>
      </c>
      <c r="Z813" s="15">
        <v>1.1378118450294301</v>
      </c>
      <c r="AA813" s="15">
        <v>0</v>
      </c>
      <c r="AB813" s="15">
        <v>7.9745918474099994E-3</v>
      </c>
      <c r="AC813" s="15">
        <v>9.1424954589300004E-3</v>
      </c>
      <c r="AD813" s="15">
        <v>8.5232875628972398</v>
      </c>
      <c r="AE813" s="15">
        <v>3.9803211285490327</v>
      </c>
      <c r="AF813" s="15">
        <v>13.773621496182168</v>
      </c>
      <c r="AG813" s="15">
        <v>3.123199938472768</v>
      </c>
      <c r="AH813" s="15">
        <v>0.44164309687517089</v>
      </c>
      <c r="AI813" s="15">
        <v>3.801513905163779</v>
      </c>
      <c r="AJ813" s="15">
        <v>6.3757997875601019E-2</v>
      </c>
      <c r="AK813" s="15">
        <v>4.0235851573255639</v>
      </c>
      <c r="AL813" s="15">
        <v>0.10784727955591838</v>
      </c>
      <c r="AM813" s="15">
        <v>0</v>
      </c>
    </row>
    <row r="814" spans="1:39" x14ac:dyDescent="0.25">
      <c r="A814" s="13">
        <v>78339</v>
      </c>
      <c r="B814" s="13" t="s">
        <v>217</v>
      </c>
      <c r="C814" s="13" t="s">
        <v>79</v>
      </c>
      <c r="D814" s="13">
        <v>450400</v>
      </c>
      <c r="E814" s="13">
        <v>89600</v>
      </c>
      <c r="F814" s="13">
        <v>31</v>
      </c>
      <c r="G814" s="14">
        <v>1.9607040000000002</v>
      </c>
      <c r="H814" s="15">
        <v>18.463439999999999</v>
      </c>
      <c r="I814" s="15">
        <v>56.568370000000002</v>
      </c>
      <c r="J814" s="15">
        <v>13.36177</v>
      </c>
      <c r="K814" s="16">
        <v>27</v>
      </c>
      <c r="L814" s="15">
        <v>2.6533699999999998</v>
      </c>
      <c r="M814" s="15">
        <v>1.95764</v>
      </c>
      <c r="N814" s="15">
        <v>3.7065399999999999</v>
      </c>
      <c r="O814" s="15">
        <v>0.28806999999999999</v>
      </c>
      <c r="P814" s="15">
        <v>3.85043221923E-3</v>
      </c>
      <c r="Q814" s="15">
        <v>0.26370898578243002</v>
      </c>
      <c r="R814" s="15">
        <v>0.76156439718069002</v>
      </c>
      <c r="S814" s="15">
        <v>0.48838999999999999</v>
      </c>
      <c r="T814" s="15">
        <v>0</v>
      </c>
      <c r="U814" s="15">
        <v>0</v>
      </c>
      <c r="V814" s="15">
        <v>0</v>
      </c>
      <c r="W814" s="15">
        <v>0</v>
      </c>
      <c r="X814" s="15">
        <v>0.99698821737162013</v>
      </c>
      <c r="Y814" s="15">
        <v>0.13129791382635</v>
      </c>
      <c r="Z814" s="15">
        <v>3.0110014984500002E-3</v>
      </c>
      <c r="AA814" s="15">
        <v>1.73360692335</v>
      </c>
      <c r="AB814" s="15">
        <v>6.2774819119200001E-3</v>
      </c>
      <c r="AC814" s="15">
        <v>7.1169126326999996E-3</v>
      </c>
      <c r="AD814" s="15">
        <v>5.4619749666822308</v>
      </c>
      <c r="AE814" s="15">
        <v>4.7536711992433514</v>
      </c>
      <c r="AF814" s="15">
        <v>14.264224604538475</v>
      </c>
      <c r="AG814" s="15">
        <v>3.9963256237594575</v>
      </c>
      <c r="AH814" s="15">
        <v>2.191943736715547</v>
      </c>
      <c r="AI814" s="15">
        <v>5.0864613713451767</v>
      </c>
      <c r="AJ814" s="15">
        <v>0.16088990512320434</v>
      </c>
      <c r="AK814" s="15">
        <v>7.4045585655403503</v>
      </c>
      <c r="AL814" s="15">
        <v>0.24685499373443801</v>
      </c>
      <c r="AM814" s="15">
        <v>0</v>
      </c>
    </row>
    <row r="815" spans="1:39" x14ac:dyDescent="0.25">
      <c r="A815" s="13">
        <v>78343</v>
      </c>
      <c r="B815" s="13" t="s">
        <v>144</v>
      </c>
      <c r="C815" s="13" t="s">
        <v>79</v>
      </c>
      <c r="D815" s="13">
        <v>495940</v>
      </c>
      <c r="E815" s="13">
        <v>182750</v>
      </c>
      <c r="F815" s="13">
        <v>31</v>
      </c>
      <c r="G815" s="14">
        <v>1.6980599999999999</v>
      </c>
      <c r="H815" s="15">
        <v>32.741970000000002</v>
      </c>
      <c r="I815" s="15">
        <v>63.158290000000001</v>
      </c>
      <c r="J815" s="15">
        <v>21.8932</v>
      </c>
      <c r="K815" s="16">
        <v>29</v>
      </c>
      <c r="L815" s="15">
        <v>3.1957599999999999</v>
      </c>
      <c r="M815" s="15">
        <v>1.4905999999999999</v>
      </c>
      <c r="N815" s="15">
        <v>6.5341699999999996</v>
      </c>
      <c r="O815" s="15">
        <v>1.30942</v>
      </c>
      <c r="P815" s="15">
        <v>0.14146232494536001</v>
      </c>
      <c r="Q815" s="15">
        <v>0.41002541011317001</v>
      </c>
      <c r="R815" s="15">
        <v>1.3681808324017501</v>
      </c>
      <c r="S815" s="15">
        <v>1.21987</v>
      </c>
      <c r="T815" s="15">
        <v>1.4598795144000001E-4</v>
      </c>
      <c r="U815" s="15">
        <v>0</v>
      </c>
      <c r="V815" s="15">
        <v>0.41754378961233002</v>
      </c>
      <c r="W815" s="15">
        <v>0.44792753200578</v>
      </c>
      <c r="X815" s="15">
        <v>2.27587916897388</v>
      </c>
      <c r="Y815" s="15">
        <v>0.25690229754653998</v>
      </c>
      <c r="Z815" s="15">
        <v>4.3628134317965399</v>
      </c>
      <c r="AA815" s="15">
        <v>0</v>
      </c>
      <c r="AB815" s="15">
        <v>9.08774997714E-3</v>
      </c>
      <c r="AC815" s="15">
        <v>1.093084786407E-2</v>
      </c>
      <c r="AD815" s="15">
        <v>9.2912389329534317</v>
      </c>
      <c r="AE815" s="15">
        <v>3.4581415268008739</v>
      </c>
      <c r="AF815" s="15">
        <v>10.376760483649111</v>
      </c>
      <c r="AG815" s="15">
        <v>5.3007802414741008</v>
      </c>
      <c r="AH815" s="15">
        <v>1.669689996300987</v>
      </c>
      <c r="AI815" s="15">
        <v>2.1827723854149697</v>
      </c>
      <c r="AJ815" s="15">
        <v>0.15555462239789963</v>
      </c>
      <c r="AK815" s="15">
        <v>7.1590154199155052</v>
      </c>
      <c r="AL815" s="15">
        <v>0.11360532404655432</v>
      </c>
      <c r="AM815" s="15">
        <v>0</v>
      </c>
    </row>
    <row r="816" spans="1:39" x14ac:dyDescent="0.25">
      <c r="A816" s="13">
        <v>78344</v>
      </c>
      <c r="B816" s="13" t="s">
        <v>82</v>
      </c>
      <c r="C816" s="13" t="s">
        <v>79</v>
      </c>
      <c r="D816" s="13">
        <v>501600</v>
      </c>
      <c r="E816" s="13">
        <v>177800</v>
      </c>
      <c r="F816" s="13">
        <v>31</v>
      </c>
      <c r="G816" s="14">
        <v>1.3466210000000001</v>
      </c>
      <c r="H816" s="15">
        <v>44.022480000000002</v>
      </c>
      <c r="I816" s="15">
        <v>120.41786</v>
      </c>
      <c r="J816" s="15">
        <v>28.45307</v>
      </c>
      <c r="K816" s="16">
        <v>46</v>
      </c>
      <c r="L816" s="15">
        <v>3.1629100000000001</v>
      </c>
      <c r="M816" s="15">
        <v>1.4752799999999999</v>
      </c>
      <c r="N816" s="15">
        <v>6.46699</v>
      </c>
      <c r="O816" s="15">
        <v>2.9057599999999999</v>
      </c>
      <c r="P816" s="15">
        <v>0.22748572533138001</v>
      </c>
      <c r="Q816" s="15">
        <v>0.97083812556992999</v>
      </c>
      <c r="R816" s="15">
        <v>1.2089992198503601</v>
      </c>
      <c r="S816" s="15">
        <v>1.08283</v>
      </c>
      <c r="T816" s="15">
        <v>6.0220029969000003E-4</v>
      </c>
      <c r="U816" s="15">
        <v>0</v>
      </c>
      <c r="V816" s="15">
        <v>0.62913507673068003</v>
      </c>
      <c r="W816" s="15">
        <v>1.9785199603845298</v>
      </c>
      <c r="X816" s="15">
        <v>1.1534143073395799</v>
      </c>
      <c r="Y816" s="15">
        <v>0.80488632177051</v>
      </c>
      <c r="Z816" s="15">
        <v>2.6531485324827</v>
      </c>
      <c r="AA816" s="15">
        <v>0</v>
      </c>
      <c r="AB816" s="15">
        <v>9.08774997714E-3</v>
      </c>
      <c r="AC816" s="15">
        <v>1.0401641540100001E-2</v>
      </c>
      <c r="AD816" s="15">
        <v>19.282198117158778</v>
      </c>
      <c r="AE816" s="15">
        <v>4.8141734618074992</v>
      </c>
      <c r="AF816" s="15">
        <v>16.659108885536906</v>
      </c>
      <c r="AG816" s="15">
        <v>25.088980844461652</v>
      </c>
      <c r="AH816" s="15">
        <v>13.287293403762694</v>
      </c>
      <c r="AI816" s="15">
        <v>7.4875621958684473</v>
      </c>
      <c r="AJ816" s="15">
        <v>0.13921676906692379</v>
      </c>
      <c r="AK816" s="15">
        <v>8.7855727019755463</v>
      </c>
      <c r="AL816" s="15">
        <v>0.13347173752033073</v>
      </c>
      <c r="AM816" s="15">
        <v>0</v>
      </c>
    </row>
    <row r="817" spans="1:39" x14ac:dyDescent="0.25">
      <c r="A817" s="13">
        <v>78387</v>
      </c>
      <c r="B817" s="13" t="s">
        <v>137</v>
      </c>
      <c r="C817" s="13" t="s">
        <v>79</v>
      </c>
      <c r="D817" s="13">
        <v>534110</v>
      </c>
      <c r="E817" s="13">
        <v>158000</v>
      </c>
      <c r="F817" s="13">
        <v>31</v>
      </c>
      <c r="G817" s="14">
        <v>1.3835730000000002</v>
      </c>
      <c r="H817" s="15">
        <v>22.86469</v>
      </c>
      <c r="I817" s="15">
        <v>71.76294</v>
      </c>
      <c r="J817" s="15">
        <v>16.267890000000001</v>
      </c>
      <c r="K817" s="16">
        <v>32</v>
      </c>
      <c r="L817" s="15">
        <v>2.8117100000000002</v>
      </c>
      <c r="M817" s="15">
        <v>1.3519000000000001</v>
      </c>
      <c r="N817" s="15">
        <v>6.37697</v>
      </c>
      <c r="O817" s="15">
        <v>0.48631000000000002</v>
      </c>
      <c r="P817" s="15">
        <v>2.9051602336560001E-2</v>
      </c>
      <c r="Q817" s="15">
        <v>0.39832812550404001</v>
      </c>
      <c r="R817" s="15">
        <v>1.2374851188750899</v>
      </c>
      <c r="S817" s="15">
        <v>0.80900000000000005</v>
      </c>
      <c r="T817" s="15">
        <v>1.4598795144000001E-4</v>
      </c>
      <c r="U817" s="15">
        <v>0</v>
      </c>
      <c r="V817" s="15">
        <v>0</v>
      </c>
      <c r="W817" s="15">
        <v>5.4271020947819999E-2</v>
      </c>
      <c r="X817" s="15">
        <v>0.45093853350423002</v>
      </c>
      <c r="Y817" s="15">
        <v>0.16890805981608001</v>
      </c>
      <c r="Z817" s="15">
        <v>0.16653575560518</v>
      </c>
      <c r="AA817" s="15">
        <v>0</v>
      </c>
      <c r="AB817" s="15">
        <v>8.8140225681899997E-3</v>
      </c>
      <c r="AC817" s="15">
        <v>1.0182659612939999E-2</v>
      </c>
      <c r="AD817" s="15">
        <v>8.5041448927646695</v>
      </c>
      <c r="AE817" s="15">
        <v>3.8008025033407749</v>
      </c>
      <c r="AF817" s="15">
        <v>13.152409911669913</v>
      </c>
      <c r="AG817" s="15">
        <v>13.287899418539171</v>
      </c>
      <c r="AH817" s="15">
        <v>4.659151094617779</v>
      </c>
      <c r="AI817" s="15">
        <v>4.7362951846006851</v>
      </c>
      <c r="AJ817" s="15">
        <v>0.14289419646415877</v>
      </c>
      <c r="AK817" s="15">
        <v>9.0176446425268573</v>
      </c>
      <c r="AL817" s="15">
        <v>0.10115304824066818</v>
      </c>
      <c r="AM817" s="15">
        <v>0</v>
      </c>
    </row>
    <row r="818" spans="1:39" x14ac:dyDescent="0.25">
      <c r="A818" s="13">
        <v>78389</v>
      </c>
      <c r="B818" s="13" t="s">
        <v>174</v>
      </c>
      <c r="C818" s="13" t="s">
        <v>79</v>
      </c>
      <c r="D818" s="13">
        <v>524208</v>
      </c>
      <c r="E818" s="13">
        <v>155504</v>
      </c>
      <c r="F818" s="13">
        <v>31</v>
      </c>
      <c r="G818" s="14">
        <v>1.7830820000000001</v>
      </c>
      <c r="H818" s="15">
        <v>22.92962</v>
      </c>
      <c r="I818" s="15">
        <v>88.634810000000002</v>
      </c>
      <c r="J818" s="15">
        <v>16.34028</v>
      </c>
      <c r="K818" s="16">
        <v>39</v>
      </c>
      <c r="L818" s="15">
        <v>2.8388800000000001</v>
      </c>
      <c r="M818" s="15">
        <v>1.36496</v>
      </c>
      <c r="N818" s="15">
        <v>6.4386000000000001</v>
      </c>
      <c r="O818" s="15">
        <v>0.38223000000000001</v>
      </c>
      <c r="P818" s="15">
        <v>2.9507814684810001E-2</v>
      </c>
      <c r="Q818" s="15">
        <v>0.46321976991912001</v>
      </c>
      <c r="R818" s="15">
        <v>0.98240767072155</v>
      </c>
      <c r="S818" s="15">
        <v>0.67961000000000005</v>
      </c>
      <c r="T818" s="15">
        <v>9.1242469650000007E-5</v>
      </c>
      <c r="U818" s="15">
        <v>0</v>
      </c>
      <c r="V818" s="15">
        <v>2.8777874927609998E-2</v>
      </c>
      <c r="W818" s="15">
        <v>0.13064096804486999</v>
      </c>
      <c r="X818" s="15">
        <v>0.31692159408230997</v>
      </c>
      <c r="Y818" s="15">
        <v>0.17452859594652001</v>
      </c>
      <c r="Z818" s="15">
        <v>5.7464507385569998E-2</v>
      </c>
      <c r="AA818" s="15">
        <v>0</v>
      </c>
      <c r="AB818" s="15">
        <v>8.1570767867100002E-3</v>
      </c>
      <c r="AC818" s="15">
        <v>9.3797258800199998E-3</v>
      </c>
      <c r="AD818" s="15">
        <v>9.0242452182635997</v>
      </c>
      <c r="AE818" s="15">
        <v>7.3489841146088786</v>
      </c>
      <c r="AF818" s="15">
        <v>25.430642982561839</v>
      </c>
      <c r="AG818" s="15">
        <v>9.5702934822325378</v>
      </c>
      <c r="AH818" s="15">
        <v>5.0432266015172829</v>
      </c>
      <c r="AI818" s="15">
        <v>4.4927695735162816</v>
      </c>
      <c r="AJ818" s="15">
        <v>0.21354579250122571</v>
      </c>
      <c r="AK818" s="15">
        <v>13.476265092164436</v>
      </c>
      <c r="AL818" s="15">
        <v>0.12946236089751842</v>
      </c>
      <c r="AM818" s="15">
        <v>0</v>
      </c>
    </row>
    <row r="819" spans="1:39" x14ac:dyDescent="0.25">
      <c r="A819" s="13">
        <v>78391</v>
      </c>
      <c r="B819" s="13" t="s">
        <v>118</v>
      </c>
      <c r="C819" s="13" t="s">
        <v>79</v>
      </c>
      <c r="D819" s="13">
        <v>516000</v>
      </c>
      <c r="E819" s="13">
        <v>156930</v>
      </c>
      <c r="F819" s="13">
        <v>31</v>
      </c>
      <c r="G819" s="14">
        <v>1.180393</v>
      </c>
      <c r="H819" s="15">
        <v>27.894839999999999</v>
      </c>
      <c r="I819" s="15">
        <v>43.006100000000004</v>
      </c>
      <c r="J819" s="15">
        <v>19.414110000000001</v>
      </c>
      <c r="K819" s="16">
        <v>22</v>
      </c>
      <c r="L819" s="15">
        <v>2.8489800000000001</v>
      </c>
      <c r="M819" s="15">
        <v>1.36981</v>
      </c>
      <c r="N819" s="15">
        <v>6.4614900000000004</v>
      </c>
      <c r="O819" s="15">
        <v>0.29544999999999999</v>
      </c>
      <c r="P819" s="15">
        <v>0.67440959017100999</v>
      </c>
      <c r="Q819" s="15">
        <v>1.5234025217703302</v>
      </c>
      <c r="R819" s="15">
        <v>1.1896375677906299</v>
      </c>
      <c r="S819" s="15">
        <v>0.69013000000000002</v>
      </c>
      <c r="T819" s="15">
        <v>1.0949096358000001E-4</v>
      </c>
      <c r="U819" s="15">
        <v>0</v>
      </c>
      <c r="V819" s="15">
        <v>7.0585174521239996E-2</v>
      </c>
      <c r="W819" s="15">
        <v>0.10003824372426</v>
      </c>
      <c r="X819" s="15">
        <v>1.03417864800096</v>
      </c>
      <c r="Y819" s="15">
        <v>0.15505745292321002</v>
      </c>
      <c r="Z819" s="15">
        <v>5.1624989327970001E-2</v>
      </c>
      <c r="AA819" s="15">
        <v>0</v>
      </c>
      <c r="AB819" s="15">
        <v>9.6717017828999996E-3</v>
      </c>
      <c r="AC819" s="15">
        <v>9.6352047950400005E-3</v>
      </c>
      <c r="AD819" s="15">
        <v>11.410637266477559</v>
      </c>
      <c r="AE819" s="15">
        <v>2.0334163830328382</v>
      </c>
      <c r="AF819" s="15">
        <v>7.0364944685354596</v>
      </c>
      <c r="AG819" s="15">
        <v>2.5226209622149809</v>
      </c>
      <c r="AH819" s="15">
        <v>0.17889085266390106</v>
      </c>
      <c r="AI819" s="15">
        <v>0.54603962860038024</v>
      </c>
      <c r="AJ819" s="15">
        <v>4.3138751539718974E-2</v>
      </c>
      <c r="AK819" s="15">
        <v>2.7223634082649171</v>
      </c>
      <c r="AL819" s="15">
        <v>2.8295545147807376E-2</v>
      </c>
      <c r="AM819" s="15">
        <v>0</v>
      </c>
    </row>
    <row r="820" spans="1:39" x14ac:dyDescent="0.25">
      <c r="A820" s="13">
        <v>78396</v>
      </c>
      <c r="B820" s="13" t="s">
        <v>103</v>
      </c>
      <c r="C820" s="13" t="s">
        <v>79</v>
      </c>
      <c r="D820" s="13">
        <v>499710</v>
      </c>
      <c r="E820" s="13">
        <v>157000</v>
      </c>
      <c r="F820" s="13">
        <v>31</v>
      </c>
      <c r="G820" s="14">
        <v>0.50722599999999995</v>
      </c>
      <c r="H820" s="15">
        <v>21.872150000000001</v>
      </c>
      <c r="I820" s="15">
        <v>57.76491</v>
      </c>
      <c r="J820" s="15">
        <v>15.56948</v>
      </c>
      <c r="K820" s="16">
        <v>28</v>
      </c>
      <c r="L820" s="15">
        <v>3.0663200000000002</v>
      </c>
      <c r="M820" s="15">
        <v>1.4302299999999999</v>
      </c>
      <c r="N820" s="15">
        <v>6.2695100000000004</v>
      </c>
      <c r="O820" s="15">
        <v>0.25861000000000001</v>
      </c>
      <c r="P820" s="15">
        <v>4.4745307116360003E-2</v>
      </c>
      <c r="Q820" s="15">
        <v>0.53510058750939005</v>
      </c>
      <c r="R820" s="15">
        <v>1.0510950018740701</v>
      </c>
      <c r="S820" s="15">
        <v>0.78249999999999997</v>
      </c>
      <c r="T820" s="15">
        <v>1.4598795144000001E-4</v>
      </c>
      <c r="U820" s="15">
        <v>0</v>
      </c>
      <c r="V820" s="15">
        <v>0.10846904791992</v>
      </c>
      <c r="W820" s="15">
        <v>1.8248493930000001E-5</v>
      </c>
      <c r="X820" s="15">
        <v>0.71231171206362009</v>
      </c>
      <c r="Y820" s="15">
        <v>0.11376111115962</v>
      </c>
      <c r="Z820" s="15">
        <v>0.29201239986785998</v>
      </c>
      <c r="AA820" s="15">
        <v>0</v>
      </c>
      <c r="AB820" s="15">
        <v>8.7957740742600002E-3</v>
      </c>
      <c r="AC820" s="15">
        <v>1.1806775572710001E-2</v>
      </c>
      <c r="AD820" s="15">
        <v>7.18669487348832</v>
      </c>
      <c r="AE820" s="15">
        <v>4.4632283881155121</v>
      </c>
      <c r="AF820" s="15">
        <v>15.444688125284005</v>
      </c>
      <c r="AG820" s="15">
        <v>5.6950066094158318</v>
      </c>
      <c r="AH820" s="15">
        <v>0.19085212682488831</v>
      </c>
      <c r="AI820" s="15">
        <v>2.6667833755515837</v>
      </c>
      <c r="AJ820" s="15">
        <v>0.11459022861098694</v>
      </c>
      <c r="AK820" s="15">
        <v>7.2314620655638642</v>
      </c>
      <c r="AL820" s="15">
        <v>8.6149080633323563E-2</v>
      </c>
      <c r="AM820" s="15">
        <v>0</v>
      </c>
    </row>
    <row r="821" spans="1:39" x14ac:dyDescent="0.25">
      <c r="A821" s="13">
        <v>78398</v>
      </c>
      <c r="B821" s="13" t="s">
        <v>103</v>
      </c>
      <c r="C821" s="13" t="s">
        <v>79</v>
      </c>
      <c r="D821" s="13">
        <v>503500</v>
      </c>
      <c r="E821" s="13">
        <v>167300</v>
      </c>
      <c r="F821" s="13">
        <v>31</v>
      </c>
      <c r="G821" s="14">
        <v>0.30457300000000004</v>
      </c>
      <c r="H821" s="15">
        <v>34.6494</v>
      </c>
      <c r="I821" s="15">
        <v>67.475549999999998</v>
      </c>
      <c r="J821" s="15">
        <v>23.601430000000001</v>
      </c>
      <c r="K821" s="16">
        <v>32</v>
      </c>
      <c r="L821" s="15">
        <v>3.1160299999999999</v>
      </c>
      <c r="M821" s="15">
        <v>1.4534199999999999</v>
      </c>
      <c r="N821" s="15">
        <v>6.3711599999999997</v>
      </c>
      <c r="O821" s="15">
        <v>0.59162000000000003</v>
      </c>
      <c r="P821" s="15">
        <v>0.15107928124647002</v>
      </c>
      <c r="Q821" s="15">
        <v>0.50221680144753</v>
      </c>
      <c r="R821" s="15">
        <v>0.89527111220580002</v>
      </c>
      <c r="S821" s="15">
        <v>1.0169900000000001</v>
      </c>
      <c r="T821" s="15">
        <v>6.3869728755000001E-4</v>
      </c>
      <c r="U821" s="15">
        <v>0</v>
      </c>
      <c r="V821" s="15">
        <v>0.50610373065462</v>
      </c>
      <c r="W821" s="15">
        <v>1.0266967654896599</v>
      </c>
      <c r="X821" s="15">
        <v>0.90151209712986002</v>
      </c>
      <c r="Y821" s="15">
        <v>0.43252580312886002</v>
      </c>
      <c r="Z821" s="15">
        <v>0.46588405003290007</v>
      </c>
      <c r="AA821" s="15">
        <v>0</v>
      </c>
      <c r="AB821" s="15">
        <v>7.0621671509100009E-3</v>
      </c>
      <c r="AC821" s="15">
        <v>9.6352047950400005E-3</v>
      </c>
      <c r="AD821" s="15">
        <v>17.201577833235898</v>
      </c>
      <c r="AE821" s="15">
        <v>4.2011937487884241</v>
      </c>
      <c r="AF821" s="15">
        <v>14.537935673806407</v>
      </c>
      <c r="AG821" s="15">
        <v>4.1418324661995687</v>
      </c>
      <c r="AH821" s="15">
        <v>0.54867155813979518</v>
      </c>
      <c r="AI821" s="15">
        <v>2.3893016926221802</v>
      </c>
      <c r="AJ821" s="15">
        <v>0.10862707954467053</v>
      </c>
      <c r="AK821" s="15">
        <v>6.8551447583459666</v>
      </c>
      <c r="AL821" s="15">
        <v>4.3443022552991623E-2</v>
      </c>
      <c r="AM821" s="15">
        <v>0</v>
      </c>
    </row>
    <row r="822" spans="1:39" x14ac:dyDescent="0.25">
      <c r="A822" s="13">
        <v>78400</v>
      </c>
      <c r="B822" s="13" t="s">
        <v>173</v>
      </c>
      <c r="C822" s="13" t="s">
        <v>79</v>
      </c>
      <c r="D822" s="13">
        <v>499250</v>
      </c>
      <c r="E822" s="13">
        <v>170320</v>
      </c>
      <c r="F822" s="13">
        <v>31</v>
      </c>
      <c r="G822" s="14">
        <v>0.22845000000000001</v>
      </c>
      <c r="H822" s="15">
        <v>27.392199999999999</v>
      </c>
      <c r="I822" s="15">
        <v>66.671149999999997</v>
      </c>
      <c r="J822" s="15">
        <v>19.005130000000001</v>
      </c>
      <c r="K822" s="16">
        <v>31</v>
      </c>
      <c r="L822" s="15">
        <v>3.1496900000000001</v>
      </c>
      <c r="M822" s="15">
        <v>1.4691099999999999</v>
      </c>
      <c r="N822" s="15">
        <v>6.4399699999999998</v>
      </c>
      <c r="O822" s="15">
        <v>0.56200000000000006</v>
      </c>
      <c r="P822" s="15">
        <v>0.25489496321423999</v>
      </c>
      <c r="Q822" s="15">
        <v>0.75061530082269001</v>
      </c>
      <c r="R822" s="15">
        <v>1.0205835200231101</v>
      </c>
      <c r="S822" s="15">
        <v>0.90158000000000005</v>
      </c>
      <c r="T822" s="15">
        <v>6.2044879362000002E-4</v>
      </c>
      <c r="U822" s="15">
        <v>0</v>
      </c>
      <c r="V822" s="15">
        <v>0.37440434996180999</v>
      </c>
      <c r="W822" s="15">
        <v>1.00180581976914</v>
      </c>
      <c r="X822" s="15">
        <v>0.65159897275850998</v>
      </c>
      <c r="Y822" s="15">
        <v>0.43128490554162002</v>
      </c>
      <c r="Z822" s="15">
        <v>0.60798507226581</v>
      </c>
      <c r="AA822" s="15">
        <v>0</v>
      </c>
      <c r="AB822" s="15">
        <v>8.0475858231299994E-3</v>
      </c>
      <c r="AC822" s="15">
        <v>1.1971012018080001E-2</v>
      </c>
      <c r="AD822" s="15">
        <v>9.7560645703383901</v>
      </c>
      <c r="AE822" s="15">
        <v>5.5447264107106955</v>
      </c>
      <c r="AF822" s="15">
        <v>19.187136016046448</v>
      </c>
      <c r="AG822" s="15">
        <v>4.6811610037759239</v>
      </c>
      <c r="AH822" s="15">
        <v>1.3414147882824476</v>
      </c>
      <c r="AI822" s="15">
        <v>1.0830569084464625</v>
      </c>
      <c r="AJ822" s="15">
        <v>0.1141828729804395</v>
      </c>
      <c r="AK822" s="15">
        <v>7.2057550151006167</v>
      </c>
      <c r="AL822" s="15">
        <v>0.12151698465696784</v>
      </c>
      <c r="AM822" s="15">
        <v>0</v>
      </c>
    </row>
    <row r="823" spans="1:39" x14ac:dyDescent="0.25">
      <c r="A823" s="13">
        <v>78401</v>
      </c>
      <c r="B823" s="13" t="s">
        <v>261</v>
      </c>
      <c r="C823" s="13" t="s">
        <v>79</v>
      </c>
      <c r="D823" s="13">
        <v>504730</v>
      </c>
      <c r="E823" s="13">
        <v>174500</v>
      </c>
      <c r="F823" s="13">
        <v>31</v>
      </c>
      <c r="G823" s="14">
        <v>0.58851799999999999</v>
      </c>
      <c r="H823" s="15">
        <v>42.131639999999997</v>
      </c>
      <c r="I823" s="15">
        <v>74.789529999999999</v>
      </c>
      <c r="J823" s="15">
        <v>27.060300000000002</v>
      </c>
      <c r="K823" s="16">
        <v>33</v>
      </c>
      <c r="L823" s="15">
        <v>3.1402999999999999</v>
      </c>
      <c r="M823" s="15">
        <v>1.4647399999999999</v>
      </c>
      <c r="N823" s="15">
        <v>6.4207700000000001</v>
      </c>
      <c r="O823" s="15">
        <v>0.73794999999999999</v>
      </c>
      <c r="P823" s="15">
        <v>0.37568174453691</v>
      </c>
      <c r="Q823" s="15">
        <v>0.7608344574234901</v>
      </c>
      <c r="R823" s="15">
        <v>0.89950476279756009</v>
      </c>
      <c r="S823" s="15">
        <v>2.45526</v>
      </c>
      <c r="T823" s="15">
        <v>1.3138915629600002E-3</v>
      </c>
      <c r="U823" s="15">
        <v>0</v>
      </c>
      <c r="V823" s="15">
        <v>0.43425941005220997</v>
      </c>
      <c r="W823" s="15">
        <v>6.7952281817019609</v>
      </c>
      <c r="X823" s="15">
        <v>1.2891466051909199</v>
      </c>
      <c r="Y823" s="15">
        <v>2.4998429349767703</v>
      </c>
      <c r="Z823" s="15">
        <v>0.98202445234901992</v>
      </c>
      <c r="AA823" s="15">
        <v>0</v>
      </c>
      <c r="AB823" s="15">
        <v>7.1534096205599996E-3</v>
      </c>
      <c r="AC823" s="15">
        <v>7.6826159445300005E-3</v>
      </c>
      <c r="AD823" s="15">
        <v>13.859950121762159</v>
      </c>
      <c r="AE823" s="15">
        <v>3.4276203046402509</v>
      </c>
      <c r="AF823" s="15">
        <v>11.861039143329975</v>
      </c>
      <c r="AG823" s="15">
        <v>8.8628010733617426</v>
      </c>
      <c r="AH823" s="15">
        <v>1.1404704921316384</v>
      </c>
      <c r="AI823" s="15">
        <v>2.1422330550203625</v>
      </c>
      <c r="AJ823" s="15">
        <v>8.0305581582756774E-2</v>
      </c>
      <c r="AK823" s="15">
        <v>5.0678559062850965</v>
      </c>
      <c r="AL823" s="15">
        <v>7.5564443648178714E-2</v>
      </c>
      <c r="AM823" s="15">
        <v>0</v>
      </c>
    </row>
    <row r="824" spans="1:39" x14ac:dyDescent="0.25">
      <c r="A824" s="13">
        <v>78406</v>
      </c>
      <c r="B824" s="13" t="s">
        <v>85</v>
      </c>
      <c r="C824" s="13" t="s">
        <v>79</v>
      </c>
      <c r="D824" s="13">
        <v>517500</v>
      </c>
      <c r="E824" s="13">
        <v>155280</v>
      </c>
      <c r="F824" s="13">
        <v>31</v>
      </c>
      <c r="G824" s="14">
        <v>3.8423290000000008</v>
      </c>
      <c r="H824" s="15">
        <v>23.380780000000001</v>
      </c>
      <c r="I824" s="15">
        <v>73.238680000000002</v>
      </c>
      <c r="J824" s="15">
        <v>16.64537</v>
      </c>
      <c r="K824" s="16">
        <v>33</v>
      </c>
      <c r="L824" s="15">
        <v>2.8489800000000001</v>
      </c>
      <c r="M824" s="15">
        <v>1.36981</v>
      </c>
      <c r="N824" s="15">
        <v>6.4614900000000004</v>
      </c>
      <c r="O824" s="15">
        <v>0.30181000000000002</v>
      </c>
      <c r="P824" s="15">
        <v>7.9910154919470011E-2</v>
      </c>
      <c r="Q824" s="15">
        <v>0.46562857111788003</v>
      </c>
      <c r="R824" s="15">
        <v>0.85539815296874999</v>
      </c>
      <c r="S824" s="15">
        <v>0.60682000000000003</v>
      </c>
      <c r="T824" s="15">
        <v>1.0949096358000001E-4</v>
      </c>
      <c r="U824" s="15">
        <v>0</v>
      </c>
      <c r="V824" s="15">
        <v>5.7610495337010001E-2</v>
      </c>
      <c r="W824" s="15">
        <v>0.11310416537814</v>
      </c>
      <c r="X824" s="15">
        <v>0.44940566001410998</v>
      </c>
      <c r="Y824" s="15">
        <v>0.15786772098843002</v>
      </c>
      <c r="Z824" s="15">
        <v>5.1679734809760007E-2</v>
      </c>
      <c r="AA824" s="15">
        <v>0</v>
      </c>
      <c r="AB824" s="15">
        <v>7.1351611266300009E-3</v>
      </c>
      <c r="AC824" s="15">
        <v>8.7227800985400002E-3</v>
      </c>
      <c r="AD824" s="15">
        <v>9.5452762169529599</v>
      </c>
      <c r="AE824" s="15">
        <v>5.8287310535931418</v>
      </c>
      <c r="AF824" s="15">
        <v>20.169914120597831</v>
      </c>
      <c r="AG824" s="15">
        <v>8.4011245109360981</v>
      </c>
      <c r="AH824" s="15">
        <v>3.9575687495984866</v>
      </c>
      <c r="AI824" s="15">
        <v>1.4547875329630782</v>
      </c>
      <c r="AJ824" s="15">
        <v>0.15454403231887592</v>
      </c>
      <c r="AK824" s="15">
        <v>9.7528325121612802</v>
      </c>
      <c r="AL824" s="15">
        <v>0.13839748783121408</v>
      </c>
      <c r="AM824" s="15">
        <v>0</v>
      </c>
    </row>
    <row r="825" spans="1:39" x14ac:dyDescent="0.25">
      <c r="A825" s="13">
        <v>78680</v>
      </c>
      <c r="B825" s="13" t="s">
        <v>262</v>
      </c>
      <c r="C825" s="13" t="s">
        <v>79</v>
      </c>
      <c r="D825" s="13">
        <v>601000</v>
      </c>
      <c r="E825" s="13">
        <v>145370</v>
      </c>
      <c r="F825" s="13">
        <v>31</v>
      </c>
      <c r="G825" s="14">
        <v>3.8764259999999999</v>
      </c>
      <c r="H825" s="15">
        <v>16.920349999999999</v>
      </c>
      <c r="I825" s="15">
        <v>34.136029999999998</v>
      </c>
      <c r="J825" s="15">
        <v>12.35554</v>
      </c>
      <c r="K825" s="16">
        <v>18</v>
      </c>
      <c r="L825" s="15">
        <v>2.4356200000000001</v>
      </c>
      <c r="M825" s="15">
        <v>1.53335</v>
      </c>
      <c r="N825" s="15">
        <v>5.1097999999999999</v>
      </c>
      <c r="O825" s="15">
        <v>0.27833999999999998</v>
      </c>
      <c r="P825" s="15">
        <v>3.4507902021630003E-2</v>
      </c>
      <c r="Q825" s="15">
        <v>0.43289077300745998</v>
      </c>
      <c r="R825" s="15">
        <v>0.77592596190360008</v>
      </c>
      <c r="S825" s="15">
        <v>0.76451999999999998</v>
      </c>
      <c r="T825" s="15">
        <v>0</v>
      </c>
      <c r="U825" s="15">
        <v>0</v>
      </c>
      <c r="V825" s="15">
        <v>0</v>
      </c>
      <c r="W825" s="15">
        <v>0</v>
      </c>
      <c r="X825" s="15">
        <v>0.56510111153031006</v>
      </c>
      <c r="Y825" s="15">
        <v>9.3651270848760002E-2</v>
      </c>
      <c r="Z825" s="15">
        <v>1.071186593691E-2</v>
      </c>
      <c r="AA825" s="15">
        <v>0</v>
      </c>
      <c r="AB825" s="15">
        <v>6.1132454665500007E-3</v>
      </c>
      <c r="AC825" s="15">
        <v>7.2629005841400003E-3</v>
      </c>
      <c r="AD825" s="15">
        <v>4.8725486127432305</v>
      </c>
      <c r="AE825" s="15">
        <v>2.2432962905679972</v>
      </c>
      <c r="AF825" s="15">
        <v>6.7314041720603699</v>
      </c>
      <c r="AG825" s="15">
        <v>2.7040296486517974</v>
      </c>
      <c r="AH825" s="15">
        <v>0.40958604051633657</v>
      </c>
      <c r="AI825" s="15">
        <v>1.5207277730223425</v>
      </c>
      <c r="AJ825" s="15">
        <v>7.5483579152348879E-2</v>
      </c>
      <c r="AK825" s="15">
        <v>3.4739443853992138</v>
      </c>
      <c r="AL825" s="15">
        <v>5.7208110629595105E-2</v>
      </c>
      <c r="AM825" s="15">
        <v>0</v>
      </c>
    </row>
    <row r="826" spans="1:39" x14ac:dyDescent="0.25">
      <c r="A826" s="13">
        <v>80440</v>
      </c>
      <c r="B826" s="13" t="s">
        <v>263</v>
      </c>
      <c r="C826" s="13" t="s">
        <v>79</v>
      </c>
      <c r="D826" s="13">
        <v>486660</v>
      </c>
      <c r="E826" s="13">
        <v>104970</v>
      </c>
      <c r="F826" s="13">
        <v>31</v>
      </c>
      <c r="G826" s="14">
        <v>0.62754500000000002</v>
      </c>
      <c r="H826" s="15">
        <v>21.69924</v>
      </c>
      <c r="I826" s="15">
        <v>39.811329999999998</v>
      </c>
      <c r="J826" s="15">
        <v>15.526450000000001</v>
      </c>
      <c r="K826" s="16">
        <v>21</v>
      </c>
      <c r="L826" s="15">
        <v>3.3937400000000002</v>
      </c>
      <c r="M826" s="15">
        <v>1.7492099999999999</v>
      </c>
      <c r="N826" s="15">
        <v>4.0215199999999998</v>
      </c>
      <c r="O826" s="15">
        <v>0.5131</v>
      </c>
      <c r="P826" s="15">
        <v>6.8614337176799997E-3</v>
      </c>
      <c r="Q826" s="15">
        <v>0.46238033919833998</v>
      </c>
      <c r="R826" s="15">
        <v>1.1005119234365099</v>
      </c>
      <c r="S826" s="15">
        <v>0.51983999999999997</v>
      </c>
      <c r="T826" s="15">
        <v>3.1022439681000001E-4</v>
      </c>
      <c r="U826" s="15">
        <v>0</v>
      </c>
      <c r="V826" s="15">
        <v>0</v>
      </c>
      <c r="W826" s="15">
        <v>0</v>
      </c>
      <c r="X826" s="15">
        <v>1.5764326451309101</v>
      </c>
      <c r="Y826" s="15">
        <v>0.11107858255191</v>
      </c>
      <c r="Z826" s="15">
        <v>3.0693966790260003E-2</v>
      </c>
      <c r="AA826" s="15">
        <v>0.16409045741856002</v>
      </c>
      <c r="AB826" s="15">
        <v>8.0293373291999998E-3</v>
      </c>
      <c r="AC826" s="15">
        <v>7.5913734748799993E-3</v>
      </c>
      <c r="AD826" s="15">
        <v>8.033862955694639</v>
      </c>
      <c r="AE826" s="15">
        <v>2.7817282414991071</v>
      </c>
      <c r="AF826" s="15">
        <v>9.6259750573482226</v>
      </c>
      <c r="AG826" s="15">
        <v>2.0621355974843372</v>
      </c>
      <c r="AH826" s="15">
        <v>0</v>
      </c>
      <c r="AI826" s="15">
        <v>1.3780401478178159</v>
      </c>
      <c r="AJ826" s="15">
        <v>3.463726778063423E-2</v>
      </c>
      <c r="AK826" s="15">
        <v>2.185859047901558</v>
      </c>
      <c r="AL826" s="15">
        <v>4.3714640168321071E-2</v>
      </c>
      <c r="AM826" s="15">
        <v>0</v>
      </c>
    </row>
    <row r="827" spans="1:39" x14ac:dyDescent="0.25">
      <c r="A827" s="13">
        <v>80608</v>
      </c>
      <c r="B827" s="13" t="s">
        <v>264</v>
      </c>
      <c r="C827" s="13" t="s">
        <v>79</v>
      </c>
      <c r="D827" s="13">
        <v>526140</v>
      </c>
      <c r="E827" s="13">
        <v>148680</v>
      </c>
      <c r="F827" s="13">
        <v>31</v>
      </c>
      <c r="G827" s="14">
        <v>0.71211500000000005</v>
      </c>
      <c r="H827" s="15">
        <v>20.266249999999999</v>
      </c>
      <c r="I827" s="15">
        <v>57.667230000000004</v>
      </c>
      <c r="J827" s="15">
        <v>14.544449999999999</v>
      </c>
      <c r="K827" s="16">
        <v>28</v>
      </c>
      <c r="L827" s="15">
        <v>2.7911800000000002</v>
      </c>
      <c r="M827" s="15">
        <v>1.3420300000000001</v>
      </c>
      <c r="N827" s="15">
        <v>6.3304099999999996</v>
      </c>
      <c r="O827" s="15">
        <v>0.55498000000000003</v>
      </c>
      <c r="P827" s="15">
        <v>5.0347594752869998E-2</v>
      </c>
      <c r="Q827" s="15">
        <v>0.30861852934416001</v>
      </c>
      <c r="R827" s="15">
        <v>0.89974199321865</v>
      </c>
      <c r="S827" s="15">
        <v>0.57772000000000001</v>
      </c>
      <c r="T827" s="15">
        <v>2.3723042108999998E-4</v>
      </c>
      <c r="U827" s="15">
        <v>0</v>
      </c>
      <c r="V827" s="15">
        <v>0</v>
      </c>
      <c r="W827" s="15">
        <v>0.33956797504943997</v>
      </c>
      <c r="X827" s="15">
        <v>0.39789016164972002</v>
      </c>
      <c r="Y827" s="15">
        <v>0.33518833650624003</v>
      </c>
      <c r="Z827" s="15">
        <v>6.5822317605509995E-2</v>
      </c>
      <c r="AA827" s="15">
        <v>0</v>
      </c>
      <c r="AB827" s="15">
        <v>6.5877063087300004E-3</v>
      </c>
      <c r="AC827" s="15">
        <v>8.5220466653099999E-3</v>
      </c>
      <c r="AD827" s="15">
        <v>6.2574085685969996</v>
      </c>
      <c r="AE827" s="15">
        <v>4.3205696217123846</v>
      </c>
      <c r="AF827" s="15">
        <v>14.951027491357909</v>
      </c>
      <c r="AG827" s="15">
        <v>6.7671699414893691</v>
      </c>
      <c r="AH827" s="15">
        <v>0.86956624895159684</v>
      </c>
      <c r="AI827" s="15">
        <v>2.6412834475097813</v>
      </c>
      <c r="AJ827" s="15">
        <v>0.12170869675065042</v>
      </c>
      <c r="AK827" s="15">
        <v>7.6806882599862192</v>
      </c>
      <c r="AL827" s="15">
        <v>4.8966292242091744E-2</v>
      </c>
      <c r="AM827" s="15">
        <v>0</v>
      </c>
    </row>
    <row r="828" spans="1:39" x14ac:dyDescent="0.25">
      <c r="A828" s="13">
        <v>80662</v>
      </c>
      <c r="B828" s="13" t="s">
        <v>197</v>
      </c>
      <c r="C828" s="13" t="s">
        <v>79</v>
      </c>
      <c r="D828" s="13">
        <v>487320</v>
      </c>
      <c r="E828" s="13">
        <v>136610</v>
      </c>
      <c r="F828" s="13">
        <v>31</v>
      </c>
      <c r="G828" s="14">
        <v>4.9441280000000001</v>
      </c>
      <c r="H828" s="15">
        <v>15.14939</v>
      </c>
      <c r="I828" s="15">
        <v>25.76465</v>
      </c>
      <c r="J828" s="15">
        <v>11.10257</v>
      </c>
      <c r="K828" s="16">
        <v>14</v>
      </c>
      <c r="L828" s="15">
        <v>3.7938200000000002</v>
      </c>
      <c r="M828" s="15">
        <v>1.9554199999999999</v>
      </c>
      <c r="N828" s="15">
        <v>4.4955999999999996</v>
      </c>
      <c r="O828" s="15">
        <v>0.28171000000000002</v>
      </c>
      <c r="P828" s="15">
        <v>7.0074216691200005E-3</v>
      </c>
      <c r="Q828" s="15">
        <v>0.30467685465527999</v>
      </c>
      <c r="R828" s="15">
        <v>0.63723740803560003</v>
      </c>
      <c r="S828" s="15">
        <v>0.48216999999999999</v>
      </c>
      <c r="T828" s="15">
        <v>0</v>
      </c>
      <c r="U828" s="15">
        <v>0</v>
      </c>
      <c r="V828" s="15">
        <v>2.64603161985E-3</v>
      </c>
      <c r="W828" s="15">
        <v>0</v>
      </c>
      <c r="X828" s="15">
        <v>0.20478459888246001</v>
      </c>
      <c r="Y828" s="15">
        <v>9.2136645852570004E-2</v>
      </c>
      <c r="Z828" s="15">
        <v>3.1551646004969999E-2</v>
      </c>
      <c r="AA828" s="15">
        <v>0</v>
      </c>
      <c r="AB828" s="15">
        <v>5.4562996850700003E-3</v>
      </c>
      <c r="AC828" s="15">
        <v>1.4507552674350001E-2</v>
      </c>
      <c r="AD828" s="15">
        <v>2.8407065530952402</v>
      </c>
      <c r="AE828" s="15">
        <v>1.2908365459691369</v>
      </c>
      <c r="AF828" s="15">
        <v>3.8733815713592503</v>
      </c>
      <c r="AG828" s="15">
        <v>1.4104348613008331</v>
      </c>
      <c r="AH828" s="15">
        <v>0.16156223219611138</v>
      </c>
      <c r="AI828" s="15">
        <v>1.250574588382823</v>
      </c>
      <c r="AJ828" s="15">
        <v>5.5516938631002093E-2</v>
      </c>
      <c r="AK828" s="15">
        <v>2.555029311242206</v>
      </c>
      <c r="AL828" s="15">
        <v>1.7923950918637761E-2</v>
      </c>
      <c r="AM828" s="15">
        <v>0</v>
      </c>
    </row>
    <row r="829" spans="1:39" x14ac:dyDescent="0.25">
      <c r="A829" s="13">
        <v>80671</v>
      </c>
      <c r="B829" s="13" t="s">
        <v>184</v>
      </c>
      <c r="C829" s="13" t="s">
        <v>79</v>
      </c>
      <c r="D829" s="13">
        <v>440500</v>
      </c>
      <c r="E829" s="13">
        <v>188000</v>
      </c>
      <c r="F829" s="13">
        <v>31</v>
      </c>
      <c r="G829" s="14">
        <v>3.1315729999999995</v>
      </c>
      <c r="H829" s="15">
        <v>17.486920000000001</v>
      </c>
      <c r="I829" s="15">
        <v>45.892530000000001</v>
      </c>
      <c r="J829" s="15">
        <v>12.642760000000001</v>
      </c>
      <c r="K829" s="16">
        <v>23</v>
      </c>
      <c r="L829" s="15">
        <v>3.5329000000000002</v>
      </c>
      <c r="M829" s="15">
        <v>1.61236</v>
      </c>
      <c r="N829" s="15">
        <v>6.18649</v>
      </c>
      <c r="O829" s="15">
        <v>0.34719</v>
      </c>
      <c r="P829" s="15">
        <v>8.558543653169999E-3</v>
      </c>
      <c r="Q829" s="15">
        <v>0.18586091067704999</v>
      </c>
      <c r="R829" s="15">
        <v>0.53429765377646998</v>
      </c>
      <c r="S829" s="15">
        <v>0.36370000000000002</v>
      </c>
      <c r="T829" s="15">
        <v>0</v>
      </c>
      <c r="U829" s="15">
        <v>0</v>
      </c>
      <c r="V829" s="15">
        <v>0.13669946802963001</v>
      </c>
      <c r="W829" s="15">
        <v>0</v>
      </c>
      <c r="X829" s="15">
        <v>0.28710355500069001</v>
      </c>
      <c r="Y829" s="15">
        <v>0.14494778728599</v>
      </c>
      <c r="Z829" s="15">
        <v>0.73302375267416997</v>
      </c>
      <c r="AA829" s="15">
        <v>0</v>
      </c>
      <c r="AB829" s="15">
        <v>7.0074216691200005E-3</v>
      </c>
      <c r="AC829" s="15">
        <v>4.7081114339399995E-3</v>
      </c>
      <c r="AD829" s="15">
        <v>3.4020667233699</v>
      </c>
      <c r="AE829" s="15">
        <v>2.9164990242883988</v>
      </c>
      <c r="AF829" s="15">
        <v>10.092339878409925</v>
      </c>
      <c r="AG829" s="15">
        <v>5.9027654944871353</v>
      </c>
      <c r="AH829" s="15">
        <v>0.88223265499756498</v>
      </c>
      <c r="AI829" s="15">
        <v>2.9196633391014282</v>
      </c>
      <c r="AJ829" s="15">
        <v>8.8501137956054562E-2</v>
      </c>
      <c r="AK829" s="15">
        <v>5.5850540630397179</v>
      </c>
      <c r="AL829" s="15">
        <v>1.8554407719777913E-2</v>
      </c>
      <c r="AM829" s="15">
        <v>0</v>
      </c>
    </row>
    <row r="830" spans="1:39" x14ac:dyDescent="0.25">
      <c r="A830" s="13">
        <v>80672</v>
      </c>
      <c r="B830" s="13" t="s">
        <v>145</v>
      </c>
      <c r="C830" s="13" t="s">
        <v>79</v>
      </c>
      <c r="D830" s="13">
        <v>469643</v>
      </c>
      <c r="E830" s="13">
        <v>234036</v>
      </c>
      <c r="F830" s="13">
        <v>31</v>
      </c>
      <c r="G830" s="14">
        <v>6.3757639999999984</v>
      </c>
      <c r="H830" s="15">
        <v>17.39471</v>
      </c>
      <c r="I830" s="15">
        <v>42.667450000000002</v>
      </c>
      <c r="J830" s="15">
        <v>12.583449999999999</v>
      </c>
      <c r="K830" s="16">
        <v>22</v>
      </c>
      <c r="L830" s="15">
        <v>3.7349800000000002</v>
      </c>
      <c r="M830" s="15">
        <v>1.65449</v>
      </c>
      <c r="N830" s="15">
        <v>6.3042699999999998</v>
      </c>
      <c r="O830" s="15">
        <v>0.30480000000000002</v>
      </c>
      <c r="P830" s="15">
        <v>1.9343403565799999E-2</v>
      </c>
      <c r="Q830" s="15">
        <v>0.40652169927860998</v>
      </c>
      <c r="R830" s="15">
        <v>0.62694525745907992</v>
      </c>
      <c r="S830" s="15">
        <v>0.33191999999999999</v>
      </c>
      <c r="T830" s="15">
        <v>0</v>
      </c>
      <c r="U830" s="15">
        <v>0</v>
      </c>
      <c r="V830" s="15">
        <v>0</v>
      </c>
      <c r="W830" s="15">
        <v>0</v>
      </c>
      <c r="X830" s="15">
        <v>0.33631974312989998</v>
      </c>
      <c r="Y830" s="15">
        <v>0.14637116981253001</v>
      </c>
      <c r="Z830" s="15">
        <v>4.1697808630050001E-2</v>
      </c>
      <c r="AA830" s="15">
        <v>0</v>
      </c>
      <c r="AB830" s="15">
        <v>6.3322273937100005E-3</v>
      </c>
      <c r="AC830" s="15">
        <v>5.0548328186099997E-3</v>
      </c>
      <c r="AD830" s="15">
        <v>3.4756628993895902</v>
      </c>
      <c r="AE830" s="15">
        <v>3.4138048122659903</v>
      </c>
      <c r="AF830" s="15">
        <v>10.24372039150863</v>
      </c>
      <c r="AG830" s="15">
        <v>2.3745921616136716</v>
      </c>
      <c r="AH830" s="15">
        <v>3.3834223169835996E-2</v>
      </c>
      <c r="AI830" s="15">
        <v>3.7446653724015477</v>
      </c>
      <c r="AJ830" s="15">
        <v>0.11528511574780209</v>
      </c>
      <c r="AK830" s="15">
        <v>5.3057113225097154</v>
      </c>
      <c r="AL830" s="15">
        <v>4.1126600782814611E-2</v>
      </c>
      <c r="AM830" s="15">
        <v>0</v>
      </c>
    </row>
    <row r="831" spans="1:39" x14ac:dyDescent="0.25">
      <c r="A831" s="13">
        <v>80673</v>
      </c>
      <c r="B831" s="13" t="s">
        <v>161</v>
      </c>
      <c r="C831" s="13" t="s">
        <v>79</v>
      </c>
      <c r="D831" s="13">
        <v>469860</v>
      </c>
      <c r="E831" s="13">
        <v>234660</v>
      </c>
      <c r="F831" s="13">
        <v>31</v>
      </c>
      <c r="G831" s="14">
        <v>4.2878730000000003</v>
      </c>
      <c r="H831" s="15">
        <v>17.39471</v>
      </c>
      <c r="I831" s="15">
        <v>28.553730000000002</v>
      </c>
      <c r="J831" s="15">
        <v>12.583449999999999</v>
      </c>
      <c r="K831" s="16">
        <v>16</v>
      </c>
      <c r="L831" s="15">
        <v>3.7349800000000002</v>
      </c>
      <c r="M831" s="15">
        <v>1.65449</v>
      </c>
      <c r="N831" s="15">
        <v>6.3042699999999998</v>
      </c>
      <c r="O831" s="15">
        <v>0.30480000000000002</v>
      </c>
      <c r="P831" s="15">
        <v>1.9343403565799999E-2</v>
      </c>
      <c r="Q831" s="15">
        <v>0.40652169927860998</v>
      </c>
      <c r="R831" s="15">
        <v>0.62694525745907992</v>
      </c>
      <c r="S831" s="15">
        <v>0.33191999999999999</v>
      </c>
      <c r="T831" s="15">
        <v>0</v>
      </c>
      <c r="U831" s="15">
        <v>0</v>
      </c>
      <c r="V831" s="15">
        <v>0</v>
      </c>
      <c r="W831" s="15">
        <v>0</v>
      </c>
      <c r="X831" s="15">
        <v>0.33631974312989998</v>
      </c>
      <c r="Y831" s="15">
        <v>0.14637116981253001</v>
      </c>
      <c r="Z831" s="15">
        <v>4.1697808630050001E-2</v>
      </c>
      <c r="AA831" s="15">
        <v>0</v>
      </c>
      <c r="AB831" s="15">
        <v>6.3322273937100005E-3</v>
      </c>
      <c r="AC831" s="15">
        <v>5.0548328186099997E-3</v>
      </c>
      <c r="AD831" s="15">
        <v>3.4756628993895902</v>
      </c>
      <c r="AE831" s="15">
        <v>1.6752224425725493</v>
      </c>
      <c r="AF831" s="15">
        <v>5.0267989059112717</v>
      </c>
      <c r="AG831" s="15">
        <v>1.0767054354239156</v>
      </c>
      <c r="AH831" s="15">
        <v>0.10922138050194902</v>
      </c>
      <c r="AI831" s="15">
        <v>0.67498003259207262</v>
      </c>
      <c r="AJ831" s="15">
        <v>5.4839816957310668E-2</v>
      </c>
      <c r="AK831" s="15">
        <v>2.5238664667803015</v>
      </c>
      <c r="AL831" s="15">
        <v>1.7385519260631924E-2</v>
      </c>
      <c r="AM831" s="15">
        <v>0</v>
      </c>
    </row>
    <row r="832" spans="1:39" x14ac:dyDescent="0.25">
      <c r="A832" s="13">
        <v>80697</v>
      </c>
      <c r="B832" s="13" t="s">
        <v>98</v>
      </c>
      <c r="C832" s="13" t="s">
        <v>79</v>
      </c>
      <c r="D832" s="13">
        <v>507680</v>
      </c>
      <c r="E832" s="13">
        <v>104300</v>
      </c>
      <c r="F832" s="13">
        <v>31</v>
      </c>
      <c r="G832" s="14">
        <v>1.628396</v>
      </c>
      <c r="H832" s="15">
        <v>15.2844</v>
      </c>
      <c r="I832" s="15">
        <v>32.14678</v>
      </c>
      <c r="J832" s="15">
        <v>11.23739</v>
      </c>
      <c r="K832" s="16">
        <v>17</v>
      </c>
      <c r="L832" s="15">
        <v>3.4263699999999999</v>
      </c>
      <c r="M832" s="15">
        <v>1.76603</v>
      </c>
      <c r="N832" s="15">
        <v>4.0601900000000004</v>
      </c>
      <c r="O832" s="15">
        <v>0.21348</v>
      </c>
      <c r="P832" s="15">
        <v>7.2446520902099991E-3</v>
      </c>
      <c r="Q832" s="15">
        <v>0.15972906736928999</v>
      </c>
      <c r="R832" s="15">
        <v>0.76077971194170002</v>
      </c>
      <c r="S832" s="15">
        <v>0.41048000000000001</v>
      </c>
      <c r="T832" s="15">
        <v>7.2993975720000005E-5</v>
      </c>
      <c r="U832" s="15">
        <v>0</v>
      </c>
      <c r="V832" s="15">
        <v>0</v>
      </c>
      <c r="W832" s="15">
        <v>4.7446084217999995E-4</v>
      </c>
      <c r="X832" s="15">
        <v>0.39829162851618005</v>
      </c>
      <c r="Y832" s="15">
        <v>0.14773980685728</v>
      </c>
      <c r="Z832" s="15">
        <v>1.0620623467259999E-2</v>
      </c>
      <c r="AA832" s="15">
        <v>1.31389156296E-2</v>
      </c>
      <c r="AB832" s="15">
        <v>6.8249367298199998E-3</v>
      </c>
      <c r="AC832" s="15">
        <v>6.0220029969000003E-3</v>
      </c>
      <c r="AD832" s="15">
        <v>3.8969293817636399</v>
      </c>
      <c r="AE832" s="15">
        <v>1.9379718287540308</v>
      </c>
      <c r="AF832" s="15">
        <v>5.8152245462445444</v>
      </c>
      <c r="AG832" s="15">
        <v>3.3766514873483908</v>
      </c>
      <c r="AH832" s="15">
        <v>1.0154612559160998</v>
      </c>
      <c r="AI832" s="15">
        <v>0.70361389321000534</v>
      </c>
      <c r="AJ832" s="15">
        <v>8.4976813675362167E-2</v>
      </c>
      <c r="AK832" s="15">
        <v>3.9108469427612382</v>
      </c>
      <c r="AL832" s="15">
        <v>1.7633232090327997E-2</v>
      </c>
      <c r="AM832" s="15">
        <v>0</v>
      </c>
    </row>
    <row r="833" spans="1:39" x14ac:dyDescent="0.25">
      <c r="A833" s="13">
        <v>80732</v>
      </c>
      <c r="B833" s="13" t="s">
        <v>265</v>
      </c>
      <c r="C833" s="13" t="s">
        <v>79</v>
      </c>
      <c r="D833" s="13">
        <v>575020</v>
      </c>
      <c r="E833" s="13">
        <v>162860</v>
      </c>
      <c r="F833" s="13">
        <v>31</v>
      </c>
      <c r="G833" s="14">
        <v>1.0075670000000001</v>
      </c>
      <c r="H833" s="15">
        <v>29.280729999999998</v>
      </c>
      <c r="I833" s="15">
        <v>55.890219999999999</v>
      </c>
      <c r="J833" s="15">
        <v>20.369589999999999</v>
      </c>
      <c r="K833" s="16">
        <v>27</v>
      </c>
      <c r="L833" s="15">
        <v>2.6181100000000002</v>
      </c>
      <c r="M833" s="15">
        <v>1.6482399999999999</v>
      </c>
      <c r="N833" s="15">
        <v>5.4926599999999999</v>
      </c>
      <c r="O833" s="15">
        <v>1.1240399999999999</v>
      </c>
      <c r="P833" s="15">
        <v>1.6861608391320001E-2</v>
      </c>
      <c r="Q833" s="15">
        <v>0.20655470279367</v>
      </c>
      <c r="R833" s="15">
        <v>1.26905501337399</v>
      </c>
      <c r="S833" s="15">
        <v>0.95484000000000002</v>
      </c>
      <c r="T833" s="15">
        <v>3.9781716767399999E-3</v>
      </c>
      <c r="U833" s="15">
        <v>0</v>
      </c>
      <c r="V833" s="15">
        <v>2.014633729872E-2</v>
      </c>
      <c r="W833" s="15">
        <v>0</v>
      </c>
      <c r="X833" s="15">
        <v>0.78813420434277004</v>
      </c>
      <c r="Y833" s="15">
        <v>0.10810407804132001</v>
      </c>
      <c r="Z833" s="15">
        <v>3.8139352313699996E-3</v>
      </c>
      <c r="AA833" s="15">
        <v>0.86154789542316002</v>
      </c>
      <c r="AB833" s="15">
        <v>9.3432288921600007E-3</v>
      </c>
      <c r="AC833" s="15">
        <v>1.191626653629E-2</v>
      </c>
      <c r="AD833" s="15">
        <v>14.143403977976851</v>
      </c>
      <c r="AE833" s="15">
        <v>3.7551495356063063</v>
      </c>
      <c r="AF833" s="15">
        <v>11.267985132846928</v>
      </c>
      <c r="AG833" s="15">
        <v>3.3515274696180226</v>
      </c>
      <c r="AH833" s="15">
        <v>0.91306900669326374</v>
      </c>
      <c r="AI833" s="15">
        <v>1.4039250493617643</v>
      </c>
      <c r="AJ833" s="15">
        <v>0.12454965142960252</v>
      </c>
      <c r="AK833" s="15">
        <v>5.7320885833198174</v>
      </c>
      <c r="AL833" s="15">
        <v>6.1195571124295453E-2</v>
      </c>
      <c r="AM833" s="15">
        <v>0</v>
      </c>
    </row>
    <row r="834" spans="1:39" x14ac:dyDescent="0.25">
      <c r="A834" s="13">
        <v>80733</v>
      </c>
      <c r="B834" s="13" t="s">
        <v>265</v>
      </c>
      <c r="C834" s="13" t="s">
        <v>79</v>
      </c>
      <c r="D834" s="13">
        <v>575650</v>
      </c>
      <c r="E834" s="13">
        <v>161870</v>
      </c>
      <c r="F834" s="13">
        <v>31</v>
      </c>
      <c r="G834" s="14">
        <v>2.2450390000000002</v>
      </c>
      <c r="H834" s="15">
        <v>28.258939999999999</v>
      </c>
      <c r="I834" s="15">
        <v>53.272820000000003</v>
      </c>
      <c r="J834" s="15">
        <v>19.770130000000002</v>
      </c>
      <c r="K834" s="16">
        <v>26</v>
      </c>
      <c r="L834" s="15">
        <v>2.6181100000000002</v>
      </c>
      <c r="M834" s="15">
        <v>1.6482399999999999</v>
      </c>
      <c r="N834" s="15">
        <v>5.4926599999999999</v>
      </c>
      <c r="O834" s="15">
        <v>1.1348100000000001</v>
      </c>
      <c r="P834" s="15">
        <v>1.5839692731240002E-2</v>
      </c>
      <c r="Q834" s="15">
        <v>0.18788649350327999</v>
      </c>
      <c r="R834" s="15">
        <v>0.66721968356258998</v>
      </c>
      <c r="S834" s="15">
        <v>1.0335099999999999</v>
      </c>
      <c r="T834" s="15">
        <v>3.5949533042100002E-3</v>
      </c>
      <c r="U834" s="15">
        <v>0</v>
      </c>
      <c r="V834" s="15">
        <v>2.512817614161E-2</v>
      </c>
      <c r="W834" s="15">
        <v>0</v>
      </c>
      <c r="X834" s="15">
        <v>0.68678206905555006</v>
      </c>
      <c r="Y834" s="15">
        <v>0.11100558857619</v>
      </c>
      <c r="Z834" s="15">
        <v>4.2518990856900002E-3</v>
      </c>
      <c r="AA834" s="15">
        <v>0.74676486860345992</v>
      </c>
      <c r="AB834" s="15">
        <v>6.7884397419600007E-3</v>
      </c>
      <c r="AC834" s="15">
        <v>1.0255653588660001E-2</v>
      </c>
      <c r="AD834" s="15">
        <v>13.86604511873478</v>
      </c>
      <c r="AE834" s="15">
        <v>3.0522868596342638</v>
      </c>
      <c r="AF834" s="15">
        <v>9.1589223356959639</v>
      </c>
      <c r="AG834" s="15">
        <v>3.7647897807673965</v>
      </c>
      <c r="AH834" s="15">
        <v>0.5740764556493263</v>
      </c>
      <c r="AI834" s="15">
        <v>1.3453804919428636</v>
      </c>
      <c r="AJ834" s="15">
        <v>0.14961160223768921</v>
      </c>
      <c r="AK834" s="15">
        <v>6.8855026672119299</v>
      </c>
      <c r="AL834" s="15">
        <v>8.3309806860573696E-2</v>
      </c>
      <c r="AM834" s="15">
        <v>0</v>
      </c>
    </row>
    <row r="835" spans="1:39" x14ac:dyDescent="0.25">
      <c r="A835" s="13">
        <v>80734</v>
      </c>
      <c r="B835" s="13" t="s">
        <v>265</v>
      </c>
      <c r="C835" s="13" t="s">
        <v>79</v>
      </c>
      <c r="D835" s="13">
        <v>575120</v>
      </c>
      <c r="E835" s="13">
        <v>162580</v>
      </c>
      <c r="F835" s="13">
        <v>31</v>
      </c>
      <c r="G835" s="14">
        <v>0.56892299999999996</v>
      </c>
      <c r="H835" s="15">
        <v>29.280729999999998</v>
      </c>
      <c r="I835" s="15">
        <v>51.042749999999998</v>
      </c>
      <c r="J835" s="15">
        <v>20.369589999999999</v>
      </c>
      <c r="K835" s="16">
        <v>26</v>
      </c>
      <c r="L835" s="15">
        <v>2.6181100000000002</v>
      </c>
      <c r="M835" s="15">
        <v>1.6482399999999999</v>
      </c>
      <c r="N835" s="15">
        <v>5.4926599999999999</v>
      </c>
      <c r="O835" s="15">
        <v>1.1240399999999999</v>
      </c>
      <c r="P835" s="15">
        <v>1.6861608391320001E-2</v>
      </c>
      <c r="Q835" s="15">
        <v>0.20655470279367</v>
      </c>
      <c r="R835" s="15">
        <v>1.26905501337399</v>
      </c>
      <c r="S835" s="15">
        <v>0.95484000000000002</v>
      </c>
      <c r="T835" s="15">
        <v>3.9781716767399999E-3</v>
      </c>
      <c r="U835" s="15">
        <v>0</v>
      </c>
      <c r="V835" s="15">
        <v>2.014633729872E-2</v>
      </c>
      <c r="W835" s="15">
        <v>0</v>
      </c>
      <c r="X835" s="15">
        <v>0.78813420434277004</v>
      </c>
      <c r="Y835" s="15">
        <v>0.10810407804132001</v>
      </c>
      <c r="Z835" s="15">
        <v>3.8139352313699996E-3</v>
      </c>
      <c r="AA835" s="15">
        <v>0.86154789542316002</v>
      </c>
      <c r="AB835" s="15">
        <v>9.3432288921600007E-3</v>
      </c>
      <c r="AC835" s="15">
        <v>1.191626653629E-2</v>
      </c>
      <c r="AD835" s="15">
        <v>14.143403977976851</v>
      </c>
      <c r="AE835" s="15">
        <v>2.6554827833625985</v>
      </c>
      <c r="AF835" s="15">
        <v>7.9682420739150528</v>
      </c>
      <c r="AG835" s="15">
        <v>3.2753587410212126</v>
      </c>
      <c r="AH835" s="15">
        <v>0.49944524037733246</v>
      </c>
      <c r="AI835" s="15">
        <v>1.1704780375243837</v>
      </c>
      <c r="AJ835" s="15">
        <v>0.13016176139521884</v>
      </c>
      <c r="AK835" s="15">
        <v>5.9903720156137048</v>
      </c>
      <c r="AL835" s="15">
        <v>7.2479346790499583E-2</v>
      </c>
      <c r="AM835" s="15">
        <v>0</v>
      </c>
    </row>
    <row r="836" spans="1:39" x14ac:dyDescent="0.25">
      <c r="A836" s="13">
        <v>80756</v>
      </c>
      <c r="B836" s="13" t="s">
        <v>144</v>
      </c>
      <c r="C836" s="13" t="s">
        <v>79</v>
      </c>
      <c r="D836" s="13">
        <v>496090</v>
      </c>
      <c r="E836" s="13">
        <v>184850</v>
      </c>
      <c r="F836" s="13">
        <v>31</v>
      </c>
      <c r="G836" s="14">
        <v>2.1060700000000003</v>
      </c>
      <c r="H836" s="15">
        <v>27.67475</v>
      </c>
      <c r="I836" s="15">
        <v>58.620170000000002</v>
      </c>
      <c r="J836" s="15">
        <v>19.013400000000001</v>
      </c>
      <c r="K836" s="16">
        <v>28</v>
      </c>
      <c r="L836" s="15">
        <v>3.1957599999999999</v>
      </c>
      <c r="M836" s="15">
        <v>1.4905999999999999</v>
      </c>
      <c r="N836" s="15">
        <v>6.5341699999999996</v>
      </c>
      <c r="O836" s="15">
        <v>1.0025599999999999</v>
      </c>
      <c r="P836" s="15">
        <v>0.18451052212623001</v>
      </c>
      <c r="Q836" s="15">
        <v>0.53977220195547004</v>
      </c>
      <c r="R836" s="15">
        <v>1.0439963377353001</v>
      </c>
      <c r="S836" s="15">
        <v>0.96660000000000001</v>
      </c>
      <c r="T836" s="15">
        <v>2.0073343323E-4</v>
      </c>
      <c r="U836" s="15">
        <v>0</v>
      </c>
      <c r="V836" s="15">
        <v>0.40517131072779</v>
      </c>
      <c r="W836" s="15">
        <v>0.64926316553547003</v>
      </c>
      <c r="X836" s="15">
        <v>0.9376076181234001</v>
      </c>
      <c r="Y836" s="15">
        <v>0.33732341029605001</v>
      </c>
      <c r="Z836" s="15">
        <v>2.3819759126829001</v>
      </c>
      <c r="AA836" s="15">
        <v>0</v>
      </c>
      <c r="AB836" s="15">
        <v>8.2300707624300001E-3</v>
      </c>
      <c r="AC836" s="15">
        <v>1.151479966983E-2</v>
      </c>
      <c r="AD836" s="15">
        <v>7.9855044467801406</v>
      </c>
      <c r="AE836" s="15">
        <v>3.4141211940718623</v>
      </c>
      <c r="AF836" s="15">
        <v>10.244669750635627</v>
      </c>
      <c r="AG836" s="15">
        <v>6.3673919055834993</v>
      </c>
      <c r="AH836" s="15">
        <v>1.6099703404713728</v>
      </c>
      <c r="AI836" s="15">
        <v>2.6411392892934362</v>
      </c>
      <c r="AJ836" s="15">
        <v>0.1403504914595278</v>
      </c>
      <c r="AK836" s="15">
        <v>6.4592830290914325</v>
      </c>
      <c r="AL836" s="15">
        <v>6.8493999393250224E-2</v>
      </c>
      <c r="AM836" s="15">
        <v>0</v>
      </c>
    </row>
    <row r="837" spans="1:39" x14ac:dyDescent="0.25">
      <c r="A837" s="13">
        <v>80798</v>
      </c>
      <c r="B837" s="13" t="s">
        <v>259</v>
      </c>
      <c r="C837" s="13" t="s">
        <v>79</v>
      </c>
      <c r="D837" s="13">
        <v>453130</v>
      </c>
      <c r="E837" s="13">
        <v>109180</v>
      </c>
      <c r="F837" s="13">
        <v>31</v>
      </c>
      <c r="G837" s="14">
        <v>1.796109</v>
      </c>
      <c r="H837" s="15">
        <v>28.0487</v>
      </c>
      <c r="I837" s="15">
        <v>49.506</v>
      </c>
      <c r="J837" s="15">
        <v>19.211279999999999</v>
      </c>
      <c r="K837" s="16">
        <v>24</v>
      </c>
      <c r="L837" s="15">
        <v>2.83697</v>
      </c>
      <c r="M837" s="15">
        <v>2.0931000000000002</v>
      </c>
      <c r="N837" s="15">
        <v>3.9630100000000001</v>
      </c>
      <c r="O837" s="15">
        <v>1.41012</v>
      </c>
      <c r="P837" s="15">
        <v>6.8012136877109997E-2</v>
      </c>
      <c r="Q837" s="15">
        <v>0.57251000006589003</v>
      </c>
      <c r="R837" s="15">
        <v>0.64716458873352001</v>
      </c>
      <c r="S837" s="15">
        <v>0.86719000000000002</v>
      </c>
      <c r="T837" s="15">
        <v>0</v>
      </c>
      <c r="U837" s="15">
        <v>0</v>
      </c>
      <c r="V837" s="15">
        <v>0</v>
      </c>
      <c r="W837" s="15">
        <v>4.8358508914499998E-3</v>
      </c>
      <c r="X837" s="15">
        <v>1.9288293114131401</v>
      </c>
      <c r="Y837" s="15">
        <v>0.15326910051807</v>
      </c>
      <c r="Z837" s="15">
        <v>0.17684615467563</v>
      </c>
      <c r="AA837" s="15">
        <v>5.4900776473344299</v>
      </c>
      <c r="AB837" s="15">
        <v>6.2957304058499997E-3</v>
      </c>
      <c r="AC837" s="15">
        <v>1.080310840656E-2</v>
      </c>
      <c r="AD837" s="15">
        <v>7.8196621339443002</v>
      </c>
      <c r="AE837" s="15">
        <v>4.3608897871820496</v>
      </c>
      <c r="AF837" s="15">
        <v>13.085615052615326</v>
      </c>
      <c r="AG837" s="15">
        <v>0.84645233595491987</v>
      </c>
      <c r="AH837" s="15">
        <v>0.21867811057033748</v>
      </c>
      <c r="AI837" s="15">
        <v>0.90724330610568438</v>
      </c>
      <c r="AJ837" s="15">
        <v>4.2107518430350023E-2</v>
      </c>
      <c r="AK837" s="15">
        <v>1.9378940277722183</v>
      </c>
      <c r="AL837" s="15">
        <v>5.8419861369114694E-2</v>
      </c>
      <c r="AM837" s="15">
        <v>0</v>
      </c>
    </row>
    <row r="838" spans="1:39" x14ac:dyDescent="0.25">
      <c r="A838" s="13">
        <v>80844</v>
      </c>
      <c r="B838" s="13" t="s">
        <v>85</v>
      </c>
      <c r="C838" s="13" t="s">
        <v>79</v>
      </c>
      <c r="D838" s="13">
        <v>517610</v>
      </c>
      <c r="E838" s="13">
        <v>156160</v>
      </c>
      <c r="F838" s="13">
        <v>31</v>
      </c>
      <c r="G838" s="14">
        <v>1.044648</v>
      </c>
      <c r="H838" s="15">
        <v>34.209449999999997</v>
      </c>
      <c r="I838" s="15">
        <v>88.678229999999999</v>
      </c>
      <c r="J838" s="15">
        <v>23.55181</v>
      </c>
      <c r="K838" s="16">
        <v>39</v>
      </c>
      <c r="L838" s="15">
        <v>2.8489800000000001</v>
      </c>
      <c r="M838" s="15">
        <v>1.36981</v>
      </c>
      <c r="N838" s="15">
        <v>6.4614900000000004</v>
      </c>
      <c r="O838" s="15">
        <v>0.30917</v>
      </c>
      <c r="P838" s="15">
        <v>0.17122561854519</v>
      </c>
      <c r="Q838" s="15">
        <v>0.85448572827225</v>
      </c>
      <c r="R838" s="15">
        <v>1.13306723660763</v>
      </c>
      <c r="S838" s="15">
        <v>0.68128</v>
      </c>
      <c r="T838" s="15">
        <v>1.0949096358000001E-4</v>
      </c>
      <c r="U838" s="15">
        <v>0</v>
      </c>
      <c r="V838" s="15">
        <v>6.3924474236789999E-2</v>
      </c>
      <c r="W838" s="15">
        <v>0.10750187774163</v>
      </c>
      <c r="X838" s="15">
        <v>0.66667222874469001</v>
      </c>
      <c r="Y838" s="15">
        <v>0.15644433846189001</v>
      </c>
      <c r="Z838" s="15">
        <v>4.8504496865940001E-2</v>
      </c>
      <c r="AA838" s="15">
        <v>0</v>
      </c>
      <c r="AB838" s="15">
        <v>8.9782590135599992E-3</v>
      </c>
      <c r="AC838" s="15">
        <v>9.5074653375300001E-3</v>
      </c>
      <c r="AD838" s="15">
        <v>19.318275389658393</v>
      </c>
      <c r="AE838" s="15">
        <v>6.1700155756051531</v>
      </c>
      <c r="AF838" s="15">
        <v>21.350905220783876</v>
      </c>
      <c r="AG838" s="15">
        <v>10.035237289153121</v>
      </c>
      <c r="AH838" s="15">
        <v>4.5570862801960867</v>
      </c>
      <c r="AI838" s="15">
        <v>3.1828713453778783</v>
      </c>
      <c r="AJ838" s="15">
        <v>0.14074724711897477</v>
      </c>
      <c r="AK838" s="15">
        <v>8.8821568008969045</v>
      </c>
      <c r="AL838" s="15">
        <v>0.14976024086799752</v>
      </c>
      <c r="AM838" s="15">
        <v>0</v>
      </c>
    </row>
    <row r="839" spans="1:39" x14ac:dyDescent="0.25">
      <c r="A839" s="13">
        <v>80881</v>
      </c>
      <c r="B839" s="13" t="s">
        <v>95</v>
      </c>
      <c r="C839" s="13" t="s">
        <v>79</v>
      </c>
      <c r="D839" s="13">
        <v>614730</v>
      </c>
      <c r="E839" s="13">
        <v>134115</v>
      </c>
      <c r="F839" s="13">
        <v>31</v>
      </c>
      <c r="G839" s="14">
        <v>3.7630089999999998</v>
      </c>
      <c r="H839" s="15">
        <v>12.7155</v>
      </c>
      <c r="I839" s="15">
        <v>40.390979999999999</v>
      </c>
      <c r="J839" s="15">
        <v>9.4629999999999992</v>
      </c>
      <c r="K839" s="16">
        <v>21</v>
      </c>
      <c r="L839" s="15">
        <v>2.8256399999999999</v>
      </c>
      <c r="M839" s="15">
        <v>2.18289</v>
      </c>
      <c r="N839" s="15">
        <v>3.68485</v>
      </c>
      <c r="O839" s="15">
        <v>0.10535</v>
      </c>
      <c r="P839" s="15">
        <v>2.3540557169699997E-3</v>
      </c>
      <c r="Q839" s="15">
        <v>8.3267877802589998E-2</v>
      </c>
      <c r="R839" s="15">
        <v>0.35294412110013001</v>
      </c>
      <c r="S839" s="15">
        <v>0.27238000000000001</v>
      </c>
      <c r="T839" s="15">
        <v>1.8248493930000001E-5</v>
      </c>
      <c r="U839" s="15">
        <v>0</v>
      </c>
      <c r="V839" s="15">
        <v>0</v>
      </c>
      <c r="W839" s="15">
        <v>5.4745481790000004E-5</v>
      </c>
      <c r="X839" s="15">
        <v>0.30349070254983002</v>
      </c>
      <c r="Y839" s="15">
        <v>9.1059984710699995E-2</v>
      </c>
      <c r="Z839" s="15">
        <v>6.6242032965900005E-2</v>
      </c>
      <c r="AA839" s="15">
        <v>0.38851043576970001</v>
      </c>
      <c r="AB839" s="15">
        <v>4.1241596281799998E-3</v>
      </c>
      <c r="AC839" s="15">
        <v>3.3759713770500003E-3</v>
      </c>
      <c r="AD839" s="15">
        <v>2.3489278901756703</v>
      </c>
      <c r="AE839" s="15">
        <v>2.7022780528423751</v>
      </c>
      <c r="AF839" s="15">
        <v>9.3510432639034509</v>
      </c>
      <c r="AG839" s="15">
        <v>4.838167849033983</v>
      </c>
      <c r="AH839" s="15">
        <v>1.1219002243553367</v>
      </c>
      <c r="AI839" s="15">
        <v>4.2211532729299988</v>
      </c>
      <c r="AJ839" s="15">
        <v>8.4388913617878841E-2</v>
      </c>
      <c r="AK839" s="15">
        <v>5.3255433292967975</v>
      </c>
      <c r="AL839" s="15">
        <v>3.1005094020169648E-2</v>
      </c>
      <c r="AM839" s="15">
        <v>0</v>
      </c>
    </row>
    <row r="840" spans="1:39" x14ac:dyDescent="0.25">
      <c r="A840" s="13">
        <v>80930</v>
      </c>
      <c r="B840" s="13" t="s">
        <v>194</v>
      </c>
      <c r="C840" s="13" t="s">
        <v>79</v>
      </c>
      <c r="D840" s="13">
        <v>560000</v>
      </c>
      <c r="E840" s="13">
        <v>174970</v>
      </c>
      <c r="F840" s="13">
        <v>31</v>
      </c>
      <c r="G840" s="14">
        <v>0.9809810000000001</v>
      </c>
      <c r="H840" s="15">
        <v>28.140260000000001</v>
      </c>
      <c r="I840" s="15">
        <v>70.796760000000006</v>
      </c>
      <c r="J840" s="15">
        <v>19.562419999999999</v>
      </c>
      <c r="K840" s="16">
        <v>32</v>
      </c>
      <c r="L840" s="15">
        <v>2.5153099999999999</v>
      </c>
      <c r="M840" s="15">
        <v>1.2517</v>
      </c>
      <c r="N840" s="15">
        <v>6.4167300000000003</v>
      </c>
      <c r="O840" s="15">
        <v>1.3783799999999999</v>
      </c>
      <c r="P840" s="15">
        <v>6.8121627840690008E-2</v>
      </c>
      <c r="Q840" s="15">
        <v>0.41692334081871002</v>
      </c>
      <c r="R840" s="15">
        <v>1.3148769816322199</v>
      </c>
      <c r="S840" s="15">
        <v>1.07599</v>
      </c>
      <c r="T840" s="15">
        <v>5.4745481789999996E-4</v>
      </c>
      <c r="U840" s="15">
        <v>0</v>
      </c>
      <c r="V840" s="15">
        <v>1.0949096358000001E-4</v>
      </c>
      <c r="W840" s="15">
        <v>0</v>
      </c>
      <c r="X840" s="15">
        <v>1.1882506822519501</v>
      </c>
      <c r="Y840" s="15">
        <v>0.10587776178186001</v>
      </c>
      <c r="Z840" s="15">
        <v>2.2482144521759999E-2</v>
      </c>
      <c r="AA840" s="15">
        <v>0.71798699367585006</v>
      </c>
      <c r="AB840" s="15">
        <v>9.2519864225099994E-3</v>
      </c>
      <c r="AC840" s="15">
        <v>1.001842316757E-2</v>
      </c>
      <c r="AD840" s="15">
        <v>11.64770345112219</v>
      </c>
      <c r="AE840" s="15">
        <v>2.8523147915855604</v>
      </c>
      <c r="AF840" s="15">
        <v>9.8702348525287498</v>
      </c>
      <c r="AG840" s="15">
        <v>9.4322817623050756</v>
      </c>
      <c r="AH840" s="15">
        <v>4.521918659686345</v>
      </c>
      <c r="AI840" s="15">
        <v>7.0984452214613798</v>
      </c>
      <c r="AJ840" s="15">
        <v>0.13737102803170781</v>
      </c>
      <c r="AK840" s="15">
        <v>8.6690932565567653</v>
      </c>
      <c r="AL840" s="15">
        <v>7.4840427844420104E-2</v>
      </c>
      <c r="AM840" s="15">
        <v>0</v>
      </c>
    </row>
    <row r="841" spans="1:39" x14ac:dyDescent="0.25">
      <c r="A841" s="13">
        <v>80932</v>
      </c>
      <c r="B841" s="13" t="s">
        <v>194</v>
      </c>
      <c r="C841" s="13" t="s">
        <v>79</v>
      </c>
      <c r="D841" s="13">
        <v>561880</v>
      </c>
      <c r="E841" s="13">
        <v>173770</v>
      </c>
      <c r="F841" s="13">
        <v>31</v>
      </c>
      <c r="G841" s="14">
        <v>2.0543420000000001</v>
      </c>
      <c r="H841" s="15">
        <v>26.572120000000002</v>
      </c>
      <c r="I841" s="15">
        <v>57.122909999999997</v>
      </c>
      <c r="J841" s="15">
        <v>18.594830000000002</v>
      </c>
      <c r="K841" s="16">
        <v>27</v>
      </c>
      <c r="L841" s="15">
        <v>2.5153099999999999</v>
      </c>
      <c r="M841" s="15">
        <v>1.2517</v>
      </c>
      <c r="N841" s="15">
        <v>6.4167300000000003</v>
      </c>
      <c r="O841" s="15">
        <v>1.3479099999999999</v>
      </c>
      <c r="P841" s="15">
        <v>5.7428010397709998E-2</v>
      </c>
      <c r="Q841" s="15">
        <v>0.35681280181329</v>
      </c>
      <c r="R841" s="15">
        <v>0.83519707018823997</v>
      </c>
      <c r="S841" s="15">
        <v>0.99221000000000004</v>
      </c>
      <c r="T841" s="15">
        <v>7.8468523899000002E-4</v>
      </c>
      <c r="U841" s="15">
        <v>0</v>
      </c>
      <c r="V841" s="15">
        <v>4.1971536039000004E-4</v>
      </c>
      <c r="W841" s="15">
        <v>0</v>
      </c>
      <c r="X841" s="15">
        <v>0.98879464359705016</v>
      </c>
      <c r="Y841" s="15">
        <v>0.11947288975971</v>
      </c>
      <c r="Z841" s="15">
        <v>1.5219243937620001E-2</v>
      </c>
      <c r="AA841" s="15">
        <v>0.97450607284986013</v>
      </c>
      <c r="AB841" s="15">
        <v>7.9380948595500003E-3</v>
      </c>
      <c r="AC841" s="15">
        <v>7.5731249809500006E-3</v>
      </c>
      <c r="AD841" s="15">
        <v>10.684109977642471</v>
      </c>
      <c r="AE841" s="15">
        <v>1.9408434054478221</v>
      </c>
      <c r="AF841" s="15">
        <v>6.7161521863801061</v>
      </c>
      <c r="AG841" s="15">
        <v>7.1508665568131642</v>
      </c>
      <c r="AH841" s="15">
        <v>5.3196635662633245</v>
      </c>
      <c r="AI841" s="15">
        <v>6.7355715504438685</v>
      </c>
      <c r="AJ841" s="15">
        <v>4.1386772582727209E-2</v>
      </c>
      <c r="AK841" s="15">
        <v>2.6118010198246049</v>
      </c>
      <c r="AL841" s="15">
        <v>3.4504942244380284E-2</v>
      </c>
      <c r="AM841" s="15">
        <v>0</v>
      </c>
    </row>
    <row r="842" spans="1:39" x14ac:dyDescent="0.25">
      <c r="A842" s="13">
        <v>81074</v>
      </c>
      <c r="B842" s="13" t="s">
        <v>148</v>
      </c>
      <c r="C842" s="13" t="s">
        <v>79</v>
      </c>
      <c r="D842" s="13">
        <v>600200</v>
      </c>
      <c r="E842" s="13">
        <v>143170</v>
      </c>
      <c r="F842" s="13">
        <v>31</v>
      </c>
      <c r="G842" s="14">
        <v>0.51799499999999998</v>
      </c>
      <c r="H842" s="15">
        <v>23.191140000000001</v>
      </c>
      <c r="I842" s="15">
        <v>44.748069999999998</v>
      </c>
      <c r="J842" s="15">
        <v>16.595600000000001</v>
      </c>
      <c r="K842" s="16">
        <v>23</v>
      </c>
      <c r="L842" s="15">
        <v>2.9234900000000001</v>
      </c>
      <c r="M842" s="15">
        <v>2.25848</v>
      </c>
      <c r="N842" s="15">
        <v>3.8124500000000001</v>
      </c>
      <c r="O842" s="15">
        <v>0.28810999999999998</v>
      </c>
      <c r="P842" s="15">
        <v>0.22128123739518002</v>
      </c>
      <c r="Q842" s="15">
        <v>0.34593669943100996</v>
      </c>
      <c r="R842" s="15">
        <v>0.77021418330350999</v>
      </c>
      <c r="S842" s="15">
        <v>0.85943000000000003</v>
      </c>
      <c r="T842" s="15">
        <v>0</v>
      </c>
      <c r="U842" s="15">
        <v>0</v>
      </c>
      <c r="V842" s="15">
        <v>0</v>
      </c>
      <c r="W842" s="15">
        <v>0</v>
      </c>
      <c r="X842" s="15">
        <v>1.0403466389493001</v>
      </c>
      <c r="Y842" s="15">
        <v>9.3304549464090003E-2</v>
      </c>
      <c r="Z842" s="15">
        <v>2.456247282978E-2</v>
      </c>
      <c r="AA842" s="15">
        <v>0</v>
      </c>
      <c r="AB842" s="15">
        <v>6.8066882358900002E-3</v>
      </c>
      <c r="AC842" s="15">
        <v>7.1899066084200004E-3</v>
      </c>
      <c r="AD842" s="15">
        <v>10.53950891174115</v>
      </c>
      <c r="AE842" s="15">
        <v>2.6865543913659029</v>
      </c>
      <c r="AF842" s="15">
        <v>9.2966326385502214</v>
      </c>
      <c r="AG842" s="15">
        <v>2.2899915706342036</v>
      </c>
      <c r="AH842" s="15">
        <v>6.7440489418350222E-2</v>
      </c>
      <c r="AI842" s="15">
        <v>1.7566104111418794</v>
      </c>
      <c r="AJ842" s="15">
        <v>8.4651457227046728E-2</v>
      </c>
      <c r="AK842" s="15">
        <v>5.3421117066642889</v>
      </c>
      <c r="AL842" s="15">
        <v>3.2937334998103862E-2</v>
      </c>
      <c r="AM842" s="15">
        <v>0</v>
      </c>
    </row>
    <row r="843" spans="1:39" x14ac:dyDescent="0.25">
      <c r="A843" s="13">
        <v>81128</v>
      </c>
      <c r="B843" s="13" t="s">
        <v>266</v>
      </c>
      <c r="C843" s="13" t="s">
        <v>79</v>
      </c>
      <c r="D843" s="13">
        <v>440080</v>
      </c>
      <c r="E843" s="13">
        <v>188560</v>
      </c>
      <c r="F843" s="13">
        <v>31</v>
      </c>
      <c r="G843" s="14">
        <v>1.575183</v>
      </c>
      <c r="H843" s="15">
        <v>21.43892</v>
      </c>
      <c r="I843" s="15">
        <v>53.304780000000001</v>
      </c>
      <c r="J843" s="15">
        <v>15.163069999999999</v>
      </c>
      <c r="K843" s="16">
        <v>26</v>
      </c>
      <c r="L843" s="15">
        <v>3.5329000000000002</v>
      </c>
      <c r="M843" s="15">
        <v>1.61236</v>
      </c>
      <c r="N843" s="15">
        <v>6.18649</v>
      </c>
      <c r="O843" s="15">
        <v>0.32799</v>
      </c>
      <c r="P843" s="15">
        <v>1.604042616447E-2</v>
      </c>
      <c r="Q843" s="15">
        <v>0.15087854781324</v>
      </c>
      <c r="R843" s="15">
        <v>0.73756762766273998</v>
      </c>
      <c r="S843" s="15">
        <v>1.80078</v>
      </c>
      <c r="T843" s="15">
        <v>0</v>
      </c>
      <c r="U843" s="15">
        <v>0</v>
      </c>
      <c r="V843" s="15">
        <v>0.15297712461519</v>
      </c>
      <c r="W843" s="15">
        <v>0</v>
      </c>
      <c r="X843" s="15">
        <v>1.2379778282111999</v>
      </c>
      <c r="Y843" s="15">
        <v>0.14786754631479002</v>
      </c>
      <c r="Z843" s="15">
        <v>0.89045350980827997</v>
      </c>
      <c r="AA843" s="15">
        <v>0</v>
      </c>
      <c r="AB843" s="15">
        <v>8.0110888352700003E-3</v>
      </c>
      <c r="AC843" s="15">
        <v>5.6387846243700001E-3</v>
      </c>
      <c r="AD843" s="15">
        <v>4.6309932985918199</v>
      </c>
      <c r="AE843" s="15">
        <v>3.7179870765973377</v>
      </c>
      <c r="AF843" s="15">
        <v>12.865832948362254</v>
      </c>
      <c r="AG843" s="15">
        <v>6.5932408742540307</v>
      </c>
      <c r="AH843" s="15">
        <v>0.94861500522704245</v>
      </c>
      <c r="AI843" s="15">
        <v>2.1548028500785237</v>
      </c>
      <c r="AJ843" s="15">
        <v>8.665207871966793E-2</v>
      </c>
      <c r="AK843" s="15">
        <v>5.4683652154216196</v>
      </c>
      <c r="AL843" s="15">
        <v>3.0363951339531136E-2</v>
      </c>
      <c r="AM843" s="15">
        <v>0</v>
      </c>
    </row>
    <row r="844" spans="1:39" x14ac:dyDescent="0.25">
      <c r="A844" s="13">
        <v>81129</v>
      </c>
      <c r="B844" s="13" t="s">
        <v>266</v>
      </c>
      <c r="C844" s="13" t="s">
        <v>79</v>
      </c>
      <c r="D844" s="13">
        <v>440060</v>
      </c>
      <c r="E844" s="13">
        <v>189250</v>
      </c>
      <c r="F844" s="13">
        <v>31</v>
      </c>
      <c r="G844" s="14">
        <v>2.5048329999999996</v>
      </c>
      <c r="H844" s="15">
        <v>18.246949999999998</v>
      </c>
      <c r="I844" s="15">
        <v>48.690689999999996</v>
      </c>
      <c r="J844" s="15">
        <v>13.127050000000001</v>
      </c>
      <c r="K844" s="16">
        <v>24</v>
      </c>
      <c r="L844" s="15">
        <v>3.5329000000000002</v>
      </c>
      <c r="M844" s="15">
        <v>1.61236</v>
      </c>
      <c r="N844" s="15">
        <v>6.18649</v>
      </c>
      <c r="O844" s="15">
        <v>0.28999000000000003</v>
      </c>
      <c r="P844" s="15">
        <v>1.691635387311E-2</v>
      </c>
      <c r="Q844" s="15">
        <v>0.12434523763902001</v>
      </c>
      <c r="R844" s="15">
        <v>0.52281935109449995</v>
      </c>
      <c r="S844" s="15">
        <v>0.59194999999999998</v>
      </c>
      <c r="T844" s="15">
        <v>0</v>
      </c>
      <c r="U844" s="15">
        <v>0</v>
      </c>
      <c r="V844" s="15">
        <v>0.17308696492605002</v>
      </c>
      <c r="W844" s="15">
        <v>0</v>
      </c>
      <c r="X844" s="15">
        <v>0.40966044023456999</v>
      </c>
      <c r="Y844" s="15">
        <v>0.15315960955449001</v>
      </c>
      <c r="Z844" s="15">
        <v>1.1570640061255799</v>
      </c>
      <c r="AA844" s="15">
        <v>0</v>
      </c>
      <c r="AB844" s="15">
        <v>6.9161791994700001E-3</v>
      </c>
      <c r="AC844" s="15">
        <v>4.8723478793100006E-3</v>
      </c>
      <c r="AD844" s="15">
        <v>3.4643853301408498</v>
      </c>
      <c r="AE844" s="15">
        <v>3.4980548123012212</v>
      </c>
      <c r="AF844" s="15">
        <v>12.104772806383888</v>
      </c>
      <c r="AG844" s="15">
        <v>5.0343868254622137</v>
      </c>
      <c r="AH844" s="15">
        <v>0.86377050519207887</v>
      </c>
      <c r="AI844" s="15">
        <v>2.2173979183315757</v>
      </c>
      <c r="AJ844" s="15">
        <v>0.10427916911179282</v>
      </c>
      <c r="AK844" s="15">
        <v>6.5807605482702227</v>
      </c>
      <c r="AL844" s="15">
        <v>4.0317414947007295E-2</v>
      </c>
      <c r="AM844" s="15">
        <v>0</v>
      </c>
    </row>
    <row r="845" spans="1:39" x14ac:dyDescent="0.25">
      <c r="A845" s="13">
        <v>81130</v>
      </c>
      <c r="B845" s="13" t="s">
        <v>184</v>
      </c>
      <c r="C845" s="13" t="s">
        <v>79</v>
      </c>
      <c r="D845" s="13">
        <v>439510</v>
      </c>
      <c r="E845" s="13">
        <v>188550</v>
      </c>
      <c r="F845" s="13">
        <v>31</v>
      </c>
      <c r="G845" s="14">
        <v>8.3200529999999997</v>
      </c>
      <c r="H845" s="15">
        <v>20.046109999999999</v>
      </c>
      <c r="I845" s="15">
        <v>42.59507</v>
      </c>
      <c r="J845" s="15">
        <v>14.28918</v>
      </c>
      <c r="K845" s="16">
        <v>22</v>
      </c>
      <c r="L845" s="15">
        <v>3.4604400000000002</v>
      </c>
      <c r="M845" s="15">
        <v>1.5792900000000001</v>
      </c>
      <c r="N845" s="15">
        <v>6.05959</v>
      </c>
      <c r="O845" s="15">
        <v>0.30535000000000001</v>
      </c>
      <c r="P845" s="15">
        <v>1.4726534601510001E-2</v>
      </c>
      <c r="Q845" s="15">
        <v>0.15708303574944002</v>
      </c>
      <c r="R845" s="15">
        <v>0.83514232470645</v>
      </c>
      <c r="S845" s="15">
        <v>1.32599</v>
      </c>
      <c r="T845" s="15">
        <v>0</v>
      </c>
      <c r="U845" s="15">
        <v>0</v>
      </c>
      <c r="V845" s="15">
        <v>0.14750257643619</v>
      </c>
      <c r="W845" s="15">
        <v>0</v>
      </c>
      <c r="X845" s="15">
        <v>0.87196778545719</v>
      </c>
      <c r="Y845" s="15">
        <v>0.15268514871230998</v>
      </c>
      <c r="Z845" s="15">
        <v>0.89538060316937995</v>
      </c>
      <c r="AA845" s="15">
        <v>0</v>
      </c>
      <c r="AB845" s="15">
        <v>7.7556099202500004E-3</v>
      </c>
      <c r="AC845" s="15">
        <v>5.8760150454600004E-3</v>
      </c>
      <c r="AD845" s="15">
        <v>4.2273183643662904</v>
      </c>
      <c r="AE845" s="15">
        <v>2.4638857030486285</v>
      </c>
      <c r="AF845" s="15">
        <v>8.5261032935846544</v>
      </c>
      <c r="AG845" s="15">
        <v>3.5252886957531384</v>
      </c>
      <c r="AH845" s="15">
        <v>2.0144844149067476</v>
      </c>
      <c r="AI845" s="15">
        <v>2.4595742160245289</v>
      </c>
      <c r="AJ845" s="15">
        <v>5.5267503819030499E-2</v>
      </c>
      <c r="AK845" s="15">
        <v>3.4877743257020182</v>
      </c>
      <c r="AL845" s="15">
        <v>1.6581847161255145E-2</v>
      </c>
      <c r="AM845" s="15">
        <v>0</v>
      </c>
    </row>
    <row r="846" spans="1:39" x14ac:dyDescent="0.25">
      <c r="A846" s="13">
        <v>81398</v>
      </c>
      <c r="B846" s="13" t="s">
        <v>197</v>
      </c>
      <c r="C846" s="13" t="s">
        <v>79</v>
      </c>
      <c r="D846" s="13">
        <v>483910</v>
      </c>
      <c r="E846" s="13">
        <v>147000</v>
      </c>
      <c r="F846" s="13">
        <v>31</v>
      </c>
      <c r="G846" s="14">
        <v>0.69311400000000001</v>
      </c>
      <c r="H846" s="15">
        <v>21.948869999999999</v>
      </c>
      <c r="I846" s="15">
        <v>40.0319</v>
      </c>
      <c r="J846" s="15">
        <v>15.67515</v>
      </c>
      <c r="K846" s="16">
        <v>21</v>
      </c>
      <c r="L846" s="15">
        <v>3.7346400000000002</v>
      </c>
      <c r="M846" s="15">
        <v>1.8428100000000001</v>
      </c>
      <c r="N846" s="15">
        <v>4.9238900000000001</v>
      </c>
      <c r="O846" s="15">
        <v>0.39568999999999999</v>
      </c>
      <c r="P846" s="15">
        <v>2.156971982526E-2</v>
      </c>
      <c r="Q846" s="15">
        <v>0.33657522204492002</v>
      </c>
      <c r="R846" s="15">
        <v>0.87687663032436003</v>
      </c>
      <c r="S846" s="15">
        <v>0.63798999999999995</v>
      </c>
      <c r="T846" s="15">
        <v>0</v>
      </c>
      <c r="U846" s="15">
        <v>0</v>
      </c>
      <c r="V846" s="15">
        <v>3.4307168588399999E-3</v>
      </c>
      <c r="W846" s="15">
        <v>3.6496987860000003E-5</v>
      </c>
      <c r="X846" s="15">
        <v>1.03874077148346</v>
      </c>
      <c r="Y846" s="15">
        <v>9.9490788906359998E-2</v>
      </c>
      <c r="Z846" s="15">
        <v>0.12637082046525</v>
      </c>
      <c r="AA846" s="15">
        <v>0</v>
      </c>
      <c r="AB846" s="15">
        <v>6.8979307055399997E-3</v>
      </c>
      <c r="AC846" s="15">
        <v>8.4855496774499991E-3</v>
      </c>
      <c r="AD846" s="15">
        <v>7.8953751352598704</v>
      </c>
      <c r="AE846" s="15">
        <v>2.6840437334126159</v>
      </c>
      <c r="AF846" s="15">
        <v>9.2879446831722188</v>
      </c>
      <c r="AG846" s="15">
        <v>1.6833825700742273</v>
      </c>
      <c r="AH846" s="15">
        <v>0.19560882909468458</v>
      </c>
      <c r="AI846" s="15">
        <v>1.0083831044641778</v>
      </c>
      <c r="AJ846" s="15">
        <v>4.9766295317369681E-2</v>
      </c>
      <c r="AK846" s="15">
        <v>3.1406087682479904</v>
      </c>
      <c r="AL846" s="15">
        <v>3.3292016216714258E-2</v>
      </c>
      <c r="AM846" s="15">
        <v>0</v>
      </c>
    </row>
    <row r="847" spans="1:39" x14ac:dyDescent="0.25">
      <c r="A847" s="13">
        <v>81503</v>
      </c>
      <c r="B847" s="13" t="s">
        <v>78</v>
      </c>
      <c r="C847" s="13" t="s">
        <v>79</v>
      </c>
      <c r="D847" s="13">
        <v>575880</v>
      </c>
      <c r="E847" s="13">
        <v>167650</v>
      </c>
      <c r="F847" s="13">
        <v>31</v>
      </c>
      <c r="G847" s="14">
        <v>0.8598849999999999</v>
      </c>
      <c r="H847" s="15">
        <v>31.325479999999999</v>
      </c>
      <c r="I847" s="15">
        <v>64.921980000000005</v>
      </c>
      <c r="J847" s="15">
        <v>21.500170000000001</v>
      </c>
      <c r="K847" s="16">
        <v>30</v>
      </c>
      <c r="L847" s="15">
        <v>2.6348799999999999</v>
      </c>
      <c r="M847" s="15">
        <v>1.6588000000000001</v>
      </c>
      <c r="N847" s="15">
        <v>5.5278400000000003</v>
      </c>
      <c r="O847" s="15">
        <v>1.00518</v>
      </c>
      <c r="P847" s="15">
        <v>3.2153846304659998E-2</v>
      </c>
      <c r="Q847" s="15">
        <v>1.25797817755848</v>
      </c>
      <c r="R847" s="15">
        <v>1.5806297987348101</v>
      </c>
      <c r="S847" s="15">
        <v>0.97857000000000005</v>
      </c>
      <c r="T847" s="15">
        <v>7.2993975720000003E-3</v>
      </c>
      <c r="U847" s="15">
        <v>0</v>
      </c>
      <c r="V847" s="15">
        <v>4.2883960735500002E-3</v>
      </c>
      <c r="W847" s="15">
        <v>0</v>
      </c>
      <c r="X847" s="15">
        <v>1.0009298920605001</v>
      </c>
      <c r="Y847" s="15">
        <v>7.6461189566700005E-2</v>
      </c>
      <c r="Z847" s="15">
        <v>1.5985680682680001E-2</v>
      </c>
      <c r="AA847" s="15">
        <v>1.9364571818758802</v>
      </c>
      <c r="AB847" s="15">
        <v>7.5366279930899997E-3</v>
      </c>
      <c r="AC847" s="15">
        <v>1.0675368949050001E-2</v>
      </c>
      <c r="AD847" s="15">
        <v>13.589799417622439</v>
      </c>
      <c r="AE847" s="15">
        <v>3.045395408449989</v>
      </c>
      <c r="AF847" s="15">
        <v>10.538376755920714</v>
      </c>
      <c r="AG847" s="15">
        <v>2.9047986925495541</v>
      </c>
      <c r="AH847" s="15">
        <v>0.40718775610309182</v>
      </c>
      <c r="AI847" s="15">
        <v>12.036354245475719</v>
      </c>
      <c r="AJ847" s="15">
        <v>7.1868685449191602E-2</v>
      </c>
      <c r="AK847" s="15">
        <v>4.5354274865103132</v>
      </c>
      <c r="AL847" s="15">
        <v>5.7090969541430878E-2</v>
      </c>
      <c r="AM847" s="15">
        <v>0</v>
      </c>
    </row>
    <row r="848" spans="1:39" x14ac:dyDescent="0.25">
      <c r="A848" s="13">
        <v>81504</v>
      </c>
      <c r="B848" s="13" t="s">
        <v>78</v>
      </c>
      <c r="C848" s="13" t="s">
        <v>79</v>
      </c>
      <c r="D848" s="13">
        <v>576000</v>
      </c>
      <c r="E848" s="13">
        <v>167510</v>
      </c>
      <c r="F848" s="13">
        <v>31</v>
      </c>
      <c r="G848" s="14">
        <v>0.56287799999999988</v>
      </c>
      <c r="H848" s="15">
        <v>28.72533</v>
      </c>
      <c r="I848" s="15">
        <v>67.887129999999999</v>
      </c>
      <c r="J848" s="15">
        <v>19.875769999999999</v>
      </c>
      <c r="K848" s="16">
        <v>32</v>
      </c>
      <c r="L848" s="15">
        <v>2.6348799999999999</v>
      </c>
      <c r="M848" s="15">
        <v>1.6588000000000001</v>
      </c>
      <c r="N848" s="15">
        <v>5.5278400000000003</v>
      </c>
      <c r="O848" s="15">
        <v>1.0598399999999999</v>
      </c>
      <c r="P848" s="15">
        <v>3.8194097795490003E-2</v>
      </c>
      <c r="Q848" s="15">
        <v>0.75364455081507009</v>
      </c>
      <c r="R848" s="15">
        <v>1.64497398833199</v>
      </c>
      <c r="S848" s="15">
        <v>1.0165999999999999</v>
      </c>
      <c r="T848" s="15">
        <v>9.5074653375300001E-3</v>
      </c>
      <c r="U848" s="15">
        <v>0</v>
      </c>
      <c r="V848" s="15">
        <v>4.4891295067799996E-3</v>
      </c>
      <c r="W848" s="15">
        <v>0</v>
      </c>
      <c r="X848" s="15">
        <v>0.99269982129807</v>
      </c>
      <c r="Y848" s="15">
        <v>7.4198376319380005E-2</v>
      </c>
      <c r="Z848" s="15">
        <v>1.675211742774E-2</v>
      </c>
      <c r="AA848" s="15">
        <v>1.9694322104073898</v>
      </c>
      <c r="AB848" s="15">
        <v>7.4636340173699998E-3</v>
      </c>
      <c r="AC848" s="15">
        <v>1.1679036115200001E-2</v>
      </c>
      <c r="AD848" s="15">
        <v>11.304358037829241</v>
      </c>
      <c r="AE848" s="15">
        <v>5.9141609547599376</v>
      </c>
      <c r="AF848" s="15">
        <v>20.465538288881106</v>
      </c>
      <c r="AG848" s="15">
        <v>4.3380902820908398</v>
      </c>
      <c r="AH848" s="15">
        <v>0.46687114306400124</v>
      </c>
      <c r="AI848" s="15">
        <v>0.54891188602259844</v>
      </c>
      <c r="AJ848" s="15">
        <v>0.11423738261431915</v>
      </c>
      <c r="AK848" s="15">
        <v>7.20919496241887</v>
      </c>
      <c r="AL848" s="15">
        <v>0.1047951001483199</v>
      </c>
      <c r="AM848" s="15">
        <v>0</v>
      </c>
    </row>
    <row r="849" spans="1:39" x14ac:dyDescent="0.25">
      <c r="A849" s="13">
        <v>81505</v>
      </c>
      <c r="B849" s="13" t="s">
        <v>78</v>
      </c>
      <c r="C849" s="13" t="s">
        <v>79</v>
      </c>
      <c r="D849" s="13">
        <v>576286</v>
      </c>
      <c r="E849" s="13">
        <v>167464</v>
      </c>
      <c r="F849" s="13">
        <v>31</v>
      </c>
      <c r="G849" s="14">
        <v>0.30393500000000001</v>
      </c>
      <c r="H849" s="15">
        <v>28.72533</v>
      </c>
      <c r="I849" s="15">
        <v>67.961449999999999</v>
      </c>
      <c r="J849" s="15">
        <v>19.875769999999999</v>
      </c>
      <c r="K849" s="16">
        <v>32</v>
      </c>
      <c r="L849" s="15">
        <v>2.6348799999999999</v>
      </c>
      <c r="M849" s="15">
        <v>1.6588000000000001</v>
      </c>
      <c r="N849" s="15">
        <v>5.5278400000000003</v>
      </c>
      <c r="O849" s="15">
        <v>1.0598399999999999</v>
      </c>
      <c r="P849" s="15">
        <v>3.8194097795490003E-2</v>
      </c>
      <c r="Q849" s="15">
        <v>0.75364455081507009</v>
      </c>
      <c r="R849" s="15">
        <v>1.64497398833199</v>
      </c>
      <c r="S849" s="15">
        <v>1.0165999999999999</v>
      </c>
      <c r="T849" s="15">
        <v>9.5074653375300001E-3</v>
      </c>
      <c r="U849" s="15">
        <v>0</v>
      </c>
      <c r="V849" s="15">
        <v>4.4891295067799996E-3</v>
      </c>
      <c r="W849" s="15">
        <v>0</v>
      </c>
      <c r="X849" s="15">
        <v>0.99269982129807</v>
      </c>
      <c r="Y849" s="15">
        <v>7.4198376319380005E-2</v>
      </c>
      <c r="Z849" s="15">
        <v>1.675211742774E-2</v>
      </c>
      <c r="AA849" s="15">
        <v>1.9694322104073898</v>
      </c>
      <c r="AB849" s="15">
        <v>7.4636340173699998E-3</v>
      </c>
      <c r="AC849" s="15">
        <v>1.1679036115200001E-2</v>
      </c>
      <c r="AD849" s="15">
        <v>11.304358037829241</v>
      </c>
      <c r="AE849" s="15">
        <v>5.9253846585263057</v>
      </c>
      <c r="AF849" s="15">
        <v>20.504377126871944</v>
      </c>
      <c r="AG849" s="15">
        <v>4.3463229698060371</v>
      </c>
      <c r="AH849" s="15">
        <v>0.4677571560499344</v>
      </c>
      <c r="AI849" s="15">
        <v>0.54995359328245885</v>
      </c>
      <c r="AJ849" s="15">
        <v>0.11445417863176208</v>
      </c>
      <c r="AK849" s="15">
        <v>7.222876339924678</v>
      </c>
      <c r="AL849" s="15">
        <v>0.10499397690687091</v>
      </c>
      <c r="AM849" s="15">
        <v>0</v>
      </c>
    </row>
    <row r="850" spans="1:39" x14ac:dyDescent="0.25">
      <c r="A850" s="13">
        <v>81507</v>
      </c>
      <c r="B850" s="13" t="s">
        <v>78</v>
      </c>
      <c r="C850" s="13" t="s">
        <v>79</v>
      </c>
      <c r="D850" s="13">
        <v>576157</v>
      </c>
      <c r="E850" s="13">
        <v>167584</v>
      </c>
      <c r="F850" s="13">
        <v>31</v>
      </c>
      <c r="G850" s="14">
        <v>0.100786</v>
      </c>
      <c r="H850" s="15">
        <v>28.72533</v>
      </c>
      <c r="I850" s="15">
        <v>50.67022</v>
      </c>
      <c r="J850" s="15">
        <v>19.875769999999999</v>
      </c>
      <c r="K850" s="16">
        <v>25</v>
      </c>
      <c r="L850" s="15">
        <v>2.6348799999999999</v>
      </c>
      <c r="M850" s="15">
        <v>1.6588000000000001</v>
      </c>
      <c r="N850" s="15">
        <v>5.5278400000000003</v>
      </c>
      <c r="O850" s="15">
        <v>1.0598399999999999</v>
      </c>
      <c r="P850" s="15">
        <v>3.8194097795490003E-2</v>
      </c>
      <c r="Q850" s="15">
        <v>0.75364455081507009</v>
      </c>
      <c r="R850" s="15">
        <v>1.64497398833199</v>
      </c>
      <c r="S850" s="15">
        <v>1.0165999999999999</v>
      </c>
      <c r="T850" s="15">
        <v>9.5074653375300001E-3</v>
      </c>
      <c r="U850" s="15">
        <v>0</v>
      </c>
      <c r="V850" s="15">
        <v>4.4891295067799996E-3</v>
      </c>
      <c r="W850" s="15">
        <v>0</v>
      </c>
      <c r="X850" s="15">
        <v>0.99269982129807</v>
      </c>
      <c r="Y850" s="15">
        <v>7.4198376319380005E-2</v>
      </c>
      <c r="Z850" s="15">
        <v>1.675211742774E-2</v>
      </c>
      <c r="AA850" s="15">
        <v>1.9694322104073898</v>
      </c>
      <c r="AB850" s="15">
        <v>7.4636340173699998E-3</v>
      </c>
      <c r="AC850" s="15">
        <v>1.1679036115200001E-2</v>
      </c>
      <c r="AD850" s="15">
        <v>11.304358037829241</v>
      </c>
      <c r="AE850" s="15">
        <v>2.1723371805959828</v>
      </c>
      <c r="AF850" s="15">
        <v>7.5172201240254743</v>
      </c>
      <c r="AG850" s="15">
        <v>1.3920607349812002</v>
      </c>
      <c r="AH850" s="15">
        <v>0.16353482331697669</v>
      </c>
      <c r="AI850" s="15">
        <v>8.3194578199963836</v>
      </c>
      <c r="AJ850" s="15">
        <v>3.6645200827783025E-2</v>
      </c>
      <c r="AK850" s="15">
        <v>2.312573967983814</v>
      </c>
      <c r="AL850" s="15">
        <v>3.1060148272383247E-2</v>
      </c>
      <c r="AM850" s="15">
        <v>0</v>
      </c>
    </row>
    <row r="851" spans="1:39" x14ac:dyDescent="0.25">
      <c r="A851" s="13">
        <v>99206</v>
      </c>
      <c r="B851" s="13" t="s">
        <v>148</v>
      </c>
      <c r="C851" s="13" t="s">
        <v>79</v>
      </c>
      <c r="D851" s="13">
        <v>615300</v>
      </c>
      <c r="E851" s="13">
        <v>158000</v>
      </c>
      <c r="F851" s="13">
        <v>31</v>
      </c>
      <c r="G851" s="14">
        <v>0.99060800000000004</v>
      </c>
      <c r="H851" s="15">
        <v>21.149730000000002</v>
      </c>
      <c r="I851" s="15">
        <v>89.070509999999999</v>
      </c>
      <c r="J851" s="15">
        <v>15.26254</v>
      </c>
      <c r="K851" s="16">
        <v>38</v>
      </c>
      <c r="L851" s="15">
        <v>2.9291800000000001</v>
      </c>
      <c r="M851" s="15">
        <v>2.26288</v>
      </c>
      <c r="N851" s="15">
        <v>3.8198699999999999</v>
      </c>
      <c r="O851" s="15">
        <v>0.33384000000000003</v>
      </c>
      <c r="P851" s="15">
        <v>3.32122589526E-2</v>
      </c>
      <c r="Q851" s="15">
        <v>0.85047105960765002</v>
      </c>
      <c r="R851" s="15">
        <v>0.96342923703435013</v>
      </c>
      <c r="S851" s="15">
        <v>0.39922999999999997</v>
      </c>
      <c r="T851" s="15">
        <v>0</v>
      </c>
      <c r="U851" s="15">
        <v>0</v>
      </c>
      <c r="V851" s="15">
        <v>0</v>
      </c>
      <c r="W851" s="15">
        <v>2.3723042108999998E-4</v>
      </c>
      <c r="X851" s="15">
        <v>0.28631886976170001</v>
      </c>
      <c r="Y851" s="15">
        <v>7.2866236262490003E-2</v>
      </c>
      <c r="Z851" s="15">
        <v>1.1405308706250001E-2</v>
      </c>
      <c r="AA851" s="15">
        <v>9.3067319043000014E-4</v>
      </c>
      <c r="AB851" s="15">
        <v>6.2227364301299997E-3</v>
      </c>
      <c r="AC851" s="15">
        <v>9.0512529892800009E-3</v>
      </c>
      <c r="AD851" s="15">
        <v>9.1705251456064811</v>
      </c>
      <c r="AE851" s="15">
        <v>6.1299532954526308</v>
      </c>
      <c r="AF851" s="15">
        <v>21.212272516217141</v>
      </c>
      <c r="AG851" s="15">
        <v>8.3282781848378384</v>
      </c>
      <c r="AH851" s="15">
        <v>4.6178281260601715</v>
      </c>
      <c r="AI851" s="15">
        <v>18.955725116737874</v>
      </c>
      <c r="AJ851" s="15">
        <v>0.13339657508488612</v>
      </c>
      <c r="AK851" s="15">
        <v>8.4182768818562632</v>
      </c>
      <c r="AL851" s="15">
        <v>0.12504930375318571</v>
      </c>
      <c r="AM851" s="15">
        <v>0</v>
      </c>
    </row>
    <row r="852" spans="1:39" x14ac:dyDescent="0.25">
      <c r="A852" s="13">
        <v>99217</v>
      </c>
      <c r="B852" s="13" t="s">
        <v>267</v>
      </c>
      <c r="C852" s="13" t="s">
        <v>79</v>
      </c>
      <c r="D852" s="13">
        <v>470190</v>
      </c>
      <c r="E852" s="13">
        <v>175820</v>
      </c>
      <c r="F852" s="13">
        <v>31</v>
      </c>
      <c r="G852" s="14">
        <v>3.4640649999999997</v>
      </c>
      <c r="H852" s="15">
        <v>28.487629999999999</v>
      </c>
      <c r="I852" s="15">
        <v>56.290680000000002</v>
      </c>
      <c r="J852" s="15">
        <v>19.325849999999999</v>
      </c>
      <c r="K852" s="16">
        <v>27</v>
      </c>
      <c r="L852" s="15">
        <v>3.2103000000000002</v>
      </c>
      <c r="M852" s="15">
        <v>1.49739</v>
      </c>
      <c r="N852" s="15">
        <v>6.5639000000000003</v>
      </c>
      <c r="O852" s="15">
        <v>0.41611999999999999</v>
      </c>
      <c r="P852" s="15">
        <v>4.0256177609580002E-2</v>
      </c>
      <c r="Q852" s="15">
        <v>0.54732707844248996</v>
      </c>
      <c r="R852" s="15">
        <v>1.3869585326557201</v>
      </c>
      <c r="S852" s="15">
        <v>0.75295999999999996</v>
      </c>
      <c r="T852" s="15">
        <v>0</v>
      </c>
      <c r="U852" s="15">
        <v>0</v>
      </c>
      <c r="V852" s="15">
        <v>1.0371896494994102</v>
      </c>
      <c r="W852" s="15">
        <v>0</v>
      </c>
      <c r="X852" s="15">
        <v>1.1657685377301901</v>
      </c>
      <c r="Y852" s="15">
        <v>0.11449105091682001</v>
      </c>
      <c r="Z852" s="15">
        <v>5.80698099292281</v>
      </c>
      <c r="AA852" s="15">
        <v>0</v>
      </c>
      <c r="AB852" s="15">
        <v>9.2337379285799999E-3</v>
      </c>
      <c r="AC852" s="15">
        <v>8.7410285924699998E-3</v>
      </c>
      <c r="AD852" s="15">
        <v>5.9300488359867307</v>
      </c>
      <c r="AE852" s="15">
        <v>2.8535493586167417</v>
      </c>
      <c r="AF852" s="15">
        <v>9.8745069849647944</v>
      </c>
      <c r="AG852" s="15">
        <v>5.3560563977432762</v>
      </c>
      <c r="AH852" s="15">
        <v>1.3290553564822811</v>
      </c>
      <c r="AI852" s="15">
        <v>3.5646266798887458</v>
      </c>
      <c r="AJ852" s="15">
        <v>7.4861180638780084E-2</v>
      </c>
      <c r="AK852" s="15">
        <v>4.724275311557907</v>
      </c>
      <c r="AL852" s="15">
        <v>2.611873010747142E-2</v>
      </c>
      <c r="AM852" s="15">
        <v>0</v>
      </c>
    </row>
    <row r="853" spans="1:39" x14ac:dyDescent="0.25">
      <c r="A853" s="13">
        <v>99222</v>
      </c>
      <c r="B853" s="13" t="s">
        <v>95</v>
      </c>
      <c r="C853" s="13" t="s">
        <v>79</v>
      </c>
      <c r="D853" s="13">
        <v>622000</v>
      </c>
      <c r="E853" s="13">
        <v>137860</v>
      </c>
      <c r="F853" s="13">
        <v>31</v>
      </c>
      <c r="G853" s="14">
        <v>1.7082519999999999</v>
      </c>
      <c r="H853" s="15">
        <v>19.569379999999999</v>
      </c>
      <c r="I853" s="15">
        <v>56.974870000000003</v>
      </c>
      <c r="J853" s="15">
        <v>14.152559999999999</v>
      </c>
      <c r="K853" s="16">
        <v>28</v>
      </c>
      <c r="L853" s="15">
        <v>2.8183199999999999</v>
      </c>
      <c r="M853" s="15">
        <v>2.1772300000000002</v>
      </c>
      <c r="N853" s="15">
        <v>3.6752899999999999</v>
      </c>
      <c r="O853" s="15">
        <v>6.0240000000000002E-2</v>
      </c>
      <c r="P853" s="15">
        <v>1.0949096358000001E-4</v>
      </c>
      <c r="Q853" s="15">
        <v>0.19328804770656</v>
      </c>
      <c r="R853" s="15">
        <v>0.80594473441845005</v>
      </c>
      <c r="S853" s="15">
        <v>0.39712999999999998</v>
      </c>
      <c r="T853" s="15">
        <v>4.5621234825000002E-4</v>
      </c>
      <c r="U853" s="15">
        <v>0</v>
      </c>
      <c r="V853" s="15">
        <v>0</v>
      </c>
      <c r="W853" s="15">
        <v>5.4745481790000004E-5</v>
      </c>
      <c r="X853" s="15">
        <v>0.92948703832454993</v>
      </c>
      <c r="Y853" s="15">
        <v>7.6114468182029993E-2</v>
      </c>
      <c r="Z853" s="15">
        <v>8.193573774570001E-3</v>
      </c>
      <c r="AA853" s="15">
        <v>1.41741526902489</v>
      </c>
      <c r="AB853" s="15">
        <v>6.7519427541000007E-3</v>
      </c>
      <c r="AC853" s="15">
        <v>5.9490090211799995E-3</v>
      </c>
      <c r="AD853" s="15">
        <v>6.9974032459524302</v>
      </c>
      <c r="AE853" s="15">
        <v>4.6540158696532687</v>
      </c>
      <c r="AF853" s="15">
        <v>16.104894795058126</v>
      </c>
      <c r="AG853" s="15">
        <v>3.8869655711684383</v>
      </c>
      <c r="AH853" s="15">
        <v>0.84715940527802325</v>
      </c>
      <c r="AI853" s="15">
        <v>4.2666312459391431</v>
      </c>
      <c r="AJ853" s="15">
        <v>0.11810020557459613</v>
      </c>
      <c r="AK853" s="15">
        <v>7.4529666874763558</v>
      </c>
      <c r="AL853" s="15">
        <v>7.4756219852049291E-2</v>
      </c>
      <c r="AM853" s="15">
        <v>0</v>
      </c>
    </row>
    <row r="854" spans="1:39" x14ac:dyDescent="0.25">
      <c r="A854" s="13">
        <v>99223</v>
      </c>
      <c r="B854" s="13" t="s">
        <v>129</v>
      </c>
      <c r="C854" s="13" t="s">
        <v>79</v>
      </c>
      <c r="D854" s="13">
        <v>623000</v>
      </c>
      <c r="E854" s="13">
        <v>137670</v>
      </c>
      <c r="F854" s="13">
        <v>31</v>
      </c>
      <c r="G854" s="14">
        <v>0.51062399999999997</v>
      </c>
      <c r="H854" s="15">
        <v>17.669229999999999</v>
      </c>
      <c r="I854" s="15">
        <v>42.37959</v>
      </c>
      <c r="J854" s="15">
        <v>12.857950000000001</v>
      </c>
      <c r="K854" s="16">
        <v>22</v>
      </c>
      <c r="L854" s="15">
        <v>2.8183199999999999</v>
      </c>
      <c r="M854" s="15">
        <v>2.1772300000000002</v>
      </c>
      <c r="N854" s="15">
        <v>3.6752899999999999</v>
      </c>
      <c r="O854" s="15">
        <v>0.19614000000000001</v>
      </c>
      <c r="P854" s="15">
        <v>1.2773945751E-4</v>
      </c>
      <c r="Q854" s="15">
        <v>0.14224701018435001</v>
      </c>
      <c r="R854" s="15">
        <v>0.76926526161914999</v>
      </c>
      <c r="S854" s="15">
        <v>0.46078999999999998</v>
      </c>
      <c r="T854" s="15">
        <v>4.7446084217999995E-4</v>
      </c>
      <c r="U854" s="15">
        <v>0</v>
      </c>
      <c r="V854" s="15">
        <v>0</v>
      </c>
      <c r="W854" s="15">
        <v>0</v>
      </c>
      <c r="X854" s="15">
        <v>0.43203309379275001</v>
      </c>
      <c r="Y854" s="15">
        <v>5.9982799547910005E-2</v>
      </c>
      <c r="Z854" s="15">
        <v>1.2044005993800001E-2</v>
      </c>
      <c r="AA854" s="15">
        <v>1.6175100049673399</v>
      </c>
      <c r="AB854" s="15">
        <v>5.89426353939E-3</v>
      </c>
      <c r="AC854" s="15">
        <v>5.9672575151099999E-3</v>
      </c>
      <c r="AD854" s="15">
        <v>5.2958954234253</v>
      </c>
      <c r="AE854" s="15">
        <v>2.6984063596458943</v>
      </c>
      <c r="AF854" s="15">
        <v>9.3376455417309412</v>
      </c>
      <c r="AG854" s="15">
        <v>3.3370783769516748</v>
      </c>
      <c r="AH854" s="15">
        <v>0.14479822037982926</v>
      </c>
      <c r="AI854" s="15">
        <v>2.4308711661579592</v>
      </c>
      <c r="AJ854" s="15">
        <v>0.10517195332463006</v>
      </c>
      <c r="AK854" s="15">
        <v>6.6371016102100189</v>
      </c>
      <c r="AL854" s="15">
        <v>1.9286771599050762E-2</v>
      </c>
      <c r="AM854" s="15">
        <v>0</v>
      </c>
    </row>
    <row r="855" spans="1:39" x14ac:dyDescent="0.25">
      <c r="A855" s="13">
        <v>99246</v>
      </c>
      <c r="B855" s="13" t="s">
        <v>128</v>
      </c>
      <c r="C855" s="13" t="s">
        <v>79</v>
      </c>
      <c r="D855" s="13">
        <v>486360</v>
      </c>
      <c r="E855" s="13">
        <v>236000</v>
      </c>
      <c r="F855" s="13">
        <v>31</v>
      </c>
      <c r="G855" s="14">
        <v>1.5763640000000001</v>
      </c>
      <c r="H855" s="15">
        <v>28.043610000000001</v>
      </c>
      <c r="I855" s="15">
        <v>61.536270000000002</v>
      </c>
      <c r="J855" s="15">
        <v>19.377379999999999</v>
      </c>
      <c r="K855" s="16">
        <v>29</v>
      </c>
      <c r="L855" s="15">
        <v>3.7722799999999999</v>
      </c>
      <c r="M855" s="15">
        <v>1.6710100000000001</v>
      </c>
      <c r="N855" s="15">
        <v>6.3672300000000002</v>
      </c>
      <c r="O855" s="15">
        <v>0.80328999999999995</v>
      </c>
      <c r="P855" s="15">
        <v>3.2920283049720001E-2</v>
      </c>
      <c r="Q855" s="15">
        <v>0.44245298382678</v>
      </c>
      <c r="R855" s="15">
        <v>0.81298865307543</v>
      </c>
      <c r="S855" s="15">
        <v>1.20523</v>
      </c>
      <c r="T855" s="15">
        <v>2.4635466805500001E-3</v>
      </c>
      <c r="U855" s="15">
        <v>0</v>
      </c>
      <c r="V855" s="15">
        <v>0</v>
      </c>
      <c r="W855" s="15">
        <v>0</v>
      </c>
      <c r="X855" s="15">
        <v>2.41507868067192</v>
      </c>
      <c r="Y855" s="15">
        <v>0.1105858732158</v>
      </c>
      <c r="Z855" s="15">
        <v>0.43849306064397003</v>
      </c>
      <c r="AA855" s="15">
        <v>0</v>
      </c>
      <c r="AB855" s="15">
        <v>8.6132891349600012E-3</v>
      </c>
      <c r="AC855" s="15">
        <v>6.3869728755000001E-3</v>
      </c>
      <c r="AD855" s="15">
        <v>9.9545899358028613</v>
      </c>
      <c r="AE855" s="15">
        <v>3.7624477458378229</v>
      </c>
      <c r="AF855" s="15">
        <v>13.019685969213521</v>
      </c>
      <c r="AG855" s="15">
        <v>5.2648217431425746</v>
      </c>
      <c r="AH855" s="15">
        <v>3.4936676266576896</v>
      </c>
      <c r="AI855" s="15">
        <v>1.556934957580147</v>
      </c>
      <c r="AJ855" s="15">
        <v>9.9478204941130591E-2</v>
      </c>
      <c r="AK855" s="15">
        <v>6.2777854106942579</v>
      </c>
      <c r="AL855" s="15">
        <v>1.783834193284755E-2</v>
      </c>
      <c r="AM855" s="15">
        <v>0</v>
      </c>
    </row>
    <row r="856" spans="1:39" x14ac:dyDescent="0.25">
      <c r="A856" s="13">
        <v>99249</v>
      </c>
      <c r="B856" s="13" t="s">
        <v>133</v>
      </c>
      <c r="C856" s="13" t="s">
        <v>79</v>
      </c>
      <c r="D856" s="13">
        <v>487330</v>
      </c>
      <c r="E856" s="13">
        <v>157620</v>
      </c>
      <c r="F856" s="13">
        <v>31</v>
      </c>
      <c r="G856" s="14">
        <v>1.0338150000000002</v>
      </c>
      <c r="H856" s="15">
        <v>34.969889999999999</v>
      </c>
      <c r="I856" s="15">
        <v>143.68496999999999</v>
      </c>
      <c r="J856" s="15">
        <v>23.741790000000002</v>
      </c>
      <c r="K856" s="16">
        <v>56</v>
      </c>
      <c r="L856" s="15">
        <v>3.06914</v>
      </c>
      <c r="M856" s="15">
        <v>1.43154</v>
      </c>
      <c r="N856" s="15">
        <v>6.2752699999999999</v>
      </c>
      <c r="O856" s="15">
        <v>0.29268</v>
      </c>
      <c r="P856" s="15">
        <v>2.753697734037E-2</v>
      </c>
      <c r="Q856" s="15">
        <v>0.50891399871984</v>
      </c>
      <c r="R856" s="15">
        <v>1.0855299099199802</v>
      </c>
      <c r="S856" s="15">
        <v>1.2036500000000001</v>
      </c>
      <c r="T856" s="15">
        <v>5.4745481790000004E-5</v>
      </c>
      <c r="U856" s="15">
        <v>0</v>
      </c>
      <c r="V856" s="15">
        <v>2.018283428658E-2</v>
      </c>
      <c r="W856" s="15">
        <v>1.0949096358000001E-4</v>
      </c>
      <c r="X856" s="15">
        <v>2.9157078631475399</v>
      </c>
      <c r="Y856" s="15">
        <v>7.7720335647870009E-2</v>
      </c>
      <c r="Z856" s="15">
        <v>1.1741080994561999</v>
      </c>
      <c r="AA856" s="15">
        <v>0</v>
      </c>
      <c r="AB856" s="15">
        <v>9.4892168436000006E-3</v>
      </c>
      <c r="AC856" s="15">
        <v>1.11315812973E-2</v>
      </c>
      <c r="AD856" s="15">
        <v>16.86710118799293</v>
      </c>
      <c r="AE856" s="15">
        <v>12.083527795098385</v>
      </c>
      <c r="AF856" s="15">
        <v>41.814198606872914</v>
      </c>
      <c r="AG856" s="15">
        <v>22.141374660115858</v>
      </c>
      <c r="AH856" s="15">
        <v>8.4636428631089107</v>
      </c>
      <c r="AI856" s="15">
        <v>3.4062740945440728</v>
      </c>
      <c r="AJ856" s="15">
        <v>0.32214698290457267</v>
      </c>
      <c r="AK856" s="15">
        <v>20.329776060739139</v>
      </c>
      <c r="AL856" s="15">
        <v>0.15413893661612985</v>
      </c>
      <c r="AM856" s="15">
        <v>0</v>
      </c>
    </row>
    <row r="857" spans="1:39" x14ac:dyDescent="0.25">
      <c r="A857" s="13">
        <v>99252</v>
      </c>
      <c r="B857" s="13" t="s">
        <v>133</v>
      </c>
      <c r="C857" s="13" t="s">
        <v>79</v>
      </c>
      <c r="D857" s="13">
        <v>488400</v>
      </c>
      <c r="E857" s="13">
        <v>152000</v>
      </c>
      <c r="F857" s="13">
        <v>31</v>
      </c>
      <c r="G857" s="14">
        <v>2.503358</v>
      </c>
      <c r="H857" s="15">
        <v>25.865410000000001</v>
      </c>
      <c r="I857" s="15">
        <v>124.88897</v>
      </c>
      <c r="J857" s="15">
        <v>18.16649</v>
      </c>
      <c r="K857" s="16">
        <v>51</v>
      </c>
      <c r="L857" s="15">
        <v>3.0335000000000001</v>
      </c>
      <c r="M857" s="15">
        <v>1.41492</v>
      </c>
      <c r="N857" s="15">
        <v>6.2024100000000004</v>
      </c>
      <c r="O857" s="15">
        <v>0.47675000000000001</v>
      </c>
      <c r="P857" s="15">
        <v>9.7063739213670008E-2</v>
      </c>
      <c r="Q857" s="15">
        <v>0.42234314351592001</v>
      </c>
      <c r="R857" s="15">
        <v>0.88198620862476007</v>
      </c>
      <c r="S857" s="15">
        <v>0.90317000000000003</v>
      </c>
      <c r="T857" s="15">
        <v>0</v>
      </c>
      <c r="U857" s="15">
        <v>0</v>
      </c>
      <c r="V857" s="15">
        <v>3.5128350815250002E-2</v>
      </c>
      <c r="W857" s="15">
        <v>9.1242469650000007E-5</v>
      </c>
      <c r="X857" s="15">
        <v>1.4998072191188401</v>
      </c>
      <c r="Y857" s="15">
        <v>7.4873570594789995E-2</v>
      </c>
      <c r="Z857" s="15">
        <v>0.49119471111381002</v>
      </c>
      <c r="AA857" s="15">
        <v>0</v>
      </c>
      <c r="AB857" s="15">
        <v>7.8651008838299986E-3</v>
      </c>
      <c r="AC857" s="15">
        <v>1.065712045512E-2</v>
      </c>
      <c r="AD857" s="15">
        <v>10.313647302369539</v>
      </c>
      <c r="AE857" s="15">
        <v>11.238331517794958</v>
      </c>
      <c r="AF857" s="15">
        <v>38.889456296494721</v>
      </c>
      <c r="AG857" s="15">
        <v>17.626523311589217</v>
      </c>
      <c r="AH857" s="15">
        <v>6.8057559380525117</v>
      </c>
      <c r="AI857" s="15">
        <v>1.4618480610855926</v>
      </c>
      <c r="AJ857" s="15">
        <v>0.35630688016991413</v>
      </c>
      <c r="AK857" s="15">
        <v>22.485509618759036</v>
      </c>
      <c r="AL857" s="15">
        <v>0.15982837605406452</v>
      </c>
      <c r="AM857" s="15">
        <v>0</v>
      </c>
    </row>
    <row r="858" spans="1:39" x14ac:dyDescent="0.25">
      <c r="A858" s="13">
        <v>99271</v>
      </c>
      <c r="B858" s="13" t="s">
        <v>268</v>
      </c>
      <c r="C858" s="13" t="s">
        <v>79</v>
      </c>
      <c r="D858" s="13">
        <v>489600</v>
      </c>
      <c r="E858" s="13">
        <v>239000</v>
      </c>
      <c r="F858" s="13">
        <v>31</v>
      </c>
      <c r="G858" s="14">
        <v>2.9629699999999999</v>
      </c>
      <c r="H858" s="15">
        <v>27.079190000000001</v>
      </c>
      <c r="I858" s="15">
        <v>67.25667</v>
      </c>
      <c r="J858" s="15">
        <v>18.86365</v>
      </c>
      <c r="K858" s="16">
        <v>31</v>
      </c>
      <c r="L858" s="15">
        <v>3.7722799999999999</v>
      </c>
      <c r="M858" s="15">
        <v>1.6710100000000001</v>
      </c>
      <c r="N858" s="15">
        <v>6.3672300000000002</v>
      </c>
      <c r="O858" s="15">
        <v>0.79696</v>
      </c>
      <c r="P858" s="15">
        <v>3.4215926118749997E-2</v>
      </c>
      <c r="Q858" s="15">
        <v>0.68557766845617008</v>
      </c>
      <c r="R858" s="15">
        <v>1.0671171795446099</v>
      </c>
      <c r="S858" s="15">
        <v>0.74614000000000003</v>
      </c>
      <c r="T858" s="15">
        <v>6.569457814800001E-4</v>
      </c>
      <c r="U858" s="15">
        <v>0</v>
      </c>
      <c r="V858" s="15">
        <v>1.6788614415600002E-3</v>
      </c>
      <c r="W858" s="15">
        <v>0</v>
      </c>
      <c r="X858" s="15">
        <v>0.88899363029388001</v>
      </c>
      <c r="Y858" s="15">
        <v>0.13330524815865</v>
      </c>
      <c r="Z858" s="15">
        <v>0.26567982312687</v>
      </c>
      <c r="AA858" s="15">
        <v>0</v>
      </c>
      <c r="AB858" s="15">
        <v>1.000017467364E-2</v>
      </c>
      <c r="AC858" s="15">
        <v>8.2118222684999988E-3</v>
      </c>
      <c r="AD858" s="15">
        <v>10.630112684103599</v>
      </c>
      <c r="AE858" s="15">
        <v>4.8905033161378197</v>
      </c>
      <c r="AF858" s="15">
        <v>14.674813382493468</v>
      </c>
      <c r="AG858" s="15">
        <v>6.2583464663380433</v>
      </c>
      <c r="AH858" s="15">
        <v>6.7627579066032153</v>
      </c>
      <c r="AI858" s="15">
        <v>2.3617859338898559</v>
      </c>
      <c r="AJ858" s="15">
        <v>0.10986995901092104</v>
      </c>
      <c r="AK858" s="15">
        <v>5.0564921737439104</v>
      </c>
      <c r="AL858" s="15">
        <v>6.291086178277161E-2</v>
      </c>
      <c r="AM858" s="15">
        <v>0</v>
      </c>
    </row>
    <row r="859" spans="1:39" x14ac:dyDescent="0.25">
      <c r="A859" s="13">
        <v>99272</v>
      </c>
      <c r="B859" s="13" t="s">
        <v>268</v>
      </c>
      <c r="C859" s="13" t="s">
        <v>79</v>
      </c>
      <c r="D859" s="13">
        <v>490000</v>
      </c>
      <c r="E859" s="13">
        <v>236000</v>
      </c>
      <c r="F859" s="13">
        <v>31</v>
      </c>
      <c r="G859" s="14">
        <v>3.18634</v>
      </c>
      <c r="H859" s="15">
        <v>22.346959999999999</v>
      </c>
      <c r="I859" s="15">
        <v>57.559690000000003</v>
      </c>
      <c r="J859" s="15">
        <v>15.754020000000001</v>
      </c>
      <c r="K859" s="16">
        <v>27</v>
      </c>
      <c r="L859" s="15">
        <v>3.5112399999999999</v>
      </c>
      <c r="M859" s="15">
        <v>1.5963499999999999</v>
      </c>
      <c r="N859" s="15">
        <v>6.6934500000000003</v>
      </c>
      <c r="O859" s="15">
        <v>0.67047000000000001</v>
      </c>
      <c r="P859" s="15">
        <v>3.8175849301560004E-2</v>
      </c>
      <c r="Q859" s="15">
        <v>0.51426080744133007</v>
      </c>
      <c r="R859" s="15">
        <v>0.66964673325528001</v>
      </c>
      <c r="S859" s="15">
        <v>0.85277999999999998</v>
      </c>
      <c r="T859" s="15">
        <v>1.4233825265399999E-3</v>
      </c>
      <c r="U859" s="15">
        <v>0</v>
      </c>
      <c r="V859" s="15">
        <v>2.3358072230400002E-3</v>
      </c>
      <c r="W859" s="15">
        <v>0</v>
      </c>
      <c r="X859" s="15">
        <v>1.5904839854570099</v>
      </c>
      <c r="Y859" s="15">
        <v>0.13356072707367</v>
      </c>
      <c r="Z859" s="15">
        <v>0.56900628923133001</v>
      </c>
      <c r="AA859" s="15">
        <v>0</v>
      </c>
      <c r="AB859" s="15">
        <v>7.7191129323900005E-3</v>
      </c>
      <c r="AC859" s="15">
        <v>6.5877063087300004E-3</v>
      </c>
      <c r="AD859" s="15">
        <v>5.4894754470347396</v>
      </c>
      <c r="AE859" s="15">
        <v>3.548885172158629</v>
      </c>
      <c r="AF859" s="15">
        <v>10.649052715182419</v>
      </c>
      <c r="AG859" s="15">
        <v>8.5635748373989813</v>
      </c>
      <c r="AH859" s="15">
        <v>5.5311706179002975</v>
      </c>
      <c r="AI859" s="15">
        <v>0.54654081755366635</v>
      </c>
      <c r="AJ859" s="15">
        <v>0.1343996718589156</v>
      </c>
      <c r="AK859" s="15">
        <v>6.1854113265010415</v>
      </c>
      <c r="AL859" s="15">
        <v>5.369484144606354E-2</v>
      </c>
      <c r="AM859" s="15">
        <v>0</v>
      </c>
    </row>
    <row r="860" spans="1:39" x14ac:dyDescent="0.25">
      <c r="A860" s="13">
        <v>99273</v>
      </c>
      <c r="B860" s="13" t="s">
        <v>128</v>
      </c>
      <c r="C860" s="13" t="s">
        <v>79</v>
      </c>
      <c r="D860" s="13">
        <v>490000</v>
      </c>
      <c r="E860" s="13">
        <v>238080</v>
      </c>
      <c r="F860" s="13">
        <v>31</v>
      </c>
      <c r="G860" s="14">
        <v>1.6207860000000001</v>
      </c>
      <c r="H860" s="15">
        <v>30.374549999999999</v>
      </c>
      <c r="I860" s="15">
        <v>77.036640000000006</v>
      </c>
      <c r="J860" s="15">
        <v>20.717690000000001</v>
      </c>
      <c r="K860" s="16">
        <v>34</v>
      </c>
      <c r="L860" s="15">
        <v>3.5112399999999999</v>
      </c>
      <c r="M860" s="15">
        <v>1.5963499999999999</v>
      </c>
      <c r="N860" s="15">
        <v>6.6934500000000003</v>
      </c>
      <c r="O860" s="15">
        <v>0.63519000000000003</v>
      </c>
      <c r="P860" s="15">
        <v>4.1624814654330003E-2</v>
      </c>
      <c r="Q860" s="15">
        <v>1.0806028165588801</v>
      </c>
      <c r="R860" s="15">
        <v>0.57864149402637</v>
      </c>
      <c r="S860" s="15">
        <v>1.81196</v>
      </c>
      <c r="T860" s="15">
        <v>7.6643674506000003E-4</v>
      </c>
      <c r="U860" s="15">
        <v>0</v>
      </c>
      <c r="V860" s="15">
        <v>2.8650135470100003E-3</v>
      </c>
      <c r="W860" s="15">
        <v>0</v>
      </c>
      <c r="X860" s="15">
        <v>3.2654767463038499</v>
      </c>
      <c r="Y860" s="15">
        <v>0.12447297709653002</v>
      </c>
      <c r="Z860" s="15">
        <v>0.28670208813422998</v>
      </c>
      <c r="AA860" s="15">
        <v>0</v>
      </c>
      <c r="AB860" s="15">
        <v>8.1388282927800006E-3</v>
      </c>
      <c r="AC860" s="15">
        <v>6.0767484786899998E-3</v>
      </c>
      <c r="AD860" s="15">
        <v>10.730990358548642</v>
      </c>
      <c r="AE860" s="15">
        <v>5.4167688163113157</v>
      </c>
      <c r="AF860" s="15">
        <v>16.253965364500424</v>
      </c>
      <c r="AG860" s="15">
        <v>6.7006909378057076</v>
      </c>
      <c r="AH860" s="15">
        <v>9.9002762745946349</v>
      </c>
      <c r="AI860" s="15">
        <v>2.4324866943946182</v>
      </c>
      <c r="AJ860" s="15">
        <v>0.12554542250438608</v>
      </c>
      <c r="AK860" s="15">
        <v>5.7779164756009393</v>
      </c>
      <c r="AL860" s="15">
        <v>5.4440014287977539E-2</v>
      </c>
      <c r="AM860" s="15">
        <v>0</v>
      </c>
    </row>
    <row r="861" spans="1:39" x14ac:dyDescent="0.25">
      <c r="A861" s="13">
        <v>99411</v>
      </c>
      <c r="B861" s="13" t="s">
        <v>269</v>
      </c>
      <c r="C861" s="13" t="s">
        <v>79</v>
      </c>
      <c r="D861" s="13">
        <v>481390</v>
      </c>
      <c r="E861" s="13">
        <v>155000</v>
      </c>
      <c r="F861" s="13">
        <v>31</v>
      </c>
      <c r="G861" s="14">
        <v>2.5560090000000004</v>
      </c>
      <c r="H861" s="15">
        <v>21.378910000000001</v>
      </c>
      <c r="I861" s="15">
        <v>47.28848</v>
      </c>
      <c r="J861" s="15">
        <v>15.29294</v>
      </c>
      <c r="K861" s="16">
        <v>24</v>
      </c>
      <c r="L861" s="15">
        <v>3.0301900000000002</v>
      </c>
      <c r="M861" s="15">
        <v>1.4133800000000001</v>
      </c>
      <c r="N861" s="15">
        <v>6.19564</v>
      </c>
      <c r="O861" s="15">
        <v>0.27090999999999998</v>
      </c>
      <c r="P861" s="15">
        <v>1.3303152074969999E-2</v>
      </c>
      <c r="Q861" s="15">
        <v>0.4485479807994</v>
      </c>
      <c r="R861" s="15">
        <v>1.1831776009394099</v>
      </c>
      <c r="S861" s="15">
        <v>0.57357999999999998</v>
      </c>
      <c r="T861" s="15">
        <v>0</v>
      </c>
      <c r="U861" s="15">
        <v>0</v>
      </c>
      <c r="V861" s="15">
        <v>1.3868855386800001E-2</v>
      </c>
      <c r="W861" s="15">
        <v>5.4745481790000004E-5</v>
      </c>
      <c r="X861" s="15">
        <v>0.52433397609068999</v>
      </c>
      <c r="Y861" s="15">
        <v>8.7246049479329998E-2</v>
      </c>
      <c r="Z861" s="15">
        <v>0.27217628696595003</v>
      </c>
      <c r="AA861" s="15">
        <v>0</v>
      </c>
      <c r="AB861" s="15">
        <v>9.3249803982299994E-3</v>
      </c>
      <c r="AC861" s="15">
        <v>1.009141714329E-2</v>
      </c>
      <c r="AD861" s="15">
        <v>7.33310254028871</v>
      </c>
      <c r="AE861" s="15">
        <v>3.8403856516202652</v>
      </c>
      <c r="AF861" s="15">
        <v>13.289384614067279</v>
      </c>
      <c r="AG861" s="15">
        <v>2.7848716922670786</v>
      </c>
      <c r="AH861" s="15">
        <v>0.46621813439994608</v>
      </c>
      <c r="AI861" s="15">
        <v>1.0842411316646852</v>
      </c>
      <c r="AJ861" s="15">
        <v>6.8675286877229999E-2</v>
      </c>
      <c r="AK861" s="15">
        <v>4.3339012227678557</v>
      </c>
      <c r="AL861" s="15">
        <v>4.1892266335652593E-2</v>
      </c>
      <c r="AM861" s="15">
        <v>0</v>
      </c>
    </row>
    <row r="862" spans="1:39" x14ac:dyDescent="0.25">
      <c r="A862" s="13">
        <v>99415</v>
      </c>
      <c r="B862" s="13" t="s">
        <v>200</v>
      </c>
      <c r="C862" s="13" t="s">
        <v>79</v>
      </c>
      <c r="D862" s="13">
        <v>485000</v>
      </c>
      <c r="E862" s="13">
        <v>155350</v>
      </c>
      <c r="F862" s="13">
        <v>31</v>
      </c>
      <c r="G862" s="14">
        <v>3.3400119999999998</v>
      </c>
      <c r="H862" s="15">
        <v>24.255579999999998</v>
      </c>
      <c r="I862" s="15">
        <v>56.151000000000003</v>
      </c>
      <c r="J862" s="15">
        <v>17.095189999999999</v>
      </c>
      <c r="K862" s="16">
        <v>27</v>
      </c>
      <c r="L862" s="15">
        <v>3.06914</v>
      </c>
      <c r="M862" s="15">
        <v>1.43154</v>
      </c>
      <c r="N862" s="15">
        <v>6.2752699999999999</v>
      </c>
      <c r="O862" s="15">
        <v>0.25519999999999998</v>
      </c>
      <c r="P862" s="15">
        <v>1.9982100853350001E-2</v>
      </c>
      <c r="Q862" s="15">
        <v>0.47767257711167999</v>
      </c>
      <c r="R862" s="15">
        <v>1.2464998748765099</v>
      </c>
      <c r="S862" s="15">
        <v>0.88697000000000004</v>
      </c>
      <c r="T862" s="15">
        <v>0</v>
      </c>
      <c r="U862" s="15">
        <v>0</v>
      </c>
      <c r="V862" s="15">
        <v>8.8870165439100014E-3</v>
      </c>
      <c r="W862" s="15">
        <v>4.3796385432000003E-4</v>
      </c>
      <c r="X862" s="15">
        <v>1.4169773051705701</v>
      </c>
      <c r="Y862" s="15">
        <v>9.2209639828290002E-2</v>
      </c>
      <c r="Z862" s="15">
        <v>0.58802121990639</v>
      </c>
      <c r="AA862" s="15">
        <v>0</v>
      </c>
      <c r="AB862" s="15">
        <v>9.7811927464800004E-3</v>
      </c>
      <c r="AC862" s="15">
        <v>1.1168078285159999E-2</v>
      </c>
      <c r="AD862" s="15">
        <v>8.4658230555116702</v>
      </c>
      <c r="AE862" s="15">
        <v>4.258041893849108</v>
      </c>
      <c r="AF862" s="15">
        <v>14.734654684041484</v>
      </c>
      <c r="AG862" s="15">
        <v>4.8089111511044669</v>
      </c>
      <c r="AH862" s="15">
        <v>1.2316105826293384</v>
      </c>
      <c r="AI862" s="15">
        <v>1.192612260871462</v>
      </c>
      <c r="AJ862" s="15">
        <v>8.7946603205254242E-2</v>
      </c>
      <c r="AK862" s="15">
        <v>5.5500589586310953</v>
      </c>
      <c r="AL862" s="15">
        <v>3.1583865667800796E-2</v>
      </c>
      <c r="AM862" s="15">
        <v>0</v>
      </c>
    </row>
    <row r="863" spans="1:39" x14ac:dyDescent="0.25">
      <c r="A863" s="13">
        <v>99498</v>
      </c>
      <c r="B863" s="13" t="s">
        <v>212</v>
      </c>
      <c r="C863" s="13" t="s">
        <v>79</v>
      </c>
      <c r="D863" s="13">
        <v>445950</v>
      </c>
      <c r="E863" s="13">
        <v>241300</v>
      </c>
      <c r="F863" s="13">
        <v>31</v>
      </c>
      <c r="G863" s="14">
        <v>1.4951520000000003</v>
      </c>
      <c r="H863" s="15">
        <v>33.730240000000002</v>
      </c>
      <c r="I863" s="15">
        <v>72.579009999999997</v>
      </c>
      <c r="J863" s="15">
        <v>22.29382</v>
      </c>
      <c r="K863" s="16">
        <v>32</v>
      </c>
      <c r="L863" s="15">
        <v>3.6433800000000001</v>
      </c>
      <c r="M863" s="15">
        <v>1.61392</v>
      </c>
      <c r="N863" s="15">
        <v>6.1496599999999999</v>
      </c>
      <c r="O863" s="15">
        <v>3.3308900000000001</v>
      </c>
      <c r="P863" s="15">
        <v>5.2920632396999997E-4</v>
      </c>
      <c r="Q863" s="15">
        <v>0.51228997009688992</v>
      </c>
      <c r="R863" s="15">
        <v>0.51977185260819003</v>
      </c>
      <c r="S863" s="15">
        <v>2.4687999999999999</v>
      </c>
      <c r="T863" s="15">
        <v>0</v>
      </c>
      <c r="U863" s="15">
        <v>0</v>
      </c>
      <c r="V863" s="15">
        <v>0</v>
      </c>
      <c r="W863" s="15">
        <v>0</v>
      </c>
      <c r="X863" s="15">
        <v>5.6977090112699704</v>
      </c>
      <c r="Y863" s="15">
        <v>0.11547646958904001</v>
      </c>
      <c r="Z863" s="15">
        <v>1.90207701931176</v>
      </c>
      <c r="AA863" s="15">
        <v>0</v>
      </c>
      <c r="AB863" s="15">
        <v>5.89426353939E-3</v>
      </c>
      <c r="AC863" s="15">
        <v>4.50737800071E-3</v>
      </c>
      <c r="AD863" s="15">
        <v>7.7653363675146903</v>
      </c>
      <c r="AE863" s="15">
        <v>3.957137262267699</v>
      </c>
      <c r="AF863" s="15">
        <v>13.69339535646524</v>
      </c>
      <c r="AG863" s="15">
        <v>7.3615325576394319</v>
      </c>
      <c r="AH863" s="15">
        <v>2.1955915198475013</v>
      </c>
      <c r="AI863" s="15">
        <v>4.7320111807539114</v>
      </c>
      <c r="AJ863" s="15">
        <v>0.10739744407328801</v>
      </c>
      <c r="AK863" s="15">
        <v>6.7775459755041831</v>
      </c>
      <c r="AL863" s="15">
        <v>2.4158703448738536E-2</v>
      </c>
      <c r="AM863" s="15">
        <v>0</v>
      </c>
    </row>
    <row r="864" spans="1:39" x14ac:dyDescent="0.25">
      <c r="A864" s="13">
        <v>99499</v>
      </c>
      <c r="B864" s="13" t="s">
        <v>145</v>
      </c>
      <c r="C864" s="13" t="s">
        <v>79</v>
      </c>
      <c r="D864" s="13">
        <v>445600</v>
      </c>
      <c r="E864" s="13">
        <v>241730</v>
      </c>
      <c r="F864" s="13">
        <v>31</v>
      </c>
      <c r="G864" s="14">
        <v>0.70793600000000001</v>
      </c>
      <c r="H864" s="15">
        <v>33.730240000000002</v>
      </c>
      <c r="I864" s="15">
        <v>102.71406</v>
      </c>
      <c r="J864" s="15">
        <v>22.29382</v>
      </c>
      <c r="K864" s="16">
        <v>41</v>
      </c>
      <c r="L864" s="15">
        <v>3.6433800000000001</v>
      </c>
      <c r="M864" s="15">
        <v>1.61392</v>
      </c>
      <c r="N864" s="15">
        <v>6.1496599999999999</v>
      </c>
      <c r="O864" s="15">
        <v>3.3308900000000001</v>
      </c>
      <c r="P864" s="15">
        <v>5.2920632396999997E-4</v>
      </c>
      <c r="Q864" s="15">
        <v>0.51228997009688992</v>
      </c>
      <c r="R864" s="15">
        <v>0.51977185260819003</v>
      </c>
      <c r="S864" s="15">
        <v>2.4687999999999999</v>
      </c>
      <c r="T864" s="15">
        <v>0</v>
      </c>
      <c r="U864" s="15">
        <v>0</v>
      </c>
      <c r="V864" s="15">
        <v>0</v>
      </c>
      <c r="W864" s="15">
        <v>0</v>
      </c>
      <c r="X864" s="15">
        <v>5.6977090112699704</v>
      </c>
      <c r="Y864" s="15">
        <v>0.11547646958904001</v>
      </c>
      <c r="Z864" s="15">
        <v>1.90207701931176</v>
      </c>
      <c r="AA864" s="15">
        <v>0</v>
      </c>
      <c r="AB864" s="15">
        <v>5.89426353939E-3</v>
      </c>
      <c r="AC864" s="15">
        <v>4.50737800071E-3</v>
      </c>
      <c r="AD864" s="15">
        <v>7.7653363675146903</v>
      </c>
      <c r="AE864" s="15">
        <v>6.8284877381696463</v>
      </c>
      <c r="AF864" s="15">
        <v>23.629501856588988</v>
      </c>
      <c r="AG864" s="15">
        <v>10.929600348777051</v>
      </c>
      <c r="AH864" s="15">
        <v>13.817416550329721</v>
      </c>
      <c r="AI864" s="15">
        <v>1.990452957903365</v>
      </c>
      <c r="AJ864" s="15">
        <v>0.18296274584317596</v>
      </c>
      <c r="AK864" s="15">
        <v>11.546256360723159</v>
      </c>
      <c r="AL864" s="15">
        <v>5.9141441664914474E-2</v>
      </c>
      <c r="AM864" s="15">
        <v>0</v>
      </c>
    </row>
    <row r="865" spans="1:39" x14ac:dyDescent="0.25">
      <c r="A865" s="13">
        <v>99525</v>
      </c>
      <c r="B865" s="13" t="s">
        <v>195</v>
      </c>
      <c r="C865" s="13" t="s">
        <v>79</v>
      </c>
      <c r="D865" s="13">
        <v>525050</v>
      </c>
      <c r="E865" s="13">
        <v>134970</v>
      </c>
      <c r="F865" s="13">
        <v>31</v>
      </c>
      <c r="G865" s="14">
        <v>1.6081590000000001</v>
      </c>
      <c r="H865" s="15">
        <v>20.400590000000001</v>
      </c>
      <c r="I865" s="15">
        <v>57.64096</v>
      </c>
      <c r="J865" s="15">
        <v>14.638249999999999</v>
      </c>
      <c r="K865" s="16">
        <v>28</v>
      </c>
      <c r="L865" s="15">
        <v>2.7308500000000002</v>
      </c>
      <c r="M865" s="15">
        <v>1.3130200000000001</v>
      </c>
      <c r="N865" s="15">
        <v>6.1935799999999999</v>
      </c>
      <c r="O865" s="15">
        <v>0.31386999999999998</v>
      </c>
      <c r="P865" s="15">
        <v>3.0474984863100001E-2</v>
      </c>
      <c r="Q865" s="15">
        <v>0.19569684890532002</v>
      </c>
      <c r="R865" s="15">
        <v>1.01560168118022</v>
      </c>
      <c r="S865" s="15">
        <v>0.54842000000000002</v>
      </c>
      <c r="T865" s="15">
        <v>0</v>
      </c>
      <c r="U865" s="15">
        <v>0</v>
      </c>
      <c r="V865" s="15">
        <v>0</v>
      </c>
      <c r="W865" s="15">
        <v>0.45986204703600003</v>
      </c>
      <c r="X865" s="15">
        <v>0.74475753427115998</v>
      </c>
      <c r="Y865" s="15">
        <v>0.37829127916890004</v>
      </c>
      <c r="Z865" s="15">
        <v>1.540172887692E-2</v>
      </c>
      <c r="AA865" s="15">
        <v>0</v>
      </c>
      <c r="AB865" s="15">
        <v>6.8614337176799997E-3</v>
      </c>
      <c r="AC865" s="15">
        <v>1.2116999969520001E-2</v>
      </c>
      <c r="AD865" s="15">
        <v>6.4417548542778604</v>
      </c>
      <c r="AE865" s="15">
        <v>4.5747624171889996</v>
      </c>
      <c r="AF865" s="15">
        <v>15.830643793379163</v>
      </c>
      <c r="AG865" s="15">
        <v>6.7124649059412507</v>
      </c>
      <c r="AH865" s="15">
        <v>1.5658440260093396</v>
      </c>
      <c r="AI865" s="15">
        <v>0.96689194769017006</v>
      </c>
      <c r="AJ865" s="15">
        <v>0.11705183784219655</v>
      </c>
      <c r="AK865" s="15">
        <v>7.3868071939531736</v>
      </c>
      <c r="AL865" s="15">
        <v>8.5903877995700123E-2</v>
      </c>
      <c r="AM865" s="15">
        <v>0</v>
      </c>
    </row>
    <row r="866" spans="1:39" x14ac:dyDescent="0.25">
      <c r="A866" s="13">
        <v>99631</v>
      </c>
      <c r="B866" s="13" t="s">
        <v>87</v>
      </c>
      <c r="C866" s="13" t="s">
        <v>134</v>
      </c>
      <c r="D866" s="13">
        <v>470900</v>
      </c>
      <c r="E866" s="13">
        <v>106000</v>
      </c>
      <c r="F866" s="13">
        <v>31</v>
      </c>
      <c r="G866" s="14">
        <v>0.67726199999999992</v>
      </c>
      <c r="H866" s="15">
        <v>31.586849999999998</v>
      </c>
      <c r="I866" s="15">
        <v>123.08150999999999</v>
      </c>
      <c r="J866" s="15">
        <v>21.495699999999999</v>
      </c>
      <c r="K866" s="16">
        <v>49</v>
      </c>
      <c r="L866" s="15">
        <v>3.40063</v>
      </c>
      <c r="M866" s="15">
        <v>1.7527600000000001</v>
      </c>
      <c r="N866" s="15">
        <v>4.0296799999999999</v>
      </c>
      <c r="O866" s="15">
        <v>2.7315200000000002</v>
      </c>
      <c r="P866" s="15">
        <v>0.28124578844916004</v>
      </c>
      <c r="Q866" s="15">
        <v>0.29896507605519002</v>
      </c>
      <c r="R866" s="15">
        <v>0.5388780257529</v>
      </c>
      <c r="S866" s="15">
        <v>1.29837</v>
      </c>
      <c r="T866" s="15">
        <v>7.2993975720000005E-5</v>
      </c>
      <c r="U866" s="15">
        <v>0</v>
      </c>
      <c r="V866" s="15">
        <v>0</v>
      </c>
      <c r="W866" s="15">
        <v>0</v>
      </c>
      <c r="X866" s="15">
        <v>3.3852781089542998</v>
      </c>
      <c r="Y866" s="15">
        <v>8.3304374790450011E-2</v>
      </c>
      <c r="Z866" s="15">
        <v>4.627818060648E-2</v>
      </c>
      <c r="AA866" s="15">
        <v>1.48843840740045</v>
      </c>
      <c r="AB866" s="15">
        <v>4.47088101285E-3</v>
      </c>
      <c r="AC866" s="15">
        <v>5.0730813125400001E-3</v>
      </c>
      <c r="AD866" s="15">
        <v>12.241874413482989</v>
      </c>
      <c r="AE866" s="15">
        <v>11.353333145132497</v>
      </c>
      <c r="AF866" s="15">
        <v>35.544992312881206</v>
      </c>
      <c r="AG866" s="15">
        <v>13.883878055669859</v>
      </c>
      <c r="AH866" s="15">
        <v>10.059687502672848</v>
      </c>
      <c r="AI866" s="15">
        <v>3.7569624827045218</v>
      </c>
      <c r="AJ866" s="15">
        <v>0.32179035590756605</v>
      </c>
      <c r="AK866" s="15">
        <v>16.319194725035807</v>
      </c>
      <c r="AL866" s="15">
        <v>0.2548214199956681</v>
      </c>
      <c r="AM866" s="15">
        <v>0</v>
      </c>
    </row>
    <row r="867" spans="1:39" x14ac:dyDescent="0.25">
      <c r="A867" s="13">
        <v>99742</v>
      </c>
      <c r="B867" s="13" t="s">
        <v>249</v>
      </c>
      <c r="C867" s="13" t="s">
        <v>79</v>
      </c>
      <c r="D867" s="13">
        <v>471220</v>
      </c>
      <c r="E867" s="13">
        <v>172000</v>
      </c>
      <c r="F867" s="13">
        <v>31</v>
      </c>
      <c r="G867" s="14">
        <v>1.7096480000000001</v>
      </c>
      <c r="H867" s="15">
        <v>32.427280000000003</v>
      </c>
      <c r="I867" s="15">
        <v>101.79143000000001</v>
      </c>
      <c r="J867" s="15">
        <v>21.76136</v>
      </c>
      <c r="K867" s="16">
        <v>42</v>
      </c>
      <c r="L867" s="15">
        <v>3.1771500000000001</v>
      </c>
      <c r="M867" s="15">
        <v>1.4819199999999999</v>
      </c>
      <c r="N867" s="15">
        <v>6.4961099999999998</v>
      </c>
      <c r="O867" s="15">
        <v>1.4182999999999999</v>
      </c>
      <c r="P867" s="15">
        <v>1.470828610758E-2</v>
      </c>
      <c r="Q867" s="15">
        <v>1.15759321244955</v>
      </c>
      <c r="R867" s="15">
        <v>0.99932402459465997</v>
      </c>
      <c r="S867" s="15">
        <v>1.81111</v>
      </c>
      <c r="T867" s="15">
        <v>0</v>
      </c>
      <c r="U867" s="15">
        <v>0</v>
      </c>
      <c r="V867" s="15">
        <v>0.32150196605874004</v>
      </c>
      <c r="W867" s="15">
        <v>0</v>
      </c>
      <c r="X867" s="15">
        <v>1.97364761250522</v>
      </c>
      <c r="Y867" s="15">
        <v>0.10308574221057</v>
      </c>
      <c r="Z867" s="15">
        <v>3.7419449228161499</v>
      </c>
      <c r="AA867" s="15">
        <v>0</v>
      </c>
      <c r="AB867" s="15">
        <v>6.6789487783799999E-3</v>
      </c>
      <c r="AC867" s="15">
        <v>8.3943072077999996E-3</v>
      </c>
      <c r="AD867" s="15">
        <v>9.7158083927288104</v>
      </c>
      <c r="AE867" s="15">
        <v>8.1629492001306136</v>
      </c>
      <c r="AF867" s="15">
        <v>28.247311948960242</v>
      </c>
      <c r="AG867" s="15">
        <v>9.0157233389209885</v>
      </c>
      <c r="AH867" s="15">
        <v>3.3424253118456351</v>
      </c>
      <c r="AI867" s="15">
        <v>6.7609217178386372</v>
      </c>
      <c r="AJ867" s="15">
        <v>0.21419538828851106</v>
      </c>
      <c r="AK867" s="15">
        <v>13.517259227097627</v>
      </c>
      <c r="AL867" s="15">
        <v>0.10336386691773805</v>
      </c>
      <c r="AM867" s="15">
        <v>0</v>
      </c>
    </row>
    <row r="868" spans="1:39" x14ac:dyDescent="0.25">
      <c r="A868" s="13">
        <v>99807</v>
      </c>
      <c r="B868" s="13" t="s">
        <v>179</v>
      </c>
      <c r="C868" s="13" t="s">
        <v>134</v>
      </c>
      <c r="D868" s="13">
        <v>488000</v>
      </c>
      <c r="E868" s="13">
        <v>235700</v>
      </c>
      <c r="F868" s="13">
        <v>31</v>
      </c>
      <c r="G868" s="14">
        <v>2.9738760000000002</v>
      </c>
      <c r="H868" s="15">
        <v>24.415420000000001</v>
      </c>
      <c r="I868" s="15">
        <v>72.194879999999998</v>
      </c>
      <c r="J868" s="15">
        <v>17.150269999999999</v>
      </c>
      <c r="K868" s="16">
        <v>33</v>
      </c>
      <c r="L868" s="15">
        <v>3.7722799999999999</v>
      </c>
      <c r="M868" s="15">
        <v>1.6710100000000001</v>
      </c>
      <c r="N868" s="15">
        <v>6.3672300000000002</v>
      </c>
      <c r="O868" s="15">
        <v>0.71023999999999998</v>
      </c>
      <c r="P868" s="15">
        <v>4.0511656524600002E-2</v>
      </c>
      <c r="Q868" s="15">
        <v>0.41841971732097</v>
      </c>
      <c r="R868" s="15">
        <v>0.54086711159126999</v>
      </c>
      <c r="S868" s="15">
        <v>0.91776999999999997</v>
      </c>
      <c r="T868" s="15">
        <v>5.7300270940200005E-3</v>
      </c>
      <c r="U868" s="15">
        <v>0</v>
      </c>
      <c r="V868" s="15">
        <v>4.9270933611E-4</v>
      </c>
      <c r="W868" s="15">
        <v>0</v>
      </c>
      <c r="X868" s="15">
        <v>1.5441875563565999</v>
      </c>
      <c r="Y868" s="15">
        <v>0.10757487171735</v>
      </c>
      <c r="Z868" s="15">
        <v>0.29790666340725003</v>
      </c>
      <c r="AA868" s="15">
        <v>0</v>
      </c>
      <c r="AB868" s="15">
        <v>6.5147123330099995E-3</v>
      </c>
      <c r="AC868" s="15">
        <v>5.0913298064699996E-3</v>
      </c>
      <c r="AD868" s="15">
        <v>8.0095924587677398</v>
      </c>
      <c r="AE868" s="15">
        <v>5.837664723012038</v>
      </c>
      <c r="AF868" s="15">
        <v>18.276548838312017</v>
      </c>
      <c r="AG868" s="15">
        <v>7.9095689358148498</v>
      </c>
      <c r="AH868" s="15">
        <v>5.5962532637033648</v>
      </c>
      <c r="AI868" s="15">
        <v>2.0954973812720881</v>
      </c>
      <c r="AJ868" s="15">
        <v>0.15446198266334193</v>
      </c>
      <c r="AK868" s="15">
        <v>7.8333459235871254</v>
      </c>
      <c r="AL868" s="15">
        <v>7.611895163517679E-2</v>
      </c>
      <c r="AM868" s="15">
        <v>0</v>
      </c>
    </row>
    <row r="869" spans="1:39" x14ac:dyDescent="0.25">
      <c r="A869" s="13">
        <v>99884</v>
      </c>
      <c r="B869" s="13" t="s">
        <v>133</v>
      </c>
      <c r="C869" s="13" t="s">
        <v>79</v>
      </c>
      <c r="D869" s="13">
        <v>487260</v>
      </c>
      <c r="E869" s="13">
        <v>157370</v>
      </c>
      <c r="F869" s="13">
        <v>31</v>
      </c>
      <c r="G869" s="14">
        <v>0.33258900000000002</v>
      </c>
      <c r="H869" s="15">
        <v>34.969889999999999</v>
      </c>
      <c r="I869" s="15">
        <v>93.801770000000005</v>
      </c>
      <c r="J869" s="15">
        <v>23.741790000000002</v>
      </c>
      <c r="K869" s="16">
        <v>40</v>
      </c>
      <c r="L869" s="15">
        <v>3.06914</v>
      </c>
      <c r="M869" s="15">
        <v>1.43154</v>
      </c>
      <c r="N869" s="15">
        <v>6.2752699999999999</v>
      </c>
      <c r="O869" s="15">
        <v>0.29268</v>
      </c>
      <c r="P869" s="15">
        <v>2.753697734037E-2</v>
      </c>
      <c r="Q869" s="15">
        <v>0.50891399871984</v>
      </c>
      <c r="R869" s="15">
        <v>1.0855299099199802</v>
      </c>
      <c r="S869" s="15">
        <v>1.2036500000000001</v>
      </c>
      <c r="T869" s="15">
        <v>5.4745481790000004E-5</v>
      </c>
      <c r="U869" s="15">
        <v>0</v>
      </c>
      <c r="V869" s="15">
        <v>2.018283428658E-2</v>
      </c>
      <c r="W869" s="15">
        <v>1.0949096358000001E-4</v>
      </c>
      <c r="X869" s="15">
        <v>2.9157078631475399</v>
      </c>
      <c r="Y869" s="15">
        <v>7.7720335647870009E-2</v>
      </c>
      <c r="Z869" s="15">
        <v>1.1741080994561999</v>
      </c>
      <c r="AA869" s="15">
        <v>0</v>
      </c>
      <c r="AB869" s="15">
        <v>9.4892168436000006E-3</v>
      </c>
      <c r="AC869" s="15">
        <v>1.11315812973E-2</v>
      </c>
      <c r="AD869" s="15">
        <v>16.86710118799293</v>
      </c>
      <c r="AE869" s="15">
        <v>7.5777201748964824</v>
      </c>
      <c r="AF869" s="15">
        <v>26.222168041766764</v>
      </c>
      <c r="AG869" s="15">
        <v>6.2647977055952628</v>
      </c>
      <c r="AH869" s="15">
        <v>1.8995757643318369</v>
      </c>
      <c r="AI869" s="15">
        <v>6.4684425534854295</v>
      </c>
      <c r="AJ869" s="15">
        <v>0.16029042473399574</v>
      </c>
      <c r="AK869" s="15">
        <v>10.115470926164745</v>
      </c>
      <c r="AL869" s="15">
        <v>0.1234144090254853</v>
      </c>
      <c r="AM869" s="15">
        <v>0</v>
      </c>
    </row>
    <row r="870" spans="1:39" x14ac:dyDescent="0.25">
      <c r="A870" s="13">
        <v>99905</v>
      </c>
      <c r="B870" s="13" t="s">
        <v>243</v>
      </c>
      <c r="C870" s="13" t="s">
        <v>79</v>
      </c>
      <c r="D870" s="13">
        <v>558000</v>
      </c>
      <c r="E870" s="13">
        <v>175050</v>
      </c>
      <c r="F870" s="13">
        <v>31</v>
      </c>
      <c r="G870" s="14">
        <v>1.6873530000000001</v>
      </c>
      <c r="H870" s="15">
        <v>28.002099999999999</v>
      </c>
      <c r="I870" s="15">
        <v>74.056910000000002</v>
      </c>
      <c r="J870" s="15">
        <v>19.440850000000001</v>
      </c>
      <c r="K870" s="16">
        <v>33</v>
      </c>
      <c r="L870" s="15">
        <v>2.55247</v>
      </c>
      <c r="M870" s="15">
        <v>1.2701899999999999</v>
      </c>
      <c r="N870" s="15">
        <v>6.51152</v>
      </c>
      <c r="O870" s="15">
        <v>1.46543</v>
      </c>
      <c r="P870" s="15">
        <v>0.10317698468022</v>
      </c>
      <c r="Q870" s="15">
        <v>0.42493442965398004</v>
      </c>
      <c r="R870" s="15">
        <v>1.0366239461875801</v>
      </c>
      <c r="S870" s="15">
        <v>1.34497</v>
      </c>
      <c r="T870" s="15">
        <v>6.569457814800001E-4</v>
      </c>
      <c r="U870" s="15">
        <v>0</v>
      </c>
      <c r="V870" s="15">
        <v>0</v>
      </c>
      <c r="W870" s="15">
        <v>6.0949969726200003E-3</v>
      </c>
      <c r="X870" s="15">
        <v>1.39526159739387</v>
      </c>
      <c r="Y870" s="15">
        <v>0.10616973768474</v>
      </c>
      <c r="Z870" s="15">
        <v>1.6241159597699999E-2</v>
      </c>
      <c r="AA870" s="15">
        <v>0.40447786795845003</v>
      </c>
      <c r="AB870" s="15">
        <v>8.4308041956600004E-3</v>
      </c>
      <c r="AC870" s="15">
        <v>8.44905268959E-3</v>
      </c>
      <c r="AD870" s="15">
        <v>11.34698651964972</v>
      </c>
      <c r="AE870" s="15">
        <v>4.9433096672562495</v>
      </c>
      <c r="AF870" s="15">
        <v>17.105975647755333</v>
      </c>
      <c r="AG870" s="15">
        <v>8.194284039602092</v>
      </c>
      <c r="AH870" s="15">
        <v>8.2833092078937316</v>
      </c>
      <c r="AI870" s="15">
        <v>4.3153726481043453</v>
      </c>
      <c r="AJ870" s="15">
        <v>4.9252438845685136E-2</v>
      </c>
      <c r="AK870" s="15">
        <v>3.1081807538599042</v>
      </c>
      <c r="AL870" s="15">
        <v>5.5125596682659921E-2</v>
      </c>
      <c r="AM870" s="15">
        <v>0</v>
      </c>
    </row>
    <row r="871" spans="1:39" x14ac:dyDescent="0.25">
      <c r="A871" s="13">
        <v>99906</v>
      </c>
      <c r="B871" s="13" t="s">
        <v>243</v>
      </c>
      <c r="C871" s="13" t="s">
        <v>79</v>
      </c>
      <c r="D871" s="13">
        <v>554000</v>
      </c>
      <c r="E871" s="13">
        <v>175670</v>
      </c>
      <c r="F871" s="13">
        <v>31</v>
      </c>
      <c r="G871" s="14">
        <v>2.9337579999999996</v>
      </c>
      <c r="H871" s="15">
        <v>30.847819999999999</v>
      </c>
      <c r="I871" s="15">
        <v>111.64360000000001</v>
      </c>
      <c r="J871" s="15">
        <v>21.268999999999998</v>
      </c>
      <c r="K871" s="16">
        <v>44</v>
      </c>
      <c r="L871" s="15">
        <v>2.5762399999999999</v>
      </c>
      <c r="M871" s="15">
        <v>1.2820199999999999</v>
      </c>
      <c r="N871" s="15">
        <v>6.5721699999999998</v>
      </c>
      <c r="O871" s="15">
        <v>1.5811299999999999</v>
      </c>
      <c r="P871" s="15">
        <v>8.8651183511939999E-2</v>
      </c>
      <c r="Q871" s="15">
        <v>0.31433030794424999</v>
      </c>
      <c r="R871" s="15">
        <v>1.2797668793109001</v>
      </c>
      <c r="S871" s="15">
        <v>1.3348899999999999</v>
      </c>
      <c r="T871" s="15">
        <v>1.2044005993800001E-3</v>
      </c>
      <c r="U871" s="15">
        <v>0</v>
      </c>
      <c r="V871" s="15">
        <v>0</v>
      </c>
      <c r="W871" s="15">
        <v>8.8687680499800001E-3</v>
      </c>
      <c r="X871" s="15">
        <v>1.5523628816372401</v>
      </c>
      <c r="Y871" s="15">
        <v>0.12998402226339001</v>
      </c>
      <c r="Z871" s="15">
        <v>1.6697371945950001E-2</v>
      </c>
      <c r="AA871" s="15">
        <v>0.11144355243051</v>
      </c>
      <c r="AB871" s="15">
        <v>9.9819261797100007E-3</v>
      </c>
      <c r="AC871" s="15">
        <v>1.0127914131150001E-2</v>
      </c>
      <c r="AD871" s="15">
        <v>13.977944883513539</v>
      </c>
      <c r="AE871" s="15">
        <v>4.2463498221352278</v>
      </c>
      <c r="AF871" s="15">
        <v>14.694195091688966</v>
      </c>
      <c r="AG871" s="15">
        <v>20.604710181812692</v>
      </c>
      <c r="AH871" s="15">
        <v>28.553821818316674</v>
      </c>
      <c r="AI871" s="15">
        <v>0.31789640871513336</v>
      </c>
      <c r="AJ871" s="15">
        <v>0.19148467615509515</v>
      </c>
      <c r="AK871" s="15">
        <v>12.08405104464191</v>
      </c>
      <c r="AL871" s="15">
        <v>0.10327095653429456</v>
      </c>
      <c r="AM871" s="15">
        <v>0</v>
      </c>
    </row>
    <row r="872" spans="1:39" x14ac:dyDescent="0.25">
      <c r="A872" s="13">
        <v>99908</v>
      </c>
      <c r="B872" s="13" t="s">
        <v>194</v>
      </c>
      <c r="C872" s="13" t="s">
        <v>79</v>
      </c>
      <c r="D872" s="13">
        <v>557000</v>
      </c>
      <c r="E872" s="13">
        <v>174240</v>
      </c>
      <c r="F872" s="13">
        <v>31</v>
      </c>
      <c r="G872" s="14">
        <v>0.70875699999999997</v>
      </c>
      <c r="H872" s="15">
        <v>31.513110000000001</v>
      </c>
      <c r="I872" s="15">
        <v>75.691310000000001</v>
      </c>
      <c r="J872" s="15">
        <v>21.674029999999998</v>
      </c>
      <c r="K872" s="16">
        <v>34</v>
      </c>
      <c r="L872" s="15">
        <v>2.53993</v>
      </c>
      <c r="M872" s="15">
        <v>1.2639400000000001</v>
      </c>
      <c r="N872" s="15">
        <v>6.4795199999999999</v>
      </c>
      <c r="O872" s="15">
        <v>1.6081300000000001</v>
      </c>
      <c r="P872" s="15">
        <v>0.16370723904602999</v>
      </c>
      <c r="Q872" s="15">
        <v>0.41212398691512003</v>
      </c>
      <c r="R872" s="15">
        <v>1.2468648447551101</v>
      </c>
      <c r="S872" s="15">
        <v>1.21353</v>
      </c>
      <c r="T872" s="15">
        <v>6.3869728755000001E-4</v>
      </c>
      <c r="U872" s="15">
        <v>0</v>
      </c>
      <c r="V872" s="15">
        <v>0</v>
      </c>
      <c r="W872" s="15">
        <v>8.9417620257000001E-3</v>
      </c>
      <c r="X872" s="15">
        <v>1.4522151469494</v>
      </c>
      <c r="Y872" s="15">
        <v>0.15896263062423002</v>
      </c>
      <c r="Z872" s="15">
        <v>2.3540557169700001E-2</v>
      </c>
      <c r="AA872" s="15">
        <v>0.31591792691616</v>
      </c>
      <c r="AB872" s="15">
        <v>1.056587798547E-2</v>
      </c>
      <c r="AC872" s="15">
        <v>1.02191566008E-2</v>
      </c>
      <c r="AD872" s="15">
        <v>14.604342686154721</v>
      </c>
      <c r="AE872" s="15">
        <v>3.8111578368648837</v>
      </c>
      <c r="AF872" s="15">
        <v>13.188243815473498</v>
      </c>
      <c r="AG872" s="15">
        <v>5.2611555999878137</v>
      </c>
      <c r="AH872" s="15">
        <v>4.4540539082333401</v>
      </c>
      <c r="AI872" s="15">
        <v>8.2959591689308407</v>
      </c>
      <c r="AJ872" s="15">
        <v>0.1418794906359076</v>
      </c>
      <c r="AK872" s="15">
        <v>8.9536094556383183</v>
      </c>
      <c r="AL872" s="15">
        <v>7.2140724235393555E-2</v>
      </c>
      <c r="AM872" s="15">
        <v>0</v>
      </c>
    </row>
    <row r="873" spans="1:39" x14ac:dyDescent="0.25">
      <c r="A873" s="13">
        <v>99910</v>
      </c>
      <c r="B873" s="13" t="s">
        <v>86</v>
      </c>
      <c r="C873" s="13" t="s">
        <v>79</v>
      </c>
      <c r="D873" s="13">
        <v>559600</v>
      </c>
      <c r="E873" s="13">
        <v>146750</v>
      </c>
      <c r="F873" s="13">
        <v>31</v>
      </c>
      <c r="G873" s="14">
        <v>1.2868489999999999</v>
      </c>
      <c r="H873" s="15">
        <v>24.370560000000001</v>
      </c>
      <c r="I873" s="15">
        <v>65.606920000000002</v>
      </c>
      <c r="J873" s="15">
        <v>17.075800000000001</v>
      </c>
      <c r="K873" s="16">
        <v>30</v>
      </c>
      <c r="L873" s="15">
        <v>3.61226</v>
      </c>
      <c r="M873" s="15">
        <v>1.9101900000000001</v>
      </c>
      <c r="N873" s="15">
        <v>4.4635199999999999</v>
      </c>
      <c r="O873" s="15">
        <v>0.32418999999999998</v>
      </c>
      <c r="P873" s="15">
        <v>7.4271370295099998E-3</v>
      </c>
      <c r="Q873" s="15">
        <v>0.60108714156026999</v>
      </c>
      <c r="R873" s="15">
        <v>0.78014136400142997</v>
      </c>
      <c r="S873" s="15">
        <v>1.9263600000000001</v>
      </c>
      <c r="T873" s="15">
        <v>9.8304636800910006E-2</v>
      </c>
      <c r="U873" s="15">
        <v>0</v>
      </c>
      <c r="V873" s="15">
        <v>0.30995066940104998</v>
      </c>
      <c r="W873" s="15">
        <v>0</v>
      </c>
      <c r="X873" s="15">
        <v>3.0060561565949699</v>
      </c>
      <c r="Y873" s="15">
        <v>0.11852396807535</v>
      </c>
      <c r="Z873" s="15">
        <v>3.0493233357030001E-2</v>
      </c>
      <c r="AA873" s="15">
        <v>4.1971536039000004E-4</v>
      </c>
      <c r="AB873" s="15">
        <v>5.82126956367E-3</v>
      </c>
      <c r="AC873" s="15">
        <v>7.5913734748799993E-3</v>
      </c>
      <c r="AD873" s="15">
        <v>7.1682273976311599</v>
      </c>
      <c r="AE873" s="15">
        <v>4.545866009619254</v>
      </c>
      <c r="AF873" s="15">
        <v>15.730649806057293</v>
      </c>
      <c r="AG873" s="15">
        <v>7.7431451059868772</v>
      </c>
      <c r="AH873" s="15">
        <v>1.1111036643525594</v>
      </c>
      <c r="AI873" s="15">
        <v>3.6175898957231802</v>
      </c>
      <c r="AJ873" s="15">
        <v>0.13196166136440127</v>
      </c>
      <c r="AK873" s="15">
        <v>8.3277235749746641</v>
      </c>
      <c r="AL873" s="15">
        <v>2.8320281921773875E-2</v>
      </c>
      <c r="AM873" s="15">
        <v>0</v>
      </c>
    </row>
    <row r="874" spans="1:39" x14ac:dyDescent="0.25">
      <c r="A874" s="13">
        <v>99911</v>
      </c>
      <c r="B874" s="13" t="s">
        <v>123</v>
      </c>
      <c r="C874" s="13" t="s">
        <v>79</v>
      </c>
      <c r="D874" s="13">
        <v>560500</v>
      </c>
      <c r="E874" s="13">
        <v>100340</v>
      </c>
      <c r="F874" s="13">
        <v>31</v>
      </c>
      <c r="G874" s="14">
        <v>1.2736299999999998</v>
      </c>
      <c r="H874" s="15">
        <v>17.231310000000001</v>
      </c>
      <c r="I874" s="15">
        <v>57.992559999999997</v>
      </c>
      <c r="J874" s="15">
        <v>12.6275</v>
      </c>
      <c r="K874" s="16">
        <v>28</v>
      </c>
      <c r="L874" s="15">
        <v>3.1354500000000001</v>
      </c>
      <c r="M874" s="15">
        <v>2.0741999999999998</v>
      </c>
      <c r="N874" s="15">
        <v>3.0158</v>
      </c>
      <c r="O874" s="15">
        <v>1.7510000000000001E-2</v>
      </c>
      <c r="P874" s="15">
        <v>1.6587880982370001E-2</v>
      </c>
      <c r="Q874" s="15">
        <v>0.79972199798832</v>
      </c>
      <c r="R874" s="15">
        <v>0.81132804012780002</v>
      </c>
      <c r="S874" s="15">
        <v>0.44009999999999999</v>
      </c>
      <c r="T874" s="15">
        <v>0</v>
      </c>
      <c r="U874" s="15">
        <v>0</v>
      </c>
      <c r="V874" s="15">
        <v>0</v>
      </c>
      <c r="W874" s="15">
        <v>0</v>
      </c>
      <c r="X874" s="15">
        <v>0.439788703713</v>
      </c>
      <c r="Y874" s="15">
        <v>0.11554946356476001</v>
      </c>
      <c r="Z874" s="15">
        <v>2.9197590288000001E-2</v>
      </c>
      <c r="AA874" s="15">
        <v>2.8066183664340001E-2</v>
      </c>
      <c r="AB874" s="15">
        <v>6.1314939604800002E-3</v>
      </c>
      <c r="AC874" s="15">
        <v>5.6387846243700001E-3</v>
      </c>
      <c r="AD874" s="15">
        <v>6.2962413636800401</v>
      </c>
      <c r="AE874" s="15">
        <v>6.0248659881515865</v>
      </c>
      <c r="AF874" s="15">
        <v>20.848625275687787</v>
      </c>
      <c r="AG874" s="15">
        <v>2.414925751600717</v>
      </c>
      <c r="AH874" s="15">
        <v>0.57369983304555261</v>
      </c>
      <c r="AI874" s="15">
        <v>3.6023441772549418</v>
      </c>
      <c r="AJ874" s="15">
        <v>0.1129348743289034</v>
      </c>
      <c r="AK874" s="15">
        <v>7.1269973844033601</v>
      </c>
      <c r="AL874" s="15">
        <v>5.685671552714338E-2</v>
      </c>
      <c r="AM874" s="15">
        <v>0</v>
      </c>
    </row>
    <row r="875" spans="1:39" x14ac:dyDescent="0.25">
      <c r="A875" s="13">
        <v>99912</v>
      </c>
      <c r="B875" s="13" t="s">
        <v>270</v>
      </c>
      <c r="C875" s="13" t="s">
        <v>79</v>
      </c>
      <c r="D875" s="13">
        <v>561000</v>
      </c>
      <c r="E875" s="13">
        <v>101570</v>
      </c>
      <c r="F875" s="13">
        <v>31</v>
      </c>
      <c r="G875" s="14">
        <v>2.0998330000000003</v>
      </c>
      <c r="H875" s="15">
        <v>17.626449999999998</v>
      </c>
      <c r="I875" s="15">
        <v>66.617429999999999</v>
      </c>
      <c r="J875" s="15">
        <v>12.858269999999999</v>
      </c>
      <c r="K875" s="16">
        <v>32</v>
      </c>
      <c r="L875" s="15">
        <v>3.1354500000000001</v>
      </c>
      <c r="M875" s="15">
        <v>2.0741999999999998</v>
      </c>
      <c r="N875" s="15">
        <v>3.0158</v>
      </c>
      <c r="O875" s="15">
        <v>0.15969</v>
      </c>
      <c r="P875" s="15">
        <v>5.2464420048750002E-2</v>
      </c>
      <c r="Q875" s="15">
        <v>0.40582825650927001</v>
      </c>
      <c r="R875" s="15">
        <v>0.52539238873863003</v>
      </c>
      <c r="S875" s="15">
        <v>0.47925000000000001</v>
      </c>
      <c r="T875" s="15">
        <v>0</v>
      </c>
      <c r="U875" s="15">
        <v>0</v>
      </c>
      <c r="V875" s="15">
        <v>0</v>
      </c>
      <c r="W875" s="15">
        <v>0</v>
      </c>
      <c r="X875" s="15">
        <v>1.7446107651897902</v>
      </c>
      <c r="Y875" s="15">
        <v>0.11803125873924</v>
      </c>
      <c r="Z875" s="15">
        <v>5.1241770955440004E-2</v>
      </c>
      <c r="AA875" s="15">
        <v>2.0949271031640002E-2</v>
      </c>
      <c r="AB875" s="15">
        <v>4.6533659521500008E-3</v>
      </c>
      <c r="AC875" s="15">
        <v>4.4891295067799996E-3</v>
      </c>
      <c r="AD875" s="15">
        <v>5.8343902308056697</v>
      </c>
      <c r="AE875" s="15">
        <v>8.026125711011062</v>
      </c>
      <c r="AF875" s="15">
        <v>27.77384388192349</v>
      </c>
      <c r="AG875" s="15">
        <v>2.525242289859301</v>
      </c>
      <c r="AH875" s="15">
        <v>0.74988386243943983</v>
      </c>
      <c r="AI875" s="15">
        <v>1.8057011533140979</v>
      </c>
      <c r="AJ875" s="15">
        <v>0.1251681556893883</v>
      </c>
      <c r="AK875" s="15">
        <v>7.8990048336252041</v>
      </c>
      <c r="AL875" s="15">
        <v>8.601011213802251E-2</v>
      </c>
      <c r="AM875" s="15">
        <v>0</v>
      </c>
    </row>
    <row r="876" spans="1:39" x14ac:dyDescent="0.25">
      <c r="A876" s="13">
        <v>99913</v>
      </c>
      <c r="B876" s="13" t="s">
        <v>271</v>
      </c>
      <c r="C876" s="13" t="s">
        <v>79</v>
      </c>
      <c r="D876" s="13">
        <v>562000</v>
      </c>
      <c r="E876" s="13">
        <v>101500</v>
      </c>
      <c r="F876" s="13">
        <v>31</v>
      </c>
      <c r="G876" s="14">
        <v>1.5843239999999998</v>
      </c>
      <c r="H876" s="15">
        <v>21.356919999999999</v>
      </c>
      <c r="I876" s="15">
        <v>75.014700000000005</v>
      </c>
      <c r="J876" s="15">
        <v>15.2347</v>
      </c>
      <c r="K876" s="16">
        <v>34</v>
      </c>
      <c r="L876" s="15">
        <v>3.1354500000000001</v>
      </c>
      <c r="M876" s="15">
        <v>2.0741999999999998</v>
      </c>
      <c r="N876" s="15">
        <v>3.0158</v>
      </c>
      <c r="O876" s="15">
        <v>9.8400000000000001E-2</v>
      </c>
      <c r="P876" s="15">
        <v>0.45759923378868</v>
      </c>
      <c r="Q876" s="15">
        <v>0.86846407462262998</v>
      </c>
      <c r="R876" s="15">
        <v>0.64108784025483001</v>
      </c>
      <c r="S876" s="15">
        <v>1.7360500000000001</v>
      </c>
      <c r="T876" s="15">
        <v>0</v>
      </c>
      <c r="U876" s="15">
        <v>0</v>
      </c>
      <c r="V876" s="15">
        <v>0</v>
      </c>
      <c r="W876" s="15">
        <v>0</v>
      </c>
      <c r="X876" s="15">
        <v>2.5860123233142303</v>
      </c>
      <c r="Y876" s="15">
        <v>9.7574697043709996E-2</v>
      </c>
      <c r="Z876" s="15">
        <v>3.2464070701469998E-2</v>
      </c>
      <c r="AA876" s="15">
        <v>1.156954515162E-2</v>
      </c>
      <c r="AB876" s="15">
        <v>5.3650572154199999E-3</v>
      </c>
      <c r="AC876" s="15">
        <v>4.9818388428899997E-3</v>
      </c>
      <c r="AD876" s="15">
        <v>6.5919034623338995</v>
      </c>
      <c r="AE876" s="15">
        <v>6.2585240605971144</v>
      </c>
      <c r="AF876" s="15">
        <v>21.657182612006373</v>
      </c>
      <c r="AG876" s="15">
        <v>7.6069136847817873</v>
      </c>
      <c r="AH876" s="15">
        <v>2.0903371019377306</v>
      </c>
      <c r="AI876" s="15">
        <v>3.2108148436193247</v>
      </c>
      <c r="AJ876" s="15">
        <v>0.19894697320610583</v>
      </c>
      <c r="AK876" s="15">
        <v>12.554975299706868</v>
      </c>
      <c r="AL876" s="15">
        <v>8.0085424144700768E-2</v>
      </c>
      <c r="AM876" s="15">
        <v>0</v>
      </c>
    </row>
    <row r="877" spans="1:39" x14ac:dyDescent="0.25">
      <c r="A877" s="13">
        <v>99914</v>
      </c>
      <c r="B877" s="13" t="s">
        <v>137</v>
      </c>
      <c r="C877" s="13" t="s">
        <v>79</v>
      </c>
      <c r="D877" s="13">
        <v>561450</v>
      </c>
      <c r="E877" s="13">
        <v>102000</v>
      </c>
      <c r="F877" s="13">
        <v>31</v>
      </c>
      <c r="G877" s="14">
        <v>0.71287199999999995</v>
      </c>
      <c r="H877" s="15">
        <v>17.626449999999998</v>
      </c>
      <c r="I877" s="15">
        <v>71.253900000000002</v>
      </c>
      <c r="J877" s="15">
        <v>12.858269999999999</v>
      </c>
      <c r="K877" s="16">
        <v>33</v>
      </c>
      <c r="L877" s="15">
        <v>3.1354500000000001</v>
      </c>
      <c r="M877" s="15">
        <v>2.0741999999999998</v>
      </c>
      <c r="N877" s="15">
        <v>3.0158</v>
      </c>
      <c r="O877" s="15">
        <v>0.15969</v>
      </c>
      <c r="P877" s="15">
        <v>5.2464420048750002E-2</v>
      </c>
      <c r="Q877" s="15">
        <v>0.40582825650927001</v>
      </c>
      <c r="R877" s="15">
        <v>0.52539238873863003</v>
      </c>
      <c r="S877" s="15">
        <v>0.47925000000000001</v>
      </c>
      <c r="T877" s="15">
        <v>0</v>
      </c>
      <c r="U877" s="15">
        <v>0</v>
      </c>
      <c r="V877" s="15">
        <v>0</v>
      </c>
      <c r="W877" s="15">
        <v>0</v>
      </c>
      <c r="X877" s="15">
        <v>1.7446107651897902</v>
      </c>
      <c r="Y877" s="15">
        <v>0.11803125873924</v>
      </c>
      <c r="Z877" s="15">
        <v>5.1241770955440004E-2</v>
      </c>
      <c r="AA877" s="15">
        <v>2.0949271031640002E-2</v>
      </c>
      <c r="AB877" s="15">
        <v>4.6533659521500008E-3</v>
      </c>
      <c r="AC877" s="15">
        <v>4.4891295067799996E-3</v>
      </c>
      <c r="AD877" s="15">
        <v>5.8343902308056697</v>
      </c>
      <c r="AE877" s="15">
        <v>6.8161569778218096</v>
      </c>
      <c r="AF877" s="15">
        <v>23.586832127110871</v>
      </c>
      <c r="AG877" s="15">
        <v>7.9609861446978138</v>
      </c>
      <c r="AH877" s="15">
        <v>2.7509019199760241</v>
      </c>
      <c r="AI877" s="15">
        <v>0.96562605431268589</v>
      </c>
      <c r="AJ877" s="15">
        <v>0.178994233686674</v>
      </c>
      <c r="AK877" s="15">
        <v>11.295814892333235</v>
      </c>
      <c r="AL877" s="15">
        <v>7.2137650060891054E-2</v>
      </c>
      <c r="AM877" s="15">
        <v>0</v>
      </c>
    </row>
    <row r="878" spans="1:39" x14ac:dyDescent="0.25">
      <c r="A878" s="13">
        <v>99918</v>
      </c>
      <c r="B878" s="13" t="s">
        <v>157</v>
      </c>
      <c r="C878" s="13" t="s">
        <v>79</v>
      </c>
      <c r="D878" s="13">
        <v>576510</v>
      </c>
      <c r="E878" s="13">
        <v>155600</v>
      </c>
      <c r="F878" s="13">
        <v>31</v>
      </c>
      <c r="G878" s="14">
        <v>0.44871499999999997</v>
      </c>
      <c r="H878" s="15">
        <v>26.836590000000001</v>
      </c>
      <c r="I878" s="15">
        <v>62.7089</v>
      </c>
      <c r="J878" s="15">
        <v>18.841840000000001</v>
      </c>
      <c r="K878" s="16">
        <v>30</v>
      </c>
      <c r="L878" s="15">
        <v>2.5996899999999998</v>
      </c>
      <c r="M878" s="15">
        <v>1.6366499999999999</v>
      </c>
      <c r="N878" s="15">
        <v>5.4540199999999999</v>
      </c>
      <c r="O878" s="15">
        <v>0.59174000000000004</v>
      </c>
      <c r="P878" s="15">
        <v>7.9198463656200008E-3</v>
      </c>
      <c r="Q878" s="15">
        <v>1.1314431206478601</v>
      </c>
      <c r="R878" s="15">
        <v>1.2976139063744401</v>
      </c>
      <c r="S878" s="15">
        <v>0.89005000000000001</v>
      </c>
      <c r="T878" s="15">
        <v>6.2044879362000002E-4</v>
      </c>
      <c r="U878" s="15">
        <v>0</v>
      </c>
      <c r="V878" s="15">
        <v>0.13195485960782999</v>
      </c>
      <c r="W878" s="15">
        <v>0</v>
      </c>
      <c r="X878" s="15">
        <v>0.88771623571878</v>
      </c>
      <c r="Y878" s="15">
        <v>0.10277551781376</v>
      </c>
      <c r="Z878" s="15">
        <v>7.9928403413400007E-3</v>
      </c>
      <c r="AA878" s="15">
        <v>0.20049620280891001</v>
      </c>
      <c r="AB878" s="15">
        <v>7.7921069081100004E-3</v>
      </c>
      <c r="AC878" s="15">
        <v>9.7629442525499991E-3</v>
      </c>
      <c r="AD878" s="15">
        <v>11.878364414397389</v>
      </c>
      <c r="AE878" s="15">
        <v>4.0136249408433891</v>
      </c>
      <c r="AF878" s="15">
        <v>13.888866997765493</v>
      </c>
      <c r="AG878" s="15">
        <v>6.3446724211511301</v>
      </c>
      <c r="AH878" s="15">
        <v>1.1993691014682337</v>
      </c>
      <c r="AI878" s="15">
        <v>5.4640426677270053</v>
      </c>
      <c r="AJ878" s="15">
        <v>7.6721835235023961E-2</v>
      </c>
      <c r="AK878" s="15">
        <v>4.8416959092210181</v>
      </c>
      <c r="AL878" s="15">
        <v>4.3316126588706816E-2</v>
      </c>
      <c r="AM878" s="15">
        <v>0</v>
      </c>
    </row>
    <row r="879" spans="1:39" x14ac:dyDescent="0.25">
      <c r="A879" s="13">
        <v>99919</v>
      </c>
      <c r="B879" s="13" t="s">
        <v>272</v>
      </c>
      <c r="C879" s="13" t="s">
        <v>79</v>
      </c>
      <c r="D879" s="13">
        <v>573690</v>
      </c>
      <c r="E879" s="13">
        <v>169320</v>
      </c>
      <c r="F879" s="13">
        <v>31</v>
      </c>
      <c r="G879" s="14">
        <v>0.24851699999999999</v>
      </c>
      <c r="H879" s="15">
        <v>29.149519999999999</v>
      </c>
      <c r="I879" s="15">
        <v>52.660760000000003</v>
      </c>
      <c r="J879" s="15">
        <v>20.193159999999999</v>
      </c>
      <c r="K879" s="16">
        <v>26</v>
      </c>
      <c r="L879" s="15">
        <v>2.66229</v>
      </c>
      <c r="M879" s="15">
        <v>1.6760600000000001</v>
      </c>
      <c r="N879" s="15">
        <v>5.5853400000000004</v>
      </c>
      <c r="O879" s="15">
        <v>0.85389000000000004</v>
      </c>
      <c r="P879" s="15">
        <v>2.598585535632E-2</v>
      </c>
      <c r="Q879" s="15">
        <v>0.64291268964782999</v>
      </c>
      <c r="R879" s="15">
        <v>1.52165066635305</v>
      </c>
      <c r="S879" s="15">
        <v>0.88634000000000002</v>
      </c>
      <c r="T879" s="15">
        <v>1.8795948747900003E-3</v>
      </c>
      <c r="U879" s="15">
        <v>0</v>
      </c>
      <c r="V879" s="15">
        <v>2.66428011378E-3</v>
      </c>
      <c r="W879" s="15">
        <v>0</v>
      </c>
      <c r="X879" s="15">
        <v>0.95494368735690005</v>
      </c>
      <c r="Y879" s="15">
        <v>7.7683838660009996E-2</v>
      </c>
      <c r="Z879" s="15">
        <v>2.6496813186360001E-2</v>
      </c>
      <c r="AA879" s="15">
        <v>1.8823503973734299</v>
      </c>
      <c r="AB879" s="15">
        <v>7.7921069081100004E-3</v>
      </c>
      <c r="AC879" s="15">
        <v>1.0109665637219999E-2</v>
      </c>
      <c r="AD879" s="15">
        <v>12.33114604578855</v>
      </c>
      <c r="AE879" s="15">
        <v>2.5057205446184896</v>
      </c>
      <c r="AF879" s="15">
        <v>8.6708698223461358</v>
      </c>
      <c r="AG879" s="15">
        <v>4.5166241118824262</v>
      </c>
      <c r="AH879" s="15">
        <v>0.59123831915481795</v>
      </c>
      <c r="AI879" s="15">
        <v>3.5291389719903004</v>
      </c>
      <c r="AJ879" s="15">
        <v>5.7246963954008509E-2</v>
      </c>
      <c r="AK879" s="15">
        <v>3.6126924016139181</v>
      </c>
      <c r="AL879" s="15">
        <v>2.7708864439902666E-2</v>
      </c>
      <c r="AM879" s="15">
        <v>0</v>
      </c>
    </row>
    <row r="880" spans="1:39" x14ac:dyDescent="0.25">
      <c r="A880" s="13">
        <v>99920</v>
      </c>
      <c r="B880" s="13" t="s">
        <v>93</v>
      </c>
      <c r="C880" s="13" t="s">
        <v>79</v>
      </c>
      <c r="D880" s="13">
        <v>573300</v>
      </c>
      <c r="E880" s="13">
        <v>169140</v>
      </c>
      <c r="F880" s="13">
        <v>31</v>
      </c>
      <c r="G880" s="14">
        <v>0.51185900000000006</v>
      </c>
      <c r="H880" s="15">
        <v>29.149519999999999</v>
      </c>
      <c r="I880" s="15">
        <v>47.68947</v>
      </c>
      <c r="J880" s="15">
        <v>20.193159999999999</v>
      </c>
      <c r="K880" s="16">
        <v>24</v>
      </c>
      <c r="L880" s="15">
        <v>2.66229</v>
      </c>
      <c r="M880" s="15">
        <v>1.6760600000000001</v>
      </c>
      <c r="N880" s="15">
        <v>5.5853400000000004</v>
      </c>
      <c r="O880" s="15">
        <v>0.85389000000000004</v>
      </c>
      <c r="P880" s="15">
        <v>2.598585535632E-2</v>
      </c>
      <c r="Q880" s="15">
        <v>0.64291268964782999</v>
      </c>
      <c r="R880" s="15">
        <v>1.52165066635305</v>
      </c>
      <c r="S880" s="15">
        <v>0.88634000000000002</v>
      </c>
      <c r="T880" s="15">
        <v>1.8795948747900003E-3</v>
      </c>
      <c r="U880" s="15">
        <v>0</v>
      </c>
      <c r="V880" s="15">
        <v>2.66428011378E-3</v>
      </c>
      <c r="W880" s="15">
        <v>0</v>
      </c>
      <c r="X880" s="15">
        <v>0.95494368735690005</v>
      </c>
      <c r="Y880" s="15">
        <v>7.7683838660009996E-2</v>
      </c>
      <c r="Z880" s="15">
        <v>2.6496813186360001E-2</v>
      </c>
      <c r="AA880" s="15">
        <v>1.8823503973734299</v>
      </c>
      <c r="AB880" s="15">
        <v>7.7921069081100004E-3</v>
      </c>
      <c r="AC880" s="15">
        <v>1.0109665637219999E-2</v>
      </c>
      <c r="AD880" s="15">
        <v>12.33114604578855</v>
      </c>
      <c r="AE880" s="15">
        <v>1.9407837831200796</v>
      </c>
      <c r="AF880" s="15">
        <v>6.7159458675056927</v>
      </c>
      <c r="AG880" s="15">
        <v>3.2943035366869009</v>
      </c>
      <c r="AH880" s="15">
        <v>0.14058835098196781</v>
      </c>
      <c r="AI880" s="15">
        <v>2.8322351018123486</v>
      </c>
      <c r="AJ880" s="15">
        <v>5.6066236930166956E-2</v>
      </c>
      <c r="AK880" s="15">
        <v>3.538180091217169</v>
      </c>
      <c r="AL880" s="15">
        <v>2.1847031745677904E-2</v>
      </c>
      <c r="AM880" s="15">
        <v>0</v>
      </c>
    </row>
    <row r="881" spans="1:39" x14ac:dyDescent="0.25">
      <c r="A881" s="13">
        <v>99921</v>
      </c>
      <c r="B881" s="13" t="s">
        <v>129</v>
      </c>
      <c r="C881" s="13" t="s">
        <v>79</v>
      </c>
      <c r="D881" s="13">
        <v>623430</v>
      </c>
      <c r="E881" s="13">
        <v>136570</v>
      </c>
      <c r="F881" s="13">
        <v>31</v>
      </c>
      <c r="G881" s="14">
        <v>0.62704199999999988</v>
      </c>
      <c r="H881" s="15">
        <v>18.195650000000001</v>
      </c>
      <c r="I881" s="15">
        <v>27.954190000000001</v>
      </c>
      <c r="J881" s="15">
        <v>13.18493</v>
      </c>
      <c r="K881" s="16">
        <v>15</v>
      </c>
      <c r="L881" s="15">
        <v>2.8183199999999999</v>
      </c>
      <c r="M881" s="15">
        <v>2.1772300000000002</v>
      </c>
      <c r="N881" s="15">
        <v>3.6752899999999999</v>
      </c>
      <c r="O881" s="15">
        <v>0.10145999999999999</v>
      </c>
      <c r="P881" s="15">
        <v>1.0949096358000001E-4</v>
      </c>
      <c r="Q881" s="15">
        <v>0.25828918308522003</v>
      </c>
      <c r="R881" s="15">
        <v>1.0229375757400798</v>
      </c>
      <c r="S881" s="15">
        <v>0.47294999999999998</v>
      </c>
      <c r="T881" s="15">
        <v>6.3869728755000001E-4</v>
      </c>
      <c r="U881" s="15">
        <v>0</v>
      </c>
      <c r="V881" s="15">
        <v>0</v>
      </c>
      <c r="W881" s="15">
        <v>0</v>
      </c>
      <c r="X881" s="15">
        <v>0.70116188227239007</v>
      </c>
      <c r="Y881" s="15">
        <v>4.970889746532E-2</v>
      </c>
      <c r="Z881" s="15">
        <v>1.7062341824550003E-2</v>
      </c>
      <c r="AA881" s="15">
        <v>1.7513262109560299</v>
      </c>
      <c r="AB881" s="15">
        <v>5.5292936607900002E-3</v>
      </c>
      <c r="AC881" s="15">
        <v>6.8249367298199998E-3</v>
      </c>
      <c r="AD881" s="15">
        <v>5.1367868048496295</v>
      </c>
      <c r="AE881" s="15">
        <v>1.2135430482092986</v>
      </c>
      <c r="AF881" s="15">
        <v>4.1993804207077101</v>
      </c>
      <c r="AG881" s="15">
        <v>0.85569882101608963</v>
      </c>
      <c r="AH881" s="15">
        <v>0.16048687944420384</v>
      </c>
      <c r="AI881" s="15">
        <v>1.0777008909756702</v>
      </c>
      <c r="AJ881" s="15">
        <v>3.479102850716119E-2</v>
      </c>
      <c r="AK881" s="15">
        <v>2.1955624482222618</v>
      </c>
      <c r="AL881" s="15">
        <v>2.1376462917605941E-2</v>
      </c>
      <c r="AM881" s="15">
        <v>0</v>
      </c>
    </row>
    <row r="882" spans="1:39" x14ac:dyDescent="0.25">
      <c r="A882" s="13">
        <v>99938</v>
      </c>
      <c r="B882" s="13" t="s">
        <v>140</v>
      </c>
      <c r="C882" s="13" t="s">
        <v>79</v>
      </c>
      <c r="D882" s="13">
        <v>482290</v>
      </c>
      <c r="E882" s="13">
        <v>213830</v>
      </c>
      <c r="F882" s="13">
        <v>31</v>
      </c>
      <c r="G882" s="14">
        <v>0.10677500000000001</v>
      </c>
      <c r="H882" s="15">
        <v>24.461670000000002</v>
      </c>
      <c r="I882" s="15">
        <v>58.089700000000001</v>
      </c>
      <c r="J882" s="15">
        <v>17.249839999999999</v>
      </c>
      <c r="K882" s="16">
        <v>28</v>
      </c>
      <c r="L882" s="15">
        <v>3.46306</v>
      </c>
      <c r="M882" s="15">
        <v>1.5744400000000001</v>
      </c>
      <c r="N882" s="15">
        <v>6.60161</v>
      </c>
      <c r="O882" s="15">
        <v>0.46726000000000001</v>
      </c>
      <c r="P882" s="15">
        <v>8.1570767867100002E-3</v>
      </c>
      <c r="Q882" s="15">
        <v>0.71249419700292005</v>
      </c>
      <c r="R882" s="15">
        <v>0.98445150204171006</v>
      </c>
      <c r="S882" s="15">
        <v>0.42742000000000002</v>
      </c>
      <c r="T882" s="15">
        <v>0</v>
      </c>
      <c r="U882" s="15">
        <v>0</v>
      </c>
      <c r="V882" s="15">
        <v>0</v>
      </c>
      <c r="W882" s="15">
        <v>0</v>
      </c>
      <c r="X882" s="15">
        <v>0.69920929342187998</v>
      </c>
      <c r="Y882" s="15">
        <v>0.13078695599630999</v>
      </c>
      <c r="Z882" s="15">
        <v>0.42270811339452002</v>
      </c>
      <c r="AA882" s="15">
        <v>0</v>
      </c>
      <c r="AB882" s="15">
        <v>7.5548764870199993E-3</v>
      </c>
      <c r="AC882" s="15">
        <v>6.9344276934000006E-3</v>
      </c>
      <c r="AD882" s="15">
        <v>8.9555761356050105</v>
      </c>
      <c r="AE882" s="15">
        <v>4.4107079261175075</v>
      </c>
      <c r="AF882" s="15">
        <v>15.262944758102771</v>
      </c>
      <c r="AG882" s="15">
        <v>4.4947528268620527</v>
      </c>
      <c r="AH882" s="15">
        <v>1.2279610610549558</v>
      </c>
      <c r="AI882" s="15">
        <v>1.7165585281936766</v>
      </c>
      <c r="AJ882" s="15">
        <v>0.10088884605054223</v>
      </c>
      <c r="AK882" s="15">
        <v>6.3668069424119924</v>
      </c>
      <c r="AL882" s="15">
        <v>4.7409111206504637E-2</v>
      </c>
      <c r="AM882" s="15">
        <v>0</v>
      </c>
    </row>
    <row r="883" spans="1:39" x14ac:dyDescent="0.25">
      <c r="A883" s="13">
        <v>99940</v>
      </c>
      <c r="B883" s="13" t="s">
        <v>140</v>
      </c>
      <c r="C883" s="13" t="s">
        <v>79</v>
      </c>
      <c r="D883" s="13">
        <v>481280</v>
      </c>
      <c r="E883" s="13">
        <v>214000</v>
      </c>
      <c r="F883" s="13">
        <v>31</v>
      </c>
      <c r="G883" s="14">
        <v>1.4397630000000001</v>
      </c>
      <c r="H883" s="15">
        <v>25.1174</v>
      </c>
      <c r="I883" s="15">
        <v>67.100239999999999</v>
      </c>
      <c r="J883" s="15">
        <v>17.59065</v>
      </c>
      <c r="K883" s="16">
        <v>31</v>
      </c>
      <c r="L883" s="15">
        <v>3.46306</v>
      </c>
      <c r="M883" s="15">
        <v>1.5744400000000001</v>
      </c>
      <c r="N883" s="15">
        <v>6.60161</v>
      </c>
      <c r="O883" s="15">
        <v>0.44130000000000003</v>
      </c>
      <c r="P883" s="15">
        <v>8.6132891349600012E-3</v>
      </c>
      <c r="Q883" s="15">
        <v>1.7250483796968301</v>
      </c>
      <c r="R883" s="15">
        <v>0.98950633486032014</v>
      </c>
      <c r="S883" s="15">
        <v>0.42218</v>
      </c>
      <c r="T883" s="15">
        <v>0</v>
      </c>
      <c r="U883" s="15">
        <v>0</v>
      </c>
      <c r="V883" s="15">
        <v>0</v>
      </c>
      <c r="W883" s="15">
        <v>0</v>
      </c>
      <c r="X883" s="15">
        <v>0.96291827920430995</v>
      </c>
      <c r="Y883" s="15">
        <v>0.12952780991514001</v>
      </c>
      <c r="Z883" s="15">
        <v>0.47674190392124999</v>
      </c>
      <c r="AA883" s="15">
        <v>0</v>
      </c>
      <c r="AB883" s="15">
        <v>7.09866413877E-3</v>
      </c>
      <c r="AC883" s="15">
        <v>6.8249367298199998E-3</v>
      </c>
      <c r="AD883" s="15">
        <v>8.3085210378350709</v>
      </c>
      <c r="AE883" s="15">
        <v>4.8535260151178328</v>
      </c>
      <c r="AF883" s="15">
        <v>16.795285630251588</v>
      </c>
      <c r="AG883" s="15">
        <v>6.1641397746772215</v>
      </c>
      <c r="AH883" s="15">
        <v>2.4475452237892945</v>
      </c>
      <c r="AI883" s="15">
        <v>5.5461147692131849</v>
      </c>
      <c r="AJ883" s="15">
        <v>9.5789215127129734E-2</v>
      </c>
      <c r="AK883" s="15">
        <v>6.0449837990423454</v>
      </c>
      <c r="AL883" s="15">
        <v>3.5455572781406867E-2</v>
      </c>
      <c r="AM883" s="15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83"/>
  <sheetViews>
    <sheetView workbookViewId="0">
      <selection sqref="A1:AM883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6036</v>
      </c>
      <c r="B3" s="13" t="s">
        <v>76</v>
      </c>
      <c r="C3" s="13" t="s">
        <v>77</v>
      </c>
      <c r="D3" s="13">
        <v>571200</v>
      </c>
      <c r="E3" s="13">
        <v>158800</v>
      </c>
      <c r="F3" s="13">
        <v>31</v>
      </c>
      <c r="G3" s="14">
        <v>4.4439219999999997</v>
      </c>
      <c r="H3" s="15">
        <v>22.136900000000001</v>
      </c>
      <c r="I3" s="15">
        <v>58.271369999999997</v>
      </c>
      <c r="J3" s="15">
        <v>15.757239999999999</v>
      </c>
      <c r="K3" s="16">
        <v>28</v>
      </c>
      <c r="L3" s="15">
        <v>2.1053500000000001</v>
      </c>
      <c r="M3" s="15">
        <v>1.5441800000000001</v>
      </c>
      <c r="N3" s="15">
        <v>3.51213</v>
      </c>
      <c r="O3" s="15">
        <v>1.3298000000000001</v>
      </c>
      <c r="P3" s="15">
        <v>1.5730201767659997E-2</v>
      </c>
      <c r="Q3" s="15">
        <v>0.24221225993288997</v>
      </c>
      <c r="R3" s="15">
        <v>0.84689435479737007</v>
      </c>
      <c r="S3" s="15">
        <v>0.94540999999999997</v>
      </c>
      <c r="T3" s="15">
        <v>1.4233825265399999E-3</v>
      </c>
      <c r="U3" s="15">
        <v>0</v>
      </c>
      <c r="V3" s="15">
        <v>3.7007945690039998E-2</v>
      </c>
      <c r="W3" s="15">
        <v>0</v>
      </c>
      <c r="X3" s="15">
        <v>0.57174356332082998</v>
      </c>
      <c r="Y3" s="15">
        <v>7.3304200116809992E-2</v>
      </c>
      <c r="Z3" s="15">
        <v>5.8395180576000004E-3</v>
      </c>
      <c r="AA3" s="15">
        <v>0.36274356234054</v>
      </c>
      <c r="AB3" s="15">
        <v>9.470968349670001E-3</v>
      </c>
      <c r="AC3" s="15">
        <v>8.9965075074900005E-3</v>
      </c>
      <c r="AD3" s="15">
        <v>10.524672886176061</v>
      </c>
      <c r="AE3" s="15">
        <v>1.3799978421471277</v>
      </c>
      <c r="AF3" s="15">
        <v>20.21119030306258</v>
      </c>
      <c r="AG3" s="15">
        <v>1.7001049374999277</v>
      </c>
      <c r="AH3" s="15">
        <v>2.7071597798791296</v>
      </c>
      <c r="AI3" s="15">
        <v>0.44149336950709328</v>
      </c>
      <c r="AJ3" s="15">
        <v>9.8029873517608043E-2</v>
      </c>
      <c r="AK3" s="15">
        <v>9.4349187985312089</v>
      </c>
      <c r="AL3" s="15">
        <v>0.16157509585531959</v>
      </c>
      <c r="AM3" s="15">
        <v>0</v>
      </c>
    </row>
    <row r="4" spans="1:39" x14ac:dyDescent="0.25">
      <c r="A4" s="13">
        <v>6099</v>
      </c>
      <c r="B4" s="13" t="s">
        <v>78</v>
      </c>
      <c r="C4" s="13" t="s">
        <v>79</v>
      </c>
      <c r="D4" s="13">
        <v>573936</v>
      </c>
      <c r="E4" s="13">
        <v>169000</v>
      </c>
      <c r="F4" s="13">
        <v>31</v>
      </c>
      <c r="G4" s="14">
        <v>1.149994</v>
      </c>
      <c r="H4" s="15">
        <v>20.107279999999999</v>
      </c>
      <c r="I4" s="15">
        <v>54.236469999999997</v>
      </c>
      <c r="J4" s="15">
        <v>14.2798</v>
      </c>
      <c r="K4" s="16">
        <v>26</v>
      </c>
      <c r="L4" s="15">
        <v>2.13293</v>
      </c>
      <c r="M4" s="15">
        <v>1.5644100000000001</v>
      </c>
      <c r="N4" s="15">
        <v>3.5581399999999999</v>
      </c>
      <c r="O4" s="15">
        <v>0.96623000000000003</v>
      </c>
      <c r="P4" s="15">
        <v>4.6898629400099999E-2</v>
      </c>
      <c r="Q4" s="15">
        <v>0.39367475955189002</v>
      </c>
      <c r="R4" s="15">
        <v>0.80930245730157002</v>
      </c>
      <c r="S4" s="15">
        <v>1.3608499999999999</v>
      </c>
      <c r="T4" s="15">
        <v>3.0292499923800001E-3</v>
      </c>
      <c r="U4" s="15">
        <v>0</v>
      </c>
      <c r="V4" s="15">
        <v>3.6496987860000002E-3</v>
      </c>
      <c r="W4" s="15">
        <v>0</v>
      </c>
      <c r="X4" s="15">
        <v>1.3759546908159299</v>
      </c>
      <c r="Y4" s="15">
        <v>4.2920457723359999E-2</v>
      </c>
      <c r="Z4" s="15">
        <v>1.4124334301820002E-2</v>
      </c>
      <c r="AA4" s="15">
        <v>2.9841214668911102</v>
      </c>
      <c r="AB4" s="15">
        <v>6.0220029969000003E-3</v>
      </c>
      <c r="AC4" s="15">
        <v>7.3723915477200003E-3</v>
      </c>
      <c r="AD4" s="15">
        <v>4.8376574923490701</v>
      </c>
      <c r="AE4" s="15">
        <v>3.30839080417728</v>
      </c>
      <c r="AF4" s="15">
        <v>20.817279806998457</v>
      </c>
      <c r="AG4" s="15">
        <v>1.7594013085262692</v>
      </c>
      <c r="AH4" s="15">
        <v>5.801942560441984E-2</v>
      </c>
      <c r="AI4" s="15">
        <v>3.5903791409674053</v>
      </c>
      <c r="AJ4" s="15">
        <v>4.116121582829893E-2</v>
      </c>
      <c r="AK4" s="15">
        <v>4.4690974419429796</v>
      </c>
      <c r="AL4" s="15">
        <v>8.5460855954873502E-2</v>
      </c>
      <c r="AM4" s="15">
        <v>0</v>
      </c>
    </row>
    <row r="5" spans="1:39" x14ac:dyDescent="0.25">
      <c r="A5" s="13">
        <v>6102</v>
      </c>
      <c r="B5" s="13" t="s">
        <v>80</v>
      </c>
      <c r="C5" s="13" t="s">
        <v>79</v>
      </c>
      <c r="D5" s="13">
        <v>614000</v>
      </c>
      <c r="E5" s="13">
        <v>158022</v>
      </c>
      <c r="F5" s="13">
        <v>31</v>
      </c>
      <c r="G5" s="14">
        <v>0.94127500000000008</v>
      </c>
      <c r="H5" s="15">
        <v>13.3035</v>
      </c>
      <c r="I5" s="15">
        <v>38.99577</v>
      </c>
      <c r="J5" s="15">
        <v>9.8652499999999996</v>
      </c>
      <c r="K5" s="16">
        <v>21</v>
      </c>
      <c r="L5" s="15">
        <v>2.36443</v>
      </c>
      <c r="M5" s="15">
        <v>2.1280399999999999</v>
      </c>
      <c r="N5" s="15">
        <v>2.4517699999999998</v>
      </c>
      <c r="O5" s="15">
        <v>0.39843000000000001</v>
      </c>
      <c r="P5" s="15">
        <v>7.1315114278439992E-2</v>
      </c>
      <c r="Q5" s="15">
        <v>0.58125102865836009</v>
      </c>
      <c r="R5" s="15">
        <v>1.04981760729897</v>
      </c>
      <c r="S5" s="15">
        <v>0.41891</v>
      </c>
      <c r="T5" s="15">
        <v>0</v>
      </c>
      <c r="U5" s="15">
        <v>0</v>
      </c>
      <c r="V5" s="15">
        <v>0</v>
      </c>
      <c r="W5" s="15">
        <v>0</v>
      </c>
      <c r="X5" s="15">
        <v>0.20513132026712999</v>
      </c>
      <c r="Y5" s="15">
        <v>4.3212433626239999E-2</v>
      </c>
      <c r="Z5" s="15">
        <v>8.0658343170600007E-3</v>
      </c>
      <c r="AA5" s="15">
        <v>1.1861521054500001E-3</v>
      </c>
      <c r="AB5" s="15">
        <v>6.6242032965900003E-3</v>
      </c>
      <c r="AC5" s="15">
        <v>1.029215057652E-2</v>
      </c>
      <c r="AD5" s="15">
        <v>3.5650440226587303</v>
      </c>
      <c r="AE5" s="15">
        <v>2.5224276778616028</v>
      </c>
      <c r="AF5" s="15">
        <v>15.871789601355875</v>
      </c>
      <c r="AG5" s="15">
        <v>1.6569098271638123</v>
      </c>
      <c r="AH5" s="15">
        <v>0.41997412908366893</v>
      </c>
      <c r="AI5" s="15">
        <v>1.9415909371759827</v>
      </c>
      <c r="AJ5" s="15">
        <v>2.9569961328395771E-2</v>
      </c>
      <c r="AK5" s="15">
        <v>3.2105717936599594</v>
      </c>
      <c r="AL5" s="15">
        <v>3.9436072370704081E-2</v>
      </c>
      <c r="AM5" s="15">
        <v>0</v>
      </c>
    </row>
    <row r="6" spans="1:39" x14ac:dyDescent="0.25">
      <c r="A6" s="13">
        <v>6103</v>
      </c>
      <c r="B6" s="13" t="s">
        <v>81</v>
      </c>
      <c r="C6" s="13" t="s">
        <v>79</v>
      </c>
      <c r="D6" s="13">
        <v>614570</v>
      </c>
      <c r="E6" s="13">
        <v>158000</v>
      </c>
      <c r="F6" s="13">
        <v>31</v>
      </c>
      <c r="G6" s="14">
        <v>0.80218600000000007</v>
      </c>
      <c r="H6" s="15">
        <v>15.18327</v>
      </c>
      <c r="I6" s="15">
        <v>39.743340000000003</v>
      </c>
      <c r="J6" s="15">
        <v>11.17037</v>
      </c>
      <c r="K6" s="16">
        <v>21</v>
      </c>
      <c r="L6" s="15">
        <v>2.36443</v>
      </c>
      <c r="M6" s="15">
        <v>2.1280399999999999</v>
      </c>
      <c r="N6" s="15">
        <v>2.4517699999999998</v>
      </c>
      <c r="O6" s="15">
        <v>0.35389999999999999</v>
      </c>
      <c r="P6" s="15">
        <v>4.1807299593629998E-2</v>
      </c>
      <c r="Q6" s="15">
        <v>0.87247874328722996</v>
      </c>
      <c r="R6" s="15">
        <v>0.87975989236529994</v>
      </c>
      <c r="S6" s="15">
        <v>0.40584999999999999</v>
      </c>
      <c r="T6" s="15">
        <v>0</v>
      </c>
      <c r="U6" s="15">
        <v>0</v>
      </c>
      <c r="V6" s="15">
        <v>0</v>
      </c>
      <c r="W6" s="15">
        <v>0</v>
      </c>
      <c r="X6" s="15">
        <v>0.22931057472437999</v>
      </c>
      <c r="Y6" s="15">
        <v>3.9033528516269997E-2</v>
      </c>
      <c r="Z6" s="15">
        <v>9.0330044953500013E-3</v>
      </c>
      <c r="AA6" s="15">
        <v>1.00366716615E-3</v>
      </c>
      <c r="AB6" s="15">
        <v>5.4380511911399998E-3</v>
      </c>
      <c r="AC6" s="15">
        <v>9.6352047950400005E-3</v>
      </c>
      <c r="AD6" s="15">
        <v>5.3917730105335204</v>
      </c>
      <c r="AE6" s="15">
        <v>1.9455608134229483</v>
      </c>
      <c r="AF6" s="15">
        <v>12.241989000640073</v>
      </c>
      <c r="AG6" s="15">
        <v>0.50947515018856726</v>
      </c>
      <c r="AH6" s="15">
        <v>3.2549840625983435E-2</v>
      </c>
      <c r="AI6" s="15">
        <v>5.0252698226229375</v>
      </c>
      <c r="AJ6" s="15">
        <v>4.3621723439823255E-2</v>
      </c>
      <c r="AK6" s="15">
        <v>4.7362481577628115</v>
      </c>
      <c r="AL6" s="15">
        <v>2.53554912968607E-2</v>
      </c>
      <c r="AM6" s="15">
        <v>0</v>
      </c>
    </row>
    <row r="7" spans="1:39" x14ac:dyDescent="0.25">
      <c r="A7" s="13">
        <v>6129</v>
      </c>
      <c r="B7" s="13" t="s">
        <v>82</v>
      </c>
      <c r="C7" s="13" t="s">
        <v>79</v>
      </c>
      <c r="D7" s="13">
        <v>446000</v>
      </c>
      <c r="E7" s="13">
        <v>167940</v>
      </c>
      <c r="F7" s="13">
        <v>31</v>
      </c>
      <c r="G7" s="14">
        <v>0.90198500000000004</v>
      </c>
      <c r="H7" s="15">
        <v>13.79931</v>
      </c>
      <c r="I7" s="15">
        <v>30.67822</v>
      </c>
      <c r="J7" s="15">
        <v>10.188179999999999</v>
      </c>
      <c r="K7" s="16">
        <v>17</v>
      </c>
      <c r="L7" s="15">
        <v>3.1760600000000001</v>
      </c>
      <c r="M7" s="15">
        <v>1.76092</v>
      </c>
      <c r="N7" s="15">
        <v>3.1605300000000001</v>
      </c>
      <c r="O7" s="15">
        <v>3.075E-2</v>
      </c>
      <c r="P7" s="15">
        <v>1.6423644537000003E-4</v>
      </c>
      <c r="Q7" s="15">
        <v>0.56464489918205996</v>
      </c>
      <c r="R7" s="15">
        <v>0.61895241711773996</v>
      </c>
      <c r="S7" s="15">
        <v>0.41304999999999997</v>
      </c>
      <c r="T7" s="15">
        <v>0</v>
      </c>
      <c r="U7" s="15">
        <v>0</v>
      </c>
      <c r="V7" s="15">
        <v>1.5511219840500001E-2</v>
      </c>
      <c r="W7" s="15">
        <v>0</v>
      </c>
      <c r="X7" s="15">
        <v>0.42551838145974002</v>
      </c>
      <c r="Y7" s="15">
        <v>6.361424983998E-2</v>
      </c>
      <c r="Z7" s="15">
        <v>0.31672086064908</v>
      </c>
      <c r="AA7" s="15">
        <v>0</v>
      </c>
      <c r="AB7" s="15">
        <v>6.0220029969000003E-3</v>
      </c>
      <c r="AC7" s="15">
        <v>7.1899066084200004E-3</v>
      </c>
      <c r="AD7" s="15">
        <v>3.2396733758868299</v>
      </c>
      <c r="AE7" s="15">
        <v>1.8349920681560419</v>
      </c>
      <c r="AF7" s="15">
        <v>10.01221951982912</v>
      </c>
      <c r="AG7" s="15">
        <v>1.031775920288287</v>
      </c>
      <c r="AH7" s="15">
        <v>8.089860253303037E-2</v>
      </c>
      <c r="AI7" s="15">
        <v>0.12025685192217837</v>
      </c>
      <c r="AJ7" s="15">
        <v>4.6877700000929036E-2</v>
      </c>
      <c r="AK7" s="15">
        <v>3.7118445091937109</v>
      </c>
      <c r="AL7" s="15">
        <v>4.0044828076695099E-2</v>
      </c>
      <c r="AM7" s="15">
        <v>0</v>
      </c>
    </row>
    <row r="8" spans="1:39" x14ac:dyDescent="0.25">
      <c r="A8" s="13">
        <v>6246</v>
      </c>
      <c r="B8" s="13" t="s">
        <v>83</v>
      </c>
      <c r="C8" s="13" t="s">
        <v>79</v>
      </c>
      <c r="D8" s="13">
        <v>570000</v>
      </c>
      <c r="E8" s="13">
        <v>158300</v>
      </c>
      <c r="F8" s="13">
        <v>31</v>
      </c>
      <c r="G8" s="14">
        <v>2.7427459999999999</v>
      </c>
      <c r="H8" s="15">
        <v>20.60126</v>
      </c>
      <c r="I8" s="15">
        <v>42.789879999999997</v>
      </c>
      <c r="J8" s="15">
        <v>14.74816</v>
      </c>
      <c r="K8" s="16">
        <v>22</v>
      </c>
      <c r="L8" s="15">
        <v>2.1053500000000001</v>
      </c>
      <c r="M8" s="15">
        <v>1.5441800000000001</v>
      </c>
      <c r="N8" s="15">
        <v>3.51213</v>
      </c>
      <c r="O8" s="15">
        <v>1.4311499999999999</v>
      </c>
      <c r="P8" s="15">
        <v>1.8631712302530003E-2</v>
      </c>
      <c r="Q8" s="15">
        <v>0.2635082523492</v>
      </c>
      <c r="R8" s="15">
        <v>1.07080337531847</v>
      </c>
      <c r="S8" s="15">
        <v>0.93489999999999995</v>
      </c>
      <c r="T8" s="15">
        <v>1.36863704475E-3</v>
      </c>
      <c r="U8" s="15">
        <v>0</v>
      </c>
      <c r="V8" s="15">
        <v>3.3139264976880002E-2</v>
      </c>
      <c r="W8" s="15">
        <v>0</v>
      </c>
      <c r="X8" s="15">
        <v>0.43247105764707</v>
      </c>
      <c r="Y8" s="15">
        <v>7.3924648910429991E-2</v>
      </c>
      <c r="Z8" s="15">
        <v>4.2154020978300002E-3</v>
      </c>
      <c r="AA8" s="15">
        <v>0.30641046157863</v>
      </c>
      <c r="AB8" s="15">
        <v>1.034689605831E-2</v>
      </c>
      <c r="AC8" s="15">
        <v>9.9089322039900007E-3</v>
      </c>
      <c r="AD8" s="15">
        <v>8.8488041976205789</v>
      </c>
      <c r="AE8" s="15">
        <v>2.0862894099688902</v>
      </c>
      <c r="AF8" s="15">
        <v>13.127490969586452</v>
      </c>
      <c r="AG8" s="15">
        <v>1.290655856438544</v>
      </c>
      <c r="AH8" s="15">
        <v>0.10123929029427958</v>
      </c>
      <c r="AI8" s="15">
        <v>2.4543010972523374</v>
      </c>
      <c r="AJ8" s="15">
        <v>2.8275432172186428E-2</v>
      </c>
      <c r="AK8" s="15">
        <v>3.0700177107905642</v>
      </c>
      <c r="AL8" s="15">
        <v>3.035023349674414E-2</v>
      </c>
      <c r="AM8" s="15">
        <v>0</v>
      </c>
    </row>
    <row r="9" spans="1:39" x14ac:dyDescent="0.25">
      <c r="A9" s="13">
        <v>6269</v>
      </c>
      <c r="B9" s="13" t="s">
        <v>84</v>
      </c>
      <c r="C9" s="13" t="s">
        <v>79</v>
      </c>
      <c r="D9" s="13">
        <v>529080</v>
      </c>
      <c r="E9" s="13">
        <v>154000</v>
      </c>
      <c r="F9" s="13">
        <v>31</v>
      </c>
      <c r="G9" s="14">
        <v>1.1280110000000001</v>
      </c>
      <c r="H9" s="15">
        <v>24.265039999999999</v>
      </c>
      <c r="I9" s="15">
        <v>40.463720000000002</v>
      </c>
      <c r="J9" s="15">
        <v>17.132770000000001</v>
      </c>
      <c r="K9" s="16">
        <v>21</v>
      </c>
      <c r="L9" s="15">
        <v>2.2505799999999998</v>
      </c>
      <c r="M9" s="15">
        <v>1.2606900000000001</v>
      </c>
      <c r="N9" s="15">
        <v>4.0587299999999997</v>
      </c>
      <c r="O9" s="15">
        <v>1.17357</v>
      </c>
      <c r="P9" s="15">
        <v>3.8467825204440004E-2</v>
      </c>
      <c r="Q9" s="15">
        <v>0.35015210152884002</v>
      </c>
      <c r="R9" s="15">
        <v>0.94643988918552002</v>
      </c>
      <c r="S9" s="15">
        <v>0.84275999999999995</v>
      </c>
      <c r="T9" s="15">
        <v>3.4672138467000004E-4</v>
      </c>
      <c r="U9" s="15">
        <v>0</v>
      </c>
      <c r="V9" s="15">
        <v>1.5073255986179999E-2</v>
      </c>
      <c r="W9" s="15">
        <v>0.20305099195911</v>
      </c>
      <c r="X9" s="15">
        <v>0.38383882132362002</v>
      </c>
      <c r="Y9" s="15">
        <v>0.11726482199417999</v>
      </c>
      <c r="Z9" s="15">
        <v>6.0621496835460004E-2</v>
      </c>
      <c r="AA9" s="15">
        <v>0</v>
      </c>
      <c r="AB9" s="15">
        <v>8.3578102199400005E-3</v>
      </c>
      <c r="AC9" s="15">
        <v>1.0602374973330001E-2</v>
      </c>
      <c r="AD9" s="15">
        <v>12.54448918832418</v>
      </c>
      <c r="AE9" s="15">
        <v>1.5024995518597721</v>
      </c>
      <c r="AF9" s="15">
        <v>8.1980492464917187</v>
      </c>
      <c r="AG9" s="15">
        <v>1.1933172511752763</v>
      </c>
      <c r="AH9" s="15">
        <v>6.1781465256949102E-2</v>
      </c>
      <c r="AI9" s="15">
        <v>1.2977507069327889</v>
      </c>
      <c r="AJ9" s="15">
        <v>4.8341305223990612E-2</v>
      </c>
      <c r="AK9" s="15">
        <v>3.8277349008029553</v>
      </c>
      <c r="AL9" s="15">
        <v>6.9205572256549691E-2</v>
      </c>
      <c r="AM9" s="15">
        <v>0</v>
      </c>
    </row>
    <row r="10" spans="1:39" x14ac:dyDescent="0.25">
      <c r="A10" s="13">
        <v>6279</v>
      </c>
      <c r="B10" s="13" t="s">
        <v>85</v>
      </c>
      <c r="C10" s="13" t="s">
        <v>79</v>
      </c>
      <c r="D10" s="13">
        <v>512000</v>
      </c>
      <c r="E10" s="13">
        <v>108300</v>
      </c>
      <c r="F10" s="13">
        <v>31</v>
      </c>
      <c r="G10" s="14">
        <v>1.7143949999999999</v>
      </c>
      <c r="H10" s="15">
        <v>10.835240000000001</v>
      </c>
      <c r="I10" s="15">
        <v>24.81607</v>
      </c>
      <c r="J10" s="15">
        <v>8.1411800000000003</v>
      </c>
      <c r="K10" s="16">
        <v>14</v>
      </c>
      <c r="L10" s="15">
        <v>2.8015699999999999</v>
      </c>
      <c r="M10" s="15">
        <v>1.6822999999999999</v>
      </c>
      <c r="N10" s="15">
        <v>2.6397599999999999</v>
      </c>
      <c r="O10" s="15">
        <v>0.18737000000000001</v>
      </c>
      <c r="P10" s="15">
        <v>1.748205718494E-2</v>
      </c>
      <c r="Q10" s="15">
        <v>0.14399886560163</v>
      </c>
      <c r="R10" s="15">
        <v>0.59497389609371998</v>
      </c>
      <c r="S10" s="15">
        <v>0.37201000000000001</v>
      </c>
      <c r="T10" s="15">
        <v>1.6423644537000003E-4</v>
      </c>
      <c r="U10" s="15">
        <v>0</v>
      </c>
      <c r="V10" s="15">
        <v>0</v>
      </c>
      <c r="W10" s="15">
        <v>9.8541867221999999E-4</v>
      </c>
      <c r="X10" s="15">
        <v>0.21631764704622003</v>
      </c>
      <c r="Y10" s="15">
        <v>8.5694927495280002E-2</v>
      </c>
      <c r="Z10" s="15">
        <v>1.8430978869300001E-3</v>
      </c>
      <c r="AA10" s="15">
        <v>3.635099990856E-2</v>
      </c>
      <c r="AB10" s="15">
        <v>5.1643237821900004E-3</v>
      </c>
      <c r="AC10" s="15">
        <v>5.6387846243700001E-3</v>
      </c>
      <c r="AD10" s="15">
        <v>2.0436305867267701</v>
      </c>
      <c r="AE10" s="15">
        <v>1.4558910096790343</v>
      </c>
      <c r="AF10" s="15">
        <v>7.9437402694062191</v>
      </c>
      <c r="AG10" s="15">
        <v>1.0944656197583031</v>
      </c>
      <c r="AH10" s="15">
        <v>6.7011777641722794E-2</v>
      </c>
      <c r="AI10" s="15">
        <v>0.65258569971210878</v>
      </c>
      <c r="AJ10" s="15">
        <v>3.3971987334617197E-2</v>
      </c>
      <c r="AK10" s="15">
        <v>2.6899513980399652</v>
      </c>
      <c r="AL10" s="15">
        <v>4.3212238428030632E-2</v>
      </c>
      <c r="AM10" s="15">
        <v>0</v>
      </c>
    </row>
    <row r="11" spans="1:39" x14ac:dyDescent="0.25">
      <c r="A11" s="13">
        <v>6287</v>
      </c>
      <c r="B11" s="13" t="s">
        <v>86</v>
      </c>
      <c r="C11" s="13" t="s">
        <v>79</v>
      </c>
      <c r="D11" s="13">
        <v>558500</v>
      </c>
      <c r="E11" s="13">
        <v>145500</v>
      </c>
      <c r="F11" s="13">
        <v>31</v>
      </c>
      <c r="G11" s="14">
        <v>0.66136300000000003</v>
      </c>
      <c r="H11" s="15">
        <v>14.394729999999999</v>
      </c>
      <c r="I11" s="15">
        <v>35.652799999999999</v>
      </c>
      <c r="J11" s="15">
        <v>10.604939999999999</v>
      </c>
      <c r="K11" s="16">
        <v>19</v>
      </c>
      <c r="L11" s="15">
        <v>2.8940100000000002</v>
      </c>
      <c r="M11" s="15">
        <v>1.78294</v>
      </c>
      <c r="N11" s="15">
        <v>2.84348</v>
      </c>
      <c r="O11" s="15">
        <v>0.38962000000000002</v>
      </c>
      <c r="P11" s="15">
        <v>8.5037981713800004E-3</v>
      </c>
      <c r="Q11" s="15">
        <v>0.19328804770656</v>
      </c>
      <c r="R11" s="15">
        <v>1.0119154854063601</v>
      </c>
      <c r="S11" s="15">
        <v>0.56979000000000002</v>
      </c>
      <c r="T11" s="15">
        <v>1.0675368949050001E-2</v>
      </c>
      <c r="U11" s="15">
        <v>0</v>
      </c>
      <c r="V11" s="15">
        <v>8.5384703098470002E-2</v>
      </c>
      <c r="W11" s="15">
        <v>0</v>
      </c>
      <c r="X11" s="15">
        <v>0.57387863711064002</v>
      </c>
      <c r="Y11" s="15">
        <v>5.9836811596470002E-2</v>
      </c>
      <c r="Z11" s="15">
        <v>1.284693972672E-2</v>
      </c>
      <c r="AA11" s="15">
        <v>2.7372740894999998E-4</v>
      </c>
      <c r="AB11" s="15">
        <v>5.9125120333199995E-3</v>
      </c>
      <c r="AC11" s="15">
        <v>9.1789924467899995E-3</v>
      </c>
      <c r="AD11" s="15">
        <v>3.9431893138761898</v>
      </c>
      <c r="AE11" s="15">
        <v>1.8714574439891638</v>
      </c>
      <c r="AF11" s="15">
        <v>11.775710780365522</v>
      </c>
      <c r="AG11" s="15">
        <v>1.2178195538700016</v>
      </c>
      <c r="AH11" s="15">
        <v>6.6910894682217836E-2</v>
      </c>
      <c r="AI11" s="15">
        <v>2.6171327289802586</v>
      </c>
      <c r="AJ11" s="15">
        <v>3.3569439463632861E-2</v>
      </c>
      <c r="AK11" s="15">
        <v>3.6448169232949859</v>
      </c>
      <c r="AL11" s="15">
        <v>3.0652235354216628E-2</v>
      </c>
      <c r="AM11" s="15">
        <v>0</v>
      </c>
    </row>
    <row r="12" spans="1:39" x14ac:dyDescent="0.25">
      <c r="A12" s="13">
        <v>6288</v>
      </c>
      <c r="B12" s="13" t="s">
        <v>86</v>
      </c>
      <c r="C12" s="13" t="s">
        <v>79</v>
      </c>
      <c r="D12" s="13">
        <v>558400</v>
      </c>
      <c r="E12" s="13">
        <v>139800</v>
      </c>
      <c r="F12" s="13">
        <v>31</v>
      </c>
      <c r="G12" s="14">
        <v>0.413991</v>
      </c>
      <c r="H12" s="15">
        <v>17.15014</v>
      </c>
      <c r="I12" s="15">
        <v>31.603570000000001</v>
      </c>
      <c r="J12" s="15">
        <v>12.454660000000001</v>
      </c>
      <c r="K12" s="16">
        <v>17</v>
      </c>
      <c r="L12" s="15">
        <v>2.8488099999999998</v>
      </c>
      <c r="M12" s="15">
        <v>1.75509</v>
      </c>
      <c r="N12" s="15">
        <v>2.7990599999999999</v>
      </c>
      <c r="O12" s="15">
        <v>0.23182</v>
      </c>
      <c r="P12" s="15">
        <v>1.354038249606E-2</v>
      </c>
      <c r="Q12" s="15">
        <v>1.2402771384463802</v>
      </c>
      <c r="R12" s="15">
        <v>1.2399121685677799</v>
      </c>
      <c r="S12" s="15">
        <v>0.60357000000000005</v>
      </c>
      <c r="T12" s="15">
        <v>6.569457814800001E-4</v>
      </c>
      <c r="U12" s="15">
        <v>0</v>
      </c>
      <c r="V12" s="15">
        <v>1.173378159699E-2</v>
      </c>
      <c r="W12" s="15">
        <v>0</v>
      </c>
      <c r="X12" s="15">
        <v>0.71163651778821002</v>
      </c>
      <c r="Y12" s="15">
        <v>5.5968130883309999E-2</v>
      </c>
      <c r="Z12" s="15">
        <v>1.6861608391320001E-2</v>
      </c>
      <c r="AA12" s="15">
        <v>0</v>
      </c>
      <c r="AB12" s="15">
        <v>6.1314939604800002E-3</v>
      </c>
      <c r="AC12" s="15">
        <v>1.1040338827649999E-2</v>
      </c>
      <c r="AD12" s="15">
        <v>5.6040759889151399</v>
      </c>
      <c r="AE12" s="15">
        <v>1.1475286097668991</v>
      </c>
      <c r="AF12" s="15">
        <v>7.220556932358531</v>
      </c>
      <c r="AG12" s="15">
        <v>0.6661292472658854</v>
      </c>
      <c r="AH12" s="15">
        <v>1.1575698976252132E-2</v>
      </c>
      <c r="AI12" s="15">
        <v>3.6495987441898654</v>
      </c>
      <c r="AJ12" s="15">
        <v>1.5855588809809404E-2</v>
      </c>
      <c r="AK12" s="15">
        <v>1.7215276556943095</v>
      </c>
      <c r="AL12" s="15">
        <v>2.0657522938449729E-2</v>
      </c>
      <c r="AM12" s="15">
        <v>0</v>
      </c>
    </row>
    <row r="13" spans="1:39" x14ac:dyDescent="0.25">
      <c r="A13" s="13">
        <v>6290</v>
      </c>
      <c r="B13" s="13" t="s">
        <v>86</v>
      </c>
      <c r="C13" s="13" t="s">
        <v>79</v>
      </c>
      <c r="D13" s="13">
        <v>542200</v>
      </c>
      <c r="E13" s="13">
        <v>111000</v>
      </c>
      <c r="F13" s="13">
        <v>31</v>
      </c>
      <c r="G13" s="14">
        <v>3.0520500000000004</v>
      </c>
      <c r="H13" s="15">
        <v>13.83328</v>
      </c>
      <c r="I13" s="15">
        <v>42.601140000000001</v>
      </c>
      <c r="J13" s="15">
        <v>10.23265</v>
      </c>
      <c r="K13" s="16">
        <v>22</v>
      </c>
      <c r="L13" s="15">
        <v>2.9651100000000001</v>
      </c>
      <c r="M13" s="15">
        <v>2.2852399999999999</v>
      </c>
      <c r="N13" s="15">
        <v>2.2677499999999999</v>
      </c>
      <c r="O13" s="15">
        <v>0.30123</v>
      </c>
      <c r="P13" s="15">
        <v>1.326665508711E-2</v>
      </c>
      <c r="Q13" s="15">
        <v>0.36496987860000002</v>
      </c>
      <c r="R13" s="15">
        <v>0.52535589175077002</v>
      </c>
      <c r="S13" s="15">
        <v>0.49768000000000001</v>
      </c>
      <c r="T13" s="15">
        <v>0</v>
      </c>
      <c r="U13" s="15">
        <v>0</v>
      </c>
      <c r="V13" s="15">
        <v>0</v>
      </c>
      <c r="W13" s="15">
        <v>0</v>
      </c>
      <c r="X13" s="15">
        <v>0.50750886468723011</v>
      </c>
      <c r="Y13" s="15">
        <v>7.04391865698E-2</v>
      </c>
      <c r="Z13" s="15">
        <v>2.3029599339659999E-2</v>
      </c>
      <c r="AA13" s="15">
        <v>3.9270758937360005E-2</v>
      </c>
      <c r="AB13" s="15">
        <v>4.3248930614100001E-3</v>
      </c>
      <c r="AC13" s="15">
        <v>5.7482755879500001E-3</v>
      </c>
      <c r="AD13" s="15">
        <v>3.96236848099662</v>
      </c>
      <c r="AE13" s="15">
        <v>2.5594380465970459</v>
      </c>
      <c r="AF13" s="15">
        <v>16.104668740287433</v>
      </c>
      <c r="AG13" s="15">
        <v>2.1090820400426065</v>
      </c>
      <c r="AH13" s="15">
        <v>0.30758332435484226</v>
      </c>
      <c r="AI13" s="15">
        <v>1.323455500988046</v>
      </c>
      <c r="AJ13" s="15">
        <v>5.7732048452526524E-2</v>
      </c>
      <c r="AK13" s="15">
        <v>6.2682830150981301</v>
      </c>
      <c r="AL13" s="15">
        <v>3.7617284179361728E-2</v>
      </c>
      <c r="AM13" s="15">
        <v>0</v>
      </c>
    </row>
    <row r="14" spans="1:39" x14ac:dyDescent="0.25">
      <c r="A14" s="13">
        <v>6292</v>
      </c>
      <c r="B14" s="13" t="s">
        <v>87</v>
      </c>
      <c r="C14" s="13" t="s">
        <v>79</v>
      </c>
      <c r="D14" s="13">
        <v>445000</v>
      </c>
      <c r="E14" s="13">
        <v>115550</v>
      </c>
      <c r="F14" s="13">
        <v>31</v>
      </c>
      <c r="G14" s="14">
        <v>0.89188400000000012</v>
      </c>
      <c r="H14" s="15">
        <v>28.840859999999999</v>
      </c>
      <c r="I14" s="15">
        <v>47.415709999999997</v>
      </c>
      <c r="J14" s="15">
        <v>19.763079999999999</v>
      </c>
      <c r="K14" s="16">
        <v>24</v>
      </c>
      <c r="L14" s="15">
        <v>2.5942699999999999</v>
      </c>
      <c r="M14" s="15">
        <v>1.4913700000000001</v>
      </c>
      <c r="N14" s="15">
        <v>2.7197300000000002</v>
      </c>
      <c r="O14" s="15">
        <v>0.97667999999999999</v>
      </c>
      <c r="P14" s="15">
        <v>0.25799720718234004</v>
      </c>
      <c r="Q14" s="15">
        <v>0.36652100058405002</v>
      </c>
      <c r="R14" s="15">
        <v>0.93930472805889009</v>
      </c>
      <c r="S14" s="15">
        <v>1.1410899999999999</v>
      </c>
      <c r="T14" s="15">
        <v>1.8248493930000001E-4</v>
      </c>
      <c r="U14" s="15">
        <v>0</v>
      </c>
      <c r="V14" s="15">
        <v>0</v>
      </c>
      <c r="W14" s="15">
        <v>0.12872487618222</v>
      </c>
      <c r="X14" s="15">
        <v>0.85262438189139</v>
      </c>
      <c r="Y14" s="15">
        <v>0.31124631247008</v>
      </c>
      <c r="Z14" s="15">
        <v>0.49614005296884001</v>
      </c>
      <c r="AA14" s="15">
        <v>3.93085333197951</v>
      </c>
      <c r="AB14" s="15">
        <v>8.8870165439100014E-3</v>
      </c>
      <c r="AC14" s="15">
        <v>1.198926051201E-2</v>
      </c>
      <c r="AD14" s="15">
        <v>12.61326776194635</v>
      </c>
      <c r="AE14" s="15">
        <v>1.7588707303471049</v>
      </c>
      <c r="AF14" s="15">
        <v>11.067285065520151</v>
      </c>
      <c r="AG14" s="15">
        <v>0.54536997275145982</v>
      </c>
      <c r="AH14" s="15">
        <v>1.8317527903643861E-2</v>
      </c>
      <c r="AI14" s="15">
        <v>0.9304894642010596</v>
      </c>
      <c r="AJ14" s="15">
        <v>3.8328011626771165E-2</v>
      </c>
      <c r="AK14" s="15">
        <v>4.1614810269573805</v>
      </c>
      <c r="AL14" s="15">
        <v>5.4708200692424651E-2</v>
      </c>
      <c r="AM14" s="15">
        <v>0</v>
      </c>
    </row>
    <row r="15" spans="1:39" x14ac:dyDescent="0.25">
      <c r="A15" s="13">
        <v>6293</v>
      </c>
      <c r="B15" s="13" t="s">
        <v>87</v>
      </c>
      <c r="C15" s="13" t="s">
        <v>79</v>
      </c>
      <c r="D15" s="13">
        <v>453060</v>
      </c>
      <c r="E15" s="13">
        <v>106700</v>
      </c>
      <c r="F15" s="13">
        <v>31</v>
      </c>
      <c r="G15" s="14">
        <v>1.9658719999999998</v>
      </c>
      <c r="H15" s="15">
        <v>25.723520000000001</v>
      </c>
      <c r="I15" s="15">
        <v>46.614600000000003</v>
      </c>
      <c r="J15" s="15">
        <v>17.57206</v>
      </c>
      <c r="K15" s="16">
        <v>23</v>
      </c>
      <c r="L15" s="15">
        <v>2.2728799999999998</v>
      </c>
      <c r="M15" s="15">
        <v>1.95367</v>
      </c>
      <c r="N15" s="15">
        <v>2.5246300000000002</v>
      </c>
      <c r="O15" s="15">
        <v>1.0601400000000001</v>
      </c>
      <c r="P15" s="15">
        <v>7.2264035962800011E-2</v>
      </c>
      <c r="Q15" s="15">
        <v>0.53812983750177001</v>
      </c>
      <c r="R15" s="15">
        <v>0.65435449534194001</v>
      </c>
      <c r="S15" s="15">
        <v>1.5562199999999999</v>
      </c>
      <c r="T15" s="15">
        <v>0</v>
      </c>
      <c r="U15" s="15">
        <v>0</v>
      </c>
      <c r="V15" s="15">
        <v>0</v>
      </c>
      <c r="W15" s="15">
        <v>3.7226927617200005E-3</v>
      </c>
      <c r="X15" s="15">
        <v>2.9520953600439603</v>
      </c>
      <c r="Y15" s="15">
        <v>7.5895486254870012E-2</v>
      </c>
      <c r="Z15" s="15">
        <v>5.5767397450080004E-2</v>
      </c>
      <c r="AA15" s="15">
        <v>7.7433651808229698</v>
      </c>
      <c r="AB15" s="15">
        <v>7.2264035962800004E-3</v>
      </c>
      <c r="AC15" s="15">
        <v>7.4818825113000011E-3</v>
      </c>
      <c r="AD15" s="15">
        <v>4.2456763492598704</v>
      </c>
      <c r="AE15" s="15">
        <v>2.2879954927407526</v>
      </c>
      <c r="AF15" s="15">
        <v>12.483930329311917</v>
      </c>
      <c r="AG15" s="15">
        <v>1.1441693005437181</v>
      </c>
      <c r="AH15" s="15">
        <v>0.2512246137099573</v>
      </c>
      <c r="AI15" s="15">
        <v>0.54219406262815995</v>
      </c>
      <c r="AJ15" s="15">
        <v>5.0664903239556303E-2</v>
      </c>
      <c r="AK15" s="15">
        <v>4.0117207733069389</v>
      </c>
      <c r="AL15" s="15">
        <v>0.11918052451900163</v>
      </c>
      <c r="AM15" s="15">
        <v>0</v>
      </c>
    </row>
    <row r="16" spans="1:39" x14ac:dyDescent="0.25">
      <c r="A16" s="13">
        <v>6345</v>
      </c>
      <c r="B16" s="13" t="s">
        <v>88</v>
      </c>
      <c r="C16" s="13" t="s">
        <v>79</v>
      </c>
      <c r="D16" s="13">
        <v>459800</v>
      </c>
      <c r="E16" s="13">
        <v>101000</v>
      </c>
      <c r="F16" s="13">
        <v>31</v>
      </c>
      <c r="G16" s="14">
        <v>0.29657600000000001</v>
      </c>
      <c r="H16" s="15">
        <v>18.82396</v>
      </c>
      <c r="I16" s="15">
        <v>42.450530000000001</v>
      </c>
      <c r="J16" s="15">
        <v>13.4206</v>
      </c>
      <c r="K16" s="16">
        <v>22</v>
      </c>
      <c r="L16" s="15">
        <v>2.2557499999999999</v>
      </c>
      <c r="M16" s="15">
        <v>1.9389400000000001</v>
      </c>
      <c r="N16" s="15">
        <v>2.5055999999999998</v>
      </c>
      <c r="O16" s="15">
        <v>0.52400000000000002</v>
      </c>
      <c r="P16" s="15">
        <v>2.8650135470099997E-2</v>
      </c>
      <c r="Q16" s="15">
        <v>0.15465598605675002</v>
      </c>
      <c r="R16" s="15">
        <v>0.93797258800200001</v>
      </c>
      <c r="S16" s="15">
        <v>0.66286</v>
      </c>
      <c r="T16" s="15">
        <v>0</v>
      </c>
      <c r="U16" s="15">
        <v>0</v>
      </c>
      <c r="V16" s="15">
        <v>0</v>
      </c>
      <c r="W16" s="15">
        <v>1.02191566008E-3</v>
      </c>
      <c r="X16" s="15">
        <v>0.50148686169032997</v>
      </c>
      <c r="Y16" s="15">
        <v>5.2227189627660001E-2</v>
      </c>
      <c r="Z16" s="15">
        <v>8.7227800985400002E-3</v>
      </c>
      <c r="AA16" s="15">
        <v>6.0227876821389899</v>
      </c>
      <c r="AB16" s="15">
        <v>7.4088885355800002E-3</v>
      </c>
      <c r="AC16" s="15">
        <v>7.6096219688100005E-3</v>
      </c>
      <c r="AD16" s="15">
        <v>3.21425322384234</v>
      </c>
      <c r="AE16" s="15">
        <v>1.9709574916007797</v>
      </c>
      <c r="AF16" s="15">
        <v>12.401791692368228</v>
      </c>
      <c r="AG16" s="15">
        <v>1.1341169302289638</v>
      </c>
      <c r="AH16" s="15">
        <v>8.3767071215939265E-2</v>
      </c>
      <c r="AI16" s="15">
        <v>2.4216871353741571</v>
      </c>
      <c r="AJ16" s="15">
        <v>5.0364785193618436E-2</v>
      </c>
      <c r="AK16" s="15">
        <v>5.4683791074523747</v>
      </c>
      <c r="AL16" s="15">
        <v>9.5505786565940401E-2</v>
      </c>
      <c r="AM16" s="15">
        <v>0</v>
      </c>
    </row>
    <row r="17" spans="1:39" x14ac:dyDescent="0.25">
      <c r="A17" s="13">
        <v>6381</v>
      </c>
      <c r="B17" s="13" t="s">
        <v>89</v>
      </c>
      <c r="C17" s="13" t="s">
        <v>79</v>
      </c>
      <c r="D17" s="13">
        <v>435000</v>
      </c>
      <c r="E17" s="13">
        <v>114640</v>
      </c>
      <c r="F17" s="13">
        <v>31</v>
      </c>
      <c r="G17" s="14">
        <v>1.419681</v>
      </c>
      <c r="H17" s="15">
        <v>17.094200000000001</v>
      </c>
      <c r="I17" s="15">
        <v>33.949179999999998</v>
      </c>
      <c r="J17" s="15">
        <v>12.36139</v>
      </c>
      <c r="K17" s="16">
        <v>18</v>
      </c>
      <c r="L17" s="15">
        <v>2.2334499999999999</v>
      </c>
      <c r="M17" s="15">
        <v>1.91977</v>
      </c>
      <c r="N17" s="15">
        <v>2.4808300000000001</v>
      </c>
      <c r="O17" s="15">
        <v>0.49909999999999999</v>
      </c>
      <c r="P17" s="15">
        <v>3.3029774013300005E-2</v>
      </c>
      <c r="Q17" s="15">
        <v>0.31560770251935</v>
      </c>
      <c r="R17" s="15">
        <v>0.61847795627556001</v>
      </c>
      <c r="S17" s="15">
        <v>1.2119599999999999</v>
      </c>
      <c r="T17" s="15">
        <v>1.6423644537E-3</v>
      </c>
      <c r="U17" s="15">
        <v>0</v>
      </c>
      <c r="V17" s="15">
        <v>0</v>
      </c>
      <c r="W17" s="15">
        <v>3.4854623406300003E-3</v>
      </c>
      <c r="X17" s="15">
        <v>1.83362691858033</v>
      </c>
      <c r="Y17" s="15">
        <v>6.6315026941620003E-2</v>
      </c>
      <c r="Z17" s="15">
        <v>0.19883558986128</v>
      </c>
      <c r="AA17" s="15">
        <v>1.5908672038295399</v>
      </c>
      <c r="AB17" s="15">
        <v>5.8760150454600004E-3</v>
      </c>
      <c r="AC17" s="15">
        <v>8.8870165439100014E-3</v>
      </c>
      <c r="AD17" s="15">
        <v>4.0724433963823801</v>
      </c>
      <c r="AE17" s="15">
        <v>1.5259499676728885</v>
      </c>
      <c r="AF17" s="15">
        <v>9.6016853294410804</v>
      </c>
      <c r="AG17" s="15">
        <v>0.74224585389072972</v>
      </c>
      <c r="AH17" s="15">
        <v>4.5827326278608783E-2</v>
      </c>
      <c r="AI17" s="15">
        <v>1.3814064692987362</v>
      </c>
      <c r="AJ17" s="15">
        <v>3.213368878203126E-2</v>
      </c>
      <c r="AK17" s="15">
        <v>3.4889296500623472</v>
      </c>
      <c r="AL17" s="15">
        <v>3.6801714573577268E-2</v>
      </c>
      <c r="AM17" s="15">
        <v>0</v>
      </c>
    </row>
    <row r="18" spans="1:39" x14ac:dyDescent="0.25">
      <c r="A18" s="13">
        <v>6431</v>
      </c>
      <c r="B18" s="13" t="s">
        <v>90</v>
      </c>
      <c r="C18" s="13" t="s">
        <v>79</v>
      </c>
      <c r="D18" s="13">
        <v>490400</v>
      </c>
      <c r="E18" s="13">
        <v>190660</v>
      </c>
      <c r="F18" s="13">
        <v>31</v>
      </c>
      <c r="G18" s="14">
        <v>0.49005900000000002</v>
      </c>
      <c r="H18" s="15">
        <v>25.150320000000001</v>
      </c>
      <c r="I18" s="15">
        <v>52.390250000000002</v>
      </c>
      <c r="J18" s="15">
        <v>17.558579999999999</v>
      </c>
      <c r="K18" s="16">
        <v>26</v>
      </c>
      <c r="L18" s="15">
        <v>2.6003799999999999</v>
      </c>
      <c r="M18" s="15">
        <v>1.41307</v>
      </c>
      <c r="N18" s="15">
        <v>4.2276899999999999</v>
      </c>
      <c r="O18" s="15">
        <v>0.40945999999999999</v>
      </c>
      <c r="P18" s="15">
        <v>4.2537239350830001E-2</v>
      </c>
      <c r="Q18" s="15">
        <v>0.40905823993488</v>
      </c>
      <c r="R18" s="15">
        <v>0.83483210030964006</v>
      </c>
      <c r="S18" s="15">
        <v>0.99121000000000004</v>
      </c>
      <c r="T18" s="15">
        <v>0</v>
      </c>
      <c r="U18" s="15">
        <v>0</v>
      </c>
      <c r="V18" s="15">
        <v>0.43524482872442999</v>
      </c>
      <c r="W18" s="15">
        <v>0.16963799957328002</v>
      </c>
      <c r="X18" s="15">
        <v>1.7494466160812401</v>
      </c>
      <c r="Y18" s="15">
        <v>8.6260630807109995E-2</v>
      </c>
      <c r="Z18" s="15">
        <v>0.97173230177250003</v>
      </c>
      <c r="AA18" s="15">
        <v>0</v>
      </c>
      <c r="AB18" s="15">
        <v>8.8322710621199993E-3</v>
      </c>
      <c r="AC18" s="15">
        <v>9.1607439528599999E-3</v>
      </c>
      <c r="AD18" s="15">
        <v>10.791794340323401</v>
      </c>
      <c r="AE18" s="15">
        <v>2.6809095125436935</v>
      </c>
      <c r="AF18" s="15">
        <v>16.868999692962316</v>
      </c>
      <c r="AG18" s="15">
        <v>1.1345582318135323</v>
      </c>
      <c r="AH18" s="15">
        <v>0.10908433850519034</v>
      </c>
      <c r="AI18" s="15">
        <v>1.5527651982502202</v>
      </c>
      <c r="AJ18" s="15">
        <v>4.4285529069748024E-2</v>
      </c>
      <c r="AK18" s="15">
        <v>4.8083211513065187</v>
      </c>
      <c r="AL18" s="15">
        <v>4.1006345548780868E-2</v>
      </c>
      <c r="AM18" s="15">
        <v>0</v>
      </c>
    </row>
    <row r="19" spans="1:39" x14ac:dyDescent="0.25">
      <c r="A19" s="13">
        <v>6764</v>
      </c>
      <c r="B19" s="13" t="s">
        <v>91</v>
      </c>
      <c r="C19" s="13" t="s">
        <v>79</v>
      </c>
      <c r="D19" s="13">
        <v>544610</v>
      </c>
      <c r="E19" s="13">
        <v>170000</v>
      </c>
      <c r="F19" s="13">
        <v>31</v>
      </c>
      <c r="G19" s="14">
        <v>1.1072929999999999</v>
      </c>
      <c r="H19" s="15">
        <v>19.426559999999998</v>
      </c>
      <c r="I19" s="15">
        <v>42.045200000000001</v>
      </c>
      <c r="J19" s="15">
        <v>13.87717</v>
      </c>
      <c r="K19" s="16">
        <v>22</v>
      </c>
      <c r="L19" s="15">
        <v>2.24533</v>
      </c>
      <c r="M19" s="15">
        <v>1.2577499999999999</v>
      </c>
      <c r="N19" s="15">
        <v>4.0492699999999999</v>
      </c>
      <c r="O19" s="15">
        <v>0.97714000000000001</v>
      </c>
      <c r="P19" s="15">
        <v>6.8066882358900002E-2</v>
      </c>
      <c r="Q19" s="15">
        <v>1.2015355858329899</v>
      </c>
      <c r="R19" s="15">
        <v>1.67705484066093</v>
      </c>
      <c r="S19" s="15">
        <v>1.29874</v>
      </c>
      <c r="T19" s="15">
        <v>1.2773945751E-3</v>
      </c>
      <c r="U19" s="15">
        <v>0</v>
      </c>
      <c r="V19" s="15">
        <v>0</v>
      </c>
      <c r="W19" s="15">
        <v>6.53296082694E-3</v>
      </c>
      <c r="X19" s="15">
        <v>0.44389461484725001</v>
      </c>
      <c r="Y19" s="15">
        <v>7.5402776918760003E-2</v>
      </c>
      <c r="Z19" s="15">
        <v>3.3066271001160004E-2</v>
      </c>
      <c r="AA19" s="15">
        <v>0</v>
      </c>
      <c r="AB19" s="15">
        <v>1.1441805694110001E-2</v>
      </c>
      <c r="AC19" s="15">
        <v>1.24089758724E-2</v>
      </c>
      <c r="AD19" s="15">
        <v>6.0676607287128599</v>
      </c>
      <c r="AE19" s="15">
        <v>1.7663456008292118</v>
      </c>
      <c r="AF19" s="15">
        <v>11.359457443286161</v>
      </c>
      <c r="AG19" s="15">
        <v>1.8223403240247475</v>
      </c>
      <c r="AH19" s="15">
        <v>5.4771598693188477E-2</v>
      </c>
      <c r="AI19" s="15">
        <v>3.2600038939851856</v>
      </c>
      <c r="AJ19" s="15">
        <v>2.9860947576775987E-2</v>
      </c>
      <c r="AK19" s="15">
        <v>3.7586317536333445</v>
      </c>
      <c r="AL19" s="15">
        <v>4.1655237958363296E-2</v>
      </c>
      <c r="AM19" s="15">
        <v>0.52557320001303165</v>
      </c>
    </row>
    <row r="20" spans="1:39" x14ac:dyDescent="0.25">
      <c r="A20" s="13">
        <v>6787</v>
      </c>
      <c r="B20" s="13" t="s">
        <v>92</v>
      </c>
      <c r="C20" s="13" t="s">
        <v>79</v>
      </c>
      <c r="D20" s="13">
        <v>553050</v>
      </c>
      <c r="E20" s="13">
        <v>155000</v>
      </c>
      <c r="F20" s="13">
        <v>31</v>
      </c>
      <c r="G20" s="14">
        <v>1.9101199999999998</v>
      </c>
      <c r="H20" s="15">
        <v>14.24704</v>
      </c>
      <c r="I20" s="15">
        <v>35.904299999999999</v>
      </c>
      <c r="J20" s="15">
        <v>10.50328</v>
      </c>
      <c r="K20" s="16">
        <v>19</v>
      </c>
      <c r="L20" s="15">
        <v>2.94408</v>
      </c>
      <c r="M20" s="15">
        <v>1.81379</v>
      </c>
      <c r="N20" s="15">
        <v>2.8926799999999999</v>
      </c>
      <c r="O20" s="15">
        <v>0.36680000000000001</v>
      </c>
      <c r="P20" s="15">
        <v>1.3887103880729999E-2</v>
      </c>
      <c r="Q20" s="15">
        <v>0.85284336381854997</v>
      </c>
      <c r="R20" s="15">
        <v>0.66110643809603997</v>
      </c>
      <c r="S20" s="15">
        <v>0.49896000000000001</v>
      </c>
      <c r="T20" s="15">
        <v>5.8395180576000004E-4</v>
      </c>
      <c r="U20" s="15">
        <v>0</v>
      </c>
      <c r="V20" s="15">
        <v>1.043813852796E-2</v>
      </c>
      <c r="W20" s="15">
        <v>4.0146686646E-4</v>
      </c>
      <c r="X20" s="15">
        <v>0.29179341794069996</v>
      </c>
      <c r="Y20" s="15">
        <v>7.6880904927090002E-2</v>
      </c>
      <c r="Z20" s="15">
        <v>1.5292237913340001E-2</v>
      </c>
      <c r="AA20" s="15">
        <v>0</v>
      </c>
      <c r="AB20" s="15">
        <v>6.6607002844500003E-3</v>
      </c>
      <c r="AC20" s="15">
        <v>8.8140225681899997E-3</v>
      </c>
      <c r="AD20" s="15">
        <v>3.7920187901600695</v>
      </c>
      <c r="AE20" s="15">
        <v>2.1379586011240002</v>
      </c>
      <c r="AF20" s="15">
        <v>13.452607339852959</v>
      </c>
      <c r="AG20" s="15">
        <v>0.84060463477780889</v>
      </c>
      <c r="AH20" s="15">
        <v>3.9891330117934755E-2</v>
      </c>
      <c r="AI20" s="15">
        <v>1.8233583797003228</v>
      </c>
      <c r="AJ20" s="15">
        <v>3.0422205787695302E-2</v>
      </c>
      <c r="AK20" s="15">
        <v>3.3031046174923162</v>
      </c>
      <c r="AL20" s="15">
        <v>2.9312891146965173E-2</v>
      </c>
      <c r="AM20" s="15">
        <v>0</v>
      </c>
    </row>
    <row r="21" spans="1:39" x14ac:dyDescent="0.25">
      <c r="A21" s="13">
        <v>6791</v>
      </c>
      <c r="B21" s="13" t="s">
        <v>93</v>
      </c>
      <c r="C21" s="13" t="s">
        <v>79</v>
      </c>
      <c r="D21" s="13">
        <v>573000</v>
      </c>
      <c r="E21" s="13">
        <v>168800</v>
      </c>
      <c r="F21" s="13">
        <v>31</v>
      </c>
      <c r="G21" s="14">
        <v>0.73853099999999994</v>
      </c>
      <c r="H21" s="15">
        <v>20.107279999999999</v>
      </c>
      <c r="I21" s="15">
        <v>43.97871</v>
      </c>
      <c r="J21" s="15">
        <v>14.2798</v>
      </c>
      <c r="K21" s="16">
        <v>22</v>
      </c>
      <c r="L21" s="15">
        <v>2.13293</v>
      </c>
      <c r="M21" s="15">
        <v>1.5644100000000001</v>
      </c>
      <c r="N21" s="15">
        <v>3.5581399999999999</v>
      </c>
      <c r="O21" s="15">
        <v>0.96623000000000003</v>
      </c>
      <c r="P21" s="15">
        <v>4.6898629400099999E-2</v>
      </c>
      <c r="Q21" s="15">
        <v>0.39367475955189002</v>
      </c>
      <c r="R21" s="15">
        <v>0.80930245730157002</v>
      </c>
      <c r="S21" s="15">
        <v>1.3608499999999999</v>
      </c>
      <c r="T21" s="15">
        <v>3.0292499923800001E-3</v>
      </c>
      <c r="U21" s="15">
        <v>0</v>
      </c>
      <c r="V21" s="15">
        <v>3.6496987860000002E-3</v>
      </c>
      <c r="W21" s="15">
        <v>0</v>
      </c>
      <c r="X21" s="15">
        <v>1.3759546908159299</v>
      </c>
      <c r="Y21" s="15">
        <v>4.2920457723359999E-2</v>
      </c>
      <c r="Z21" s="15">
        <v>1.4124334301820002E-2</v>
      </c>
      <c r="AA21" s="15">
        <v>2.9841214668911102</v>
      </c>
      <c r="AB21" s="15">
        <v>6.0220029969000003E-3</v>
      </c>
      <c r="AC21" s="15">
        <v>7.3723915477200003E-3</v>
      </c>
      <c r="AD21" s="15">
        <v>4.8376574923490701</v>
      </c>
      <c r="AE21" s="15">
        <v>1.9142816711950836</v>
      </c>
      <c r="AF21" s="15">
        <v>12.045172271776542</v>
      </c>
      <c r="AG21" s="15">
        <v>2.6199504307327501</v>
      </c>
      <c r="AH21" s="15">
        <v>0.31374830506570045</v>
      </c>
      <c r="AI21" s="15">
        <v>1.2877918904679113</v>
      </c>
      <c r="AJ21" s="15">
        <v>5.1587714365644036E-2</v>
      </c>
      <c r="AK21" s="15">
        <v>5.6011591899741235</v>
      </c>
      <c r="AL21" s="15">
        <v>3.773852642224048E-2</v>
      </c>
      <c r="AM21" s="15">
        <v>0</v>
      </c>
    </row>
    <row r="22" spans="1:39" x14ac:dyDescent="0.25">
      <c r="A22" s="13">
        <v>6822</v>
      </c>
      <c r="B22" s="13" t="s">
        <v>94</v>
      </c>
      <c r="C22" s="13" t="s">
        <v>79</v>
      </c>
      <c r="D22" s="13">
        <v>635940</v>
      </c>
      <c r="E22" s="13">
        <v>169950</v>
      </c>
      <c r="F22" s="13">
        <v>31</v>
      </c>
      <c r="G22" s="14">
        <v>3.410263</v>
      </c>
      <c r="H22" s="15">
        <v>11.839869999999999</v>
      </c>
      <c r="I22" s="15">
        <v>30.649059999999999</v>
      </c>
      <c r="J22" s="15">
        <v>8.8517600000000005</v>
      </c>
      <c r="K22" s="16">
        <v>17</v>
      </c>
      <c r="L22" s="15">
        <v>2.3148</v>
      </c>
      <c r="M22" s="15">
        <v>2.08338</v>
      </c>
      <c r="N22" s="15">
        <v>2.4003100000000002</v>
      </c>
      <c r="O22" s="15">
        <v>5.6509999999999998E-2</v>
      </c>
      <c r="P22" s="15">
        <v>3.917951646771E-2</v>
      </c>
      <c r="Q22" s="15">
        <v>0.19620780673536001</v>
      </c>
      <c r="R22" s="15">
        <v>0.66495687031526995</v>
      </c>
      <c r="S22" s="15">
        <v>0.66332999999999998</v>
      </c>
      <c r="T22" s="15">
        <v>0</v>
      </c>
      <c r="U22" s="15">
        <v>0</v>
      </c>
      <c r="V22" s="15">
        <v>0</v>
      </c>
      <c r="W22" s="15">
        <v>2.1405483379890001E-2</v>
      </c>
      <c r="X22" s="15">
        <v>0.25825268609736002</v>
      </c>
      <c r="Y22" s="15">
        <v>4.6953374881889998E-2</v>
      </c>
      <c r="Z22" s="15">
        <v>2.8285165591499998E-3</v>
      </c>
      <c r="AA22" s="15">
        <v>0.25653732766794002</v>
      </c>
      <c r="AB22" s="15">
        <v>5.14607528826E-3</v>
      </c>
      <c r="AC22" s="15">
        <v>4.7446084218000003E-3</v>
      </c>
      <c r="AD22" s="15">
        <v>2.82532307271225</v>
      </c>
      <c r="AE22" s="15">
        <v>1.8238413966628577</v>
      </c>
      <c r="AF22" s="15">
        <v>11.476097875129712</v>
      </c>
      <c r="AG22" s="15">
        <v>0.55503218678858424</v>
      </c>
      <c r="AH22" s="15">
        <v>1.5806006776990081E-2</v>
      </c>
      <c r="AI22" s="15">
        <v>1.4117095491612603</v>
      </c>
      <c r="AJ22" s="15">
        <v>3.1917523314936566E-2</v>
      </c>
      <c r="AK22" s="15">
        <v>3.4654593876663302</v>
      </c>
      <c r="AL22" s="15">
        <v>2.9326074499332368E-2</v>
      </c>
      <c r="AM22" s="15">
        <v>0</v>
      </c>
    </row>
    <row r="23" spans="1:39" x14ac:dyDescent="0.25">
      <c r="A23" s="13">
        <v>6826</v>
      </c>
      <c r="B23" s="13" t="s">
        <v>95</v>
      </c>
      <c r="C23" s="13" t="s">
        <v>79</v>
      </c>
      <c r="D23" s="13">
        <v>620000</v>
      </c>
      <c r="E23" s="13">
        <v>135060</v>
      </c>
      <c r="F23" s="13">
        <v>31</v>
      </c>
      <c r="G23" s="14">
        <v>2.2209499999999998</v>
      </c>
      <c r="H23" s="15">
        <v>11.900880000000001</v>
      </c>
      <c r="I23" s="15">
        <v>26.93796</v>
      </c>
      <c r="J23" s="15">
        <v>8.8883299999999998</v>
      </c>
      <c r="K23" s="16">
        <v>15</v>
      </c>
      <c r="L23" s="15">
        <v>2.25793</v>
      </c>
      <c r="M23" s="15">
        <v>2.0322</v>
      </c>
      <c r="N23" s="15">
        <v>2.3413400000000002</v>
      </c>
      <c r="O23" s="15">
        <v>9.325E-2</v>
      </c>
      <c r="P23" s="15">
        <v>7.2993975720000005E-5</v>
      </c>
      <c r="Q23" s="15">
        <v>9.3797258800199998E-2</v>
      </c>
      <c r="R23" s="15">
        <v>0.64767554656356008</v>
      </c>
      <c r="S23" s="15">
        <v>0.27310000000000001</v>
      </c>
      <c r="T23" s="15">
        <v>1.4598795144000001E-4</v>
      </c>
      <c r="U23" s="15">
        <v>0</v>
      </c>
      <c r="V23" s="15">
        <v>0</v>
      </c>
      <c r="W23" s="15">
        <v>7.2993975720000005E-5</v>
      </c>
      <c r="X23" s="15">
        <v>0.23292377652252</v>
      </c>
      <c r="Y23" s="15">
        <v>4.0073692670279999E-2</v>
      </c>
      <c r="Z23" s="15">
        <v>6.8614337176799997E-3</v>
      </c>
      <c r="AA23" s="15">
        <v>1.25283210227022</v>
      </c>
      <c r="AB23" s="15">
        <v>5.4927966729300002E-3</v>
      </c>
      <c r="AC23" s="15">
        <v>4.50737800071E-3</v>
      </c>
      <c r="AD23" s="15">
        <v>2.6186223819671399</v>
      </c>
      <c r="AE23" s="15">
        <v>1.3132709445795034</v>
      </c>
      <c r="AF23" s="15">
        <v>8.2634520326903118</v>
      </c>
      <c r="AG23" s="15">
        <v>0.42115619666710113</v>
      </c>
      <c r="AH23" s="15">
        <v>1.7001823677412639E-2</v>
      </c>
      <c r="AI23" s="15">
        <v>2.798403702609658</v>
      </c>
      <c r="AJ23" s="15">
        <v>1.9883703829261579E-2</v>
      </c>
      <c r="AK23" s="15">
        <v>2.1588820478575541</v>
      </c>
      <c r="AL23" s="15">
        <v>4.5029548089200927E-2</v>
      </c>
      <c r="AM23" s="15">
        <v>0</v>
      </c>
    </row>
    <row r="24" spans="1:39" x14ac:dyDescent="0.25">
      <c r="A24" s="13">
        <v>6828</v>
      </c>
      <c r="B24" s="13" t="s">
        <v>95</v>
      </c>
      <c r="C24" s="13" t="s">
        <v>79</v>
      </c>
      <c r="D24" s="13">
        <v>582800</v>
      </c>
      <c r="E24" s="13">
        <v>110000</v>
      </c>
      <c r="F24" s="13">
        <v>31</v>
      </c>
      <c r="G24" s="14">
        <v>2.005871</v>
      </c>
      <c r="H24" s="15">
        <v>11.32816</v>
      </c>
      <c r="I24" s="15">
        <v>26.72926</v>
      </c>
      <c r="J24" s="15">
        <v>8.4947400000000002</v>
      </c>
      <c r="K24" s="16">
        <v>15</v>
      </c>
      <c r="L24" s="15">
        <v>2.60379</v>
      </c>
      <c r="M24" s="15">
        <v>2.2257899999999999</v>
      </c>
      <c r="N24" s="15">
        <v>1.7503</v>
      </c>
      <c r="O24" s="15">
        <v>0.13541</v>
      </c>
      <c r="P24" s="15">
        <v>8.1023313049200015E-3</v>
      </c>
      <c r="Q24" s="15">
        <v>0.37739710296633</v>
      </c>
      <c r="R24" s="15">
        <v>0.79946651907330002</v>
      </c>
      <c r="S24" s="15">
        <v>0.35181000000000001</v>
      </c>
      <c r="T24" s="15">
        <v>0</v>
      </c>
      <c r="U24" s="15">
        <v>0</v>
      </c>
      <c r="V24" s="15">
        <v>0</v>
      </c>
      <c r="W24" s="15">
        <v>0</v>
      </c>
      <c r="X24" s="15">
        <v>0.20743063050231</v>
      </c>
      <c r="Y24" s="15">
        <v>3.719043062934E-2</v>
      </c>
      <c r="Z24" s="15">
        <v>1.1533048163760001E-2</v>
      </c>
      <c r="AA24" s="15">
        <v>0.19100698596531002</v>
      </c>
      <c r="AB24" s="15">
        <v>4.2883960735500002E-3</v>
      </c>
      <c r="AC24" s="15">
        <v>5.7117786000900001E-3</v>
      </c>
      <c r="AD24" s="15">
        <v>2.6189508548578799</v>
      </c>
      <c r="AE24" s="15">
        <v>1.2367641888476544</v>
      </c>
      <c r="AF24" s="15">
        <v>7.7820510630150741</v>
      </c>
      <c r="AG24" s="15">
        <v>1.0197539419270738</v>
      </c>
      <c r="AH24" s="15">
        <v>0.12294426064759729</v>
      </c>
      <c r="AI24" s="15">
        <v>1.2272587233196868</v>
      </c>
      <c r="AJ24" s="15">
        <v>3.6475259265448055E-2</v>
      </c>
      <c r="AK24" s="15">
        <v>3.9603176096015162</v>
      </c>
      <c r="AL24" s="15">
        <v>1.5534953375948244E-2</v>
      </c>
      <c r="AM24" s="15">
        <v>0</v>
      </c>
    </row>
    <row r="25" spans="1:39" x14ac:dyDescent="0.25">
      <c r="A25" s="13">
        <v>6830</v>
      </c>
      <c r="B25" s="13" t="s">
        <v>95</v>
      </c>
      <c r="C25" s="13" t="s">
        <v>79</v>
      </c>
      <c r="D25" s="13">
        <v>560000</v>
      </c>
      <c r="E25" s="13">
        <v>99440</v>
      </c>
      <c r="F25" s="13">
        <v>31</v>
      </c>
      <c r="G25" s="14">
        <v>1.6352249999999999</v>
      </c>
      <c r="H25" s="15">
        <v>14.41733</v>
      </c>
      <c r="I25" s="15">
        <v>33.705770000000001</v>
      </c>
      <c r="J25" s="15">
        <v>10.6441</v>
      </c>
      <c r="K25" s="16">
        <v>18</v>
      </c>
      <c r="L25" s="15">
        <v>2.4579599999999999</v>
      </c>
      <c r="M25" s="15">
        <v>1.89438</v>
      </c>
      <c r="N25" s="15">
        <v>1.87988</v>
      </c>
      <c r="O25" s="15">
        <v>6.973E-2</v>
      </c>
      <c r="P25" s="15">
        <v>9.7629442525499991E-3</v>
      </c>
      <c r="Q25" s="15">
        <v>1.3960462826328601</v>
      </c>
      <c r="R25" s="15">
        <v>1.1239429896426298</v>
      </c>
      <c r="S25" s="15">
        <v>0.45189000000000001</v>
      </c>
      <c r="T25" s="15">
        <v>0</v>
      </c>
      <c r="U25" s="15">
        <v>0</v>
      </c>
      <c r="V25" s="15">
        <v>0</v>
      </c>
      <c r="W25" s="15">
        <v>0</v>
      </c>
      <c r="X25" s="15">
        <v>0.27867275080503001</v>
      </c>
      <c r="Y25" s="15">
        <v>5.3230856793810004E-2</v>
      </c>
      <c r="Z25" s="15">
        <v>6.6607002844500003E-3</v>
      </c>
      <c r="AA25" s="15">
        <v>3.2756046604350005E-2</v>
      </c>
      <c r="AB25" s="15">
        <v>6.9891731751900001E-3</v>
      </c>
      <c r="AC25" s="15">
        <v>7.3906400416499998E-3</v>
      </c>
      <c r="AD25" s="15">
        <v>4.74800264167098</v>
      </c>
      <c r="AE25" s="15">
        <v>1.3991319317868245</v>
      </c>
      <c r="AF25" s="15">
        <v>8.8037123287058527</v>
      </c>
      <c r="AG25" s="15">
        <v>0.4637992668577855</v>
      </c>
      <c r="AH25" s="15">
        <v>1.1702061817017329E-2</v>
      </c>
      <c r="AI25" s="15">
        <v>5.3408019885199938</v>
      </c>
      <c r="AJ25" s="15">
        <v>2.9615766953084988E-2</v>
      </c>
      <c r="AK25" s="15">
        <v>3.2155451598739</v>
      </c>
      <c r="AL25" s="15">
        <v>2.4131495485542047E-2</v>
      </c>
      <c r="AM25" s="15">
        <v>0</v>
      </c>
    </row>
    <row r="26" spans="1:39" x14ac:dyDescent="0.25">
      <c r="A26" s="13">
        <v>6834</v>
      </c>
      <c r="B26" s="13" t="s">
        <v>95</v>
      </c>
      <c r="C26" s="13" t="s">
        <v>79</v>
      </c>
      <c r="D26" s="13">
        <v>487050</v>
      </c>
      <c r="E26" s="13">
        <v>104670</v>
      </c>
      <c r="F26" s="13">
        <v>31</v>
      </c>
      <c r="G26" s="14">
        <v>2.4533160000000001</v>
      </c>
      <c r="H26" s="15">
        <v>17.15184</v>
      </c>
      <c r="I26" s="15">
        <v>31.248249999999999</v>
      </c>
      <c r="J26" s="15">
        <v>12.46111</v>
      </c>
      <c r="K26" s="16">
        <v>17</v>
      </c>
      <c r="L26" s="15">
        <v>2.7189399999999999</v>
      </c>
      <c r="M26" s="15">
        <v>1.63269</v>
      </c>
      <c r="N26" s="15">
        <v>2.5619000000000001</v>
      </c>
      <c r="O26" s="15">
        <v>0.39681</v>
      </c>
      <c r="P26" s="15">
        <v>7.2081551023500008E-3</v>
      </c>
      <c r="Q26" s="15">
        <v>0.47570173976724006</v>
      </c>
      <c r="R26" s="15">
        <v>0.69990273619122001</v>
      </c>
      <c r="S26" s="15">
        <v>1.70408</v>
      </c>
      <c r="T26" s="15">
        <v>4.3796385432000003E-4</v>
      </c>
      <c r="U26" s="15">
        <v>0</v>
      </c>
      <c r="V26" s="15">
        <v>0</v>
      </c>
      <c r="W26" s="15">
        <v>0</v>
      </c>
      <c r="X26" s="15">
        <v>1.0228280847765001</v>
      </c>
      <c r="Y26" s="15">
        <v>5.6442591725490002E-2</v>
      </c>
      <c r="Z26" s="15">
        <v>1.1898018042359999E-2</v>
      </c>
      <c r="AA26" s="15">
        <v>0.13536732797274001</v>
      </c>
      <c r="AB26" s="15">
        <v>6.5512093208699995E-3</v>
      </c>
      <c r="AC26" s="15">
        <v>6.7336942601700003E-3</v>
      </c>
      <c r="AD26" s="15">
        <v>5.7143516377341301</v>
      </c>
      <c r="AE26" s="15">
        <v>1.2748706712625069</v>
      </c>
      <c r="AF26" s="15">
        <v>8.0218272423856725</v>
      </c>
      <c r="AG26" s="15">
        <v>0.51434517101399335</v>
      </c>
      <c r="AH26" s="15">
        <v>1.4590783167919201E-2</v>
      </c>
      <c r="AI26" s="15">
        <v>1.7049835706484773</v>
      </c>
      <c r="AJ26" s="15">
        <v>2.3103325660627467E-2</v>
      </c>
      <c r="AK26" s="15">
        <v>2.5084539300537201</v>
      </c>
      <c r="AL26" s="15">
        <v>3.423530580708372E-2</v>
      </c>
      <c r="AM26" s="15">
        <v>0</v>
      </c>
    </row>
    <row r="27" spans="1:39" x14ac:dyDescent="0.25">
      <c r="A27" s="13">
        <v>6844</v>
      </c>
      <c r="B27" s="13" t="s">
        <v>96</v>
      </c>
      <c r="C27" s="13" t="s">
        <v>79</v>
      </c>
      <c r="D27" s="13">
        <v>574000</v>
      </c>
      <c r="E27" s="13">
        <v>108500</v>
      </c>
      <c r="F27" s="13">
        <v>31</v>
      </c>
      <c r="G27" s="14">
        <v>0.94990100000000011</v>
      </c>
      <c r="H27" s="15">
        <v>12.1303</v>
      </c>
      <c r="I27" s="15">
        <v>22.425909999999998</v>
      </c>
      <c r="J27" s="15">
        <v>9.0720200000000002</v>
      </c>
      <c r="K27" s="16">
        <v>13</v>
      </c>
      <c r="L27" s="15">
        <v>2.4435199999999999</v>
      </c>
      <c r="M27" s="15">
        <v>1.5054000000000001</v>
      </c>
      <c r="N27" s="15">
        <v>2.4008500000000002</v>
      </c>
      <c r="O27" s="15">
        <v>0.16009999999999999</v>
      </c>
      <c r="P27" s="15">
        <v>3.235457973789E-2</v>
      </c>
      <c r="Q27" s="15">
        <v>0.33464088168834</v>
      </c>
      <c r="R27" s="15">
        <v>0.92972426874564007</v>
      </c>
      <c r="S27" s="15">
        <v>0.38590000000000002</v>
      </c>
      <c r="T27" s="15">
        <v>0</v>
      </c>
      <c r="U27" s="15">
        <v>0</v>
      </c>
      <c r="V27" s="15">
        <v>0</v>
      </c>
      <c r="W27" s="15">
        <v>0</v>
      </c>
      <c r="X27" s="15">
        <v>0.17861625858683999</v>
      </c>
      <c r="Y27" s="15">
        <v>5.4271020947819999E-2</v>
      </c>
      <c r="Z27" s="15">
        <v>1.080310840656E-2</v>
      </c>
      <c r="AA27" s="15">
        <v>1.541997737085E-2</v>
      </c>
      <c r="AB27" s="15">
        <v>8.1023313049200015E-3</v>
      </c>
      <c r="AC27" s="15">
        <v>6.9526761873300001E-3</v>
      </c>
      <c r="AD27" s="15">
        <v>3.6636223868685898</v>
      </c>
      <c r="AE27" s="15">
        <v>0.94046420115481422</v>
      </c>
      <c r="AF27" s="15">
        <v>5.9176522916172267</v>
      </c>
      <c r="AG27" s="15">
        <v>0.43957762559053215</v>
      </c>
      <c r="AH27" s="15">
        <v>3.3996614788640162E-2</v>
      </c>
      <c r="AI27" s="15">
        <v>0.66150124606311955</v>
      </c>
      <c r="AJ27" s="15">
        <v>2.0904512096044464E-2</v>
      </c>
      <c r="AK27" s="15">
        <v>2.2697167625759933</v>
      </c>
      <c r="AL27" s="15">
        <v>1.1796746113625925E-2</v>
      </c>
      <c r="AM27" s="15">
        <v>0</v>
      </c>
    </row>
    <row r="28" spans="1:39" x14ac:dyDescent="0.25">
      <c r="A28" s="13">
        <v>6846</v>
      </c>
      <c r="B28" s="13" t="s">
        <v>97</v>
      </c>
      <c r="C28" s="13" t="s">
        <v>79</v>
      </c>
      <c r="D28" s="13">
        <v>533000</v>
      </c>
      <c r="E28" s="13">
        <v>123900</v>
      </c>
      <c r="F28" s="13">
        <v>31</v>
      </c>
      <c r="G28" s="14">
        <v>1.7542519999999999</v>
      </c>
      <c r="H28" s="15">
        <v>13.88349</v>
      </c>
      <c r="I28" s="15">
        <v>39.593890000000002</v>
      </c>
      <c r="J28" s="15">
        <v>10.26271</v>
      </c>
      <c r="K28" s="16">
        <v>21</v>
      </c>
      <c r="L28" s="15">
        <v>2.98203</v>
      </c>
      <c r="M28" s="15">
        <v>1.79067</v>
      </c>
      <c r="N28" s="15">
        <v>2.8098000000000001</v>
      </c>
      <c r="O28" s="15">
        <v>0.14967</v>
      </c>
      <c r="P28" s="15">
        <v>8.4673011835199995E-3</v>
      </c>
      <c r="Q28" s="15">
        <v>0.30195782905971003</v>
      </c>
      <c r="R28" s="15">
        <v>0.98954283184817993</v>
      </c>
      <c r="S28" s="15">
        <v>0.56093999999999999</v>
      </c>
      <c r="T28" s="15">
        <v>0</v>
      </c>
      <c r="U28" s="15">
        <v>0</v>
      </c>
      <c r="V28" s="15">
        <v>0</v>
      </c>
      <c r="W28" s="15">
        <v>0</v>
      </c>
      <c r="X28" s="15">
        <v>0.32717724767097001</v>
      </c>
      <c r="Y28" s="15">
        <v>6.1807648940909996E-2</v>
      </c>
      <c r="Z28" s="15">
        <v>1.3394394544620001E-2</v>
      </c>
      <c r="AA28" s="15">
        <v>0</v>
      </c>
      <c r="AB28" s="15">
        <v>6.6607002844500003E-3</v>
      </c>
      <c r="AC28" s="15">
        <v>8.8505195560500006E-3</v>
      </c>
      <c r="AD28" s="15">
        <v>3.8725311453792304</v>
      </c>
      <c r="AE28" s="15">
        <v>2.3061501939500824</v>
      </c>
      <c r="AF28" s="15">
        <v>14.510913826687721</v>
      </c>
      <c r="AG28" s="15">
        <v>1.2342155971907252</v>
      </c>
      <c r="AH28" s="15">
        <v>9.0636459383988871E-2</v>
      </c>
      <c r="AI28" s="15">
        <v>2.8629269451979602</v>
      </c>
      <c r="AJ28" s="15">
        <v>4.2673512723218066E-2</v>
      </c>
      <c r="AK28" s="15">
        <v>4.6332957545665545</v>
      </c>
      <c r="AL28" s="15">
        <v>2.9587710299749451E-2</v>
      </c>
      <c r="AM28" s="15">
        <v>0</v>
      </c>
    </row>
    <row r="29" spans="1:39" x14ac:dyDescent="0.25">
      <c r="A29" s="13">
        <v>6854</v>
      </c>
      <c r="B29" s="13" t="s">
        <v>98</v>
      </c>
      <c r="C29" s="13" t="s">
        <v>79</v>
      </c>
      <c r="D29" s="13">
        <v>508000</v>
      </c>
      <c r="E29" s="13">
        <v>105000</v>
      </c>
      <c r="F29" s="13">
        <v>31</v>
      </c>
      <c r="G29" s="14">
        <v>2.5735770000000002</v>
      </c>
      <c r="H29" s="15">
        <v>10.317679999999999</v>
      </c>
      <c r="I29" s="15">
        <v>21.664249999999999</v>
      </c>
      <c r="J29" s="15">
        <v>7.7753800000000002</v>
      </c>
      <c r="K29" s="16">
        <v>12</v>
      </c>
      <c r="L29" s="15">
        <v>2.7450899999999998</v>
      </c>
      <c r="M29" s="15">
        <v>1.64839</v>
      </c>
      <c r="N29" s="15">
        <v>2.5865399999999998</v>
      </c>
      <c r="O29" s="15">
        <v>0.22519</v>
      </c>
      <c r="P29" s="15">
        <v>8.9965075074900005E-3</v>
      </c>
      <c r="Q29" s="15">
        <v>0.11352388073853001</v>
      </c>
      <c r="R29" s="15">
        <v>0.41334663600842997</v>
      </c>
      <c r="S29" s="15">
        <v>0.44890000000000002</v>
      </c>
      <c r="T29" s="15">
        <v>1.0949096358000001E-4</v>
      </c>
      <c r="U29" s="15">
        <v>0</v>
      </c>
      <c r="V29" s="15">
        <v>0</v>
      </c>
      <c r="W29" s="15">
        <v>5.4745481789999996E-4</v>
      </c>
      <c r="X29" s="15">
        <v>0.21288693018738</v>
      </c>
      <c r="Y29" s="15">
        <v>6.7282197119910001E-2</v>
      </c>
      <c r="Z29" s="15">
        <v>4.7081114339399995E-3</v>
      </c>
      <c r="AA29" s="15">
        <v>2.014633729872E-2</v>
      </c>
      <c r="AB29" s="15">
        <v>5.6935301061599997E-3</v>
      </c>
      <c r="AC29" s="15">
        <v>5.2373177579100004E-3</v>
      </c>
      <c r="AD29" s="15">
        <v>1.8110717800828502</v>
      </c>
      <c r="AE29" s="15">
        <v>1.1490654423792543</v>
      </c>
      <c r="AF29" s="15">
        <v>6.2696159026515925</v>
      </c>
      <c r="AG29" s="15">
        <v>1.4686558577543225</v>
      </c>
      <c r="AH29" s="15">
        <v>0.21000567252785587</v>
      </c>
      <c r="AI29" s="15">
        <v>0.45465582800305743</v>
      </c>
      <c r="AJ29" s="15">
        <v>2.1873591833313565E-2</v>
      </c>
      <c r="AK29" s="15">
        <v>1.7319828349347406</v>
      </c>
      <c r="AL29" s="15">
        <v>4.0714869915864815E-2</v>
      </c>
      <c r="AM29" s="15">
        <v>0</v>
      </c>
    </row>
    <row r="30" spans="1:39" x14ac:dyDescent="0.25">
      <c r="A30" s="13">
        <v>6856</v>
      </c>
      <c r="B30" s="13" t="s">
        <v>99</v>
      </c>
      <c r="C30" s="13" t="s">
        <v>79</v>
      </c>
      <c r="D30" s="13">
        <v>516000</v>
      </c>
      <c r="E30" s="13">
        <v>130900</v>
      </c>
      <c r="F30" s="13">
        <v>31</v>
      </c>
      <c r="G30" s="14">
        <v>1.2966489999999999</v>
      </c>
      <c r="H30" s="15">
        <v>14.666040000000001</v>
      </c>
      <c r="I30" s="15">
        <v>35.347659999999998</v>
      </c>
      <c r="J30" s="15">
        <v>10.78204</v>
      </c>
      <c r="K30" s="16">
        <v>19</v>
      </c>
      <c r="L30" s="15">
        <v>2.1855699999999998</v>
      </c>
      <c r="M30" s="15">
        <v>1.22427</v>
      </c>
      <c r="N30" s="15">
        <v>3.9415</v>
      </c>
      <c r="O30" s="15">
        <v>0.25291000000000002</v>
      </c>
      <c r="P30" s="15">
        <v>5.6424343231560002E-2</v>
      </c>
      <c r="Q30" s="15">
        <v>0.28549768753485</v>
      </c>
      <c r="R30" s="15">
        <v>0.82309831871265005</v>
      </c>
      <c r="S30" s="15">
        <v>0.70792999999999995</v>
      </c>
      <c r="T30" s="15">
        <v>0</v>
      </c>
      <c r="U30" s="15">
        <v>0</v>
      </c>
      <c r="V30" s="15">
        <v>0</v>
      </c>
      <c r="W30" s="15">
        <v>0.14500253276778</v>
      </c>
      <c r="X30" s="15">
        <v>1.0754932382584801</v>
      </c>
      <c r="Y30" s="15">
        <v>8.6260630807109995E-2</v>
      </c>
      <c r="Z30" s="15">
        <v>4.2518990856900002E-3</v>
      </c>
      <c r="AA30" s="15">
        <v>0</v>
      </c>
      <c r="AB30" s="15">
        <v>6.6059548026599999E-3</v>
      </c>
      <c r="AC30" s="15">
        <v>7.7008644384600001E-3</v>
      </c>
      <c r="AD30" s="15">
        <v>3.8635346378717399</v>
      </c>
      <c r="AE30" s="15">
        <v>2.0276303521383388</v>
      </c>
      <c r="AF30" s="15">
        <v>12.758392488677945</v>
      </c>
      <c r="AG30" s="15">
        <v>0.86896294904550708</v>
      </c>
      <c r="AH30" s="15">
        <v>3.6666025042548393E-2</v>
      </c>
      <c r="AI30" s="15">
        <v>1.3303943545100561</v>
      </c>
      <c r="AJ30" s="15">
        <v>3.315930951022647E-2</v>
      </c>
      <c r="AK30" s="15">
        <v>3.6002868799338144</v>
      </c>
      <c r="AL30" s="15">
        <v>2.6127641141558175E-2</v>
      </c>
      <c r="AM30" s="15">
        <v>0</v>
      </c>
    </row>
    <row r="31" spans="1:39" x14ac:dyDescent="0.25">
      <c r="A31" s="13">
        <v>6866</v>
      </c>
      <c r="B31" s="13" t="s">
        <v>100</v>
      </c>
      <c r="C31" s="13" t="s">
        <v>79</v>
      </c>
      <c r="D31" s="13">
        <v>600300</v>
      </c>
      <c r="E31" s="13">
        <v>143360</v>
      </c>
      <c r="F31" s="13">
        <v>31</v>
      </c>
      <c r="G31" s="14">
        <v>0.48647399999999996</v>
      </c>
      <c r="H31" s="15">
        <v>15.72978</v>
      </c>
      <c r="I31" s="15">
        <v>29.076370000000001</v>
      </c>
      <c r="J31" s="15">
        <v>11.53886</v>
      </c>
      <c r="K31" s="16">
        <v>16</v>
      </c>
      <c r="L31" s="15">
        <v>2.34219</v>
      </c>
      <c r="M31" s="15">
        <v>2.1080299999999998</v>
      </c>
      <c r="N31" s="15">
        <v>2.4287200000000002</v>
      </c>
      <c r="O31" s="15">
        <v>0.29310000000000003</v>
      </c>
      <c r="P31" s="15">
        <v>0.18887191217550001</v>
      </c>
      <c r="Q31" s="15">
        <v>0.31128280945794001</v>
      </c>
      <c r="R31" s="15">
        <v>0.68103379346759996</v>
      </c>
      <c r="S31" s="15">
        <v>0.90246000000000004</v>
      </c>
      <c r="T31" s="15">
        <v>0</v>
      </c>
      <c r="U31" s="15">
        <v>0</v>
      </c>
      <c r="V31" s="15">
        <v>0</v>
      </c>
      <c r="W31" s="15">
        <v>0</v>
      </c>
      <c r="X31" s="15">
        <v>0.69267633259493999</v>
      </c>
      <c r="Y31" s="15">
        <v>5.0785558607190001E-2</v>
      </c>
      <c r="Z31" s="15">
        <v>1.2062254487730002E-2</v>
      </c>
      <c r="AA31" s="15">
        <v>0</v>
      </c>
      <c r="AB31" s="15">
        <v>6.8066882358900002E-3</v>
      </c>
      <c r="AC31" s="15">
        <v>7.1899066084200004E-3</v>
      </c>
      <c r="AD31" s="15">
        <v>5.7045886934815799</v>
      </c>
      <c r="AE31" s="15">
        <v>1.1317725490389678</v>
      </c>
      <c r="AF31" s="15">
        <v>7.1214155841189983</v>
      </c>
      <c r="AG31" s="15">
        <v>1.2184990687269606</v>
      </c>
      <c r="AH31" s="15">
        <v>0.11990081601253004</v>
      </c>
      <c r="AI31" s="15">
        <v>1.0453937365647921</v>
      </c>
      <c r="AJ31" s="15">
        <v>2.4643865718653443E-2</v>
      </c>
      <c r="AK31" s="15">
        <v>2.675718756759863</v>
      </c>
      <c r="AL31" s="15">
        <v>9.2456230592374584E-3</v>
      </c>
      <c r="AM31" s="15">
        <v>0</v>
      </c>
    </row>
    <row r="32" spans="1:39" x14ac:dyDescent="0.25">
      <c r="A32" s="13">
        <v>6867</v>
      </c>
      <c r="B32" s="13" t="s">
        <v>101</v>
      </c>
      <c r="C32" s="13" t="s">
        <v>79</v>
      </c>
      <c r="D32" s="13">
        <v>558940</v>
      </c>
      <c r="E32" s="13">
        <v>110000</v>
      </c>
      <c r="F32" s="13">
        <v>31</v>
      </c>
      <c r="G32" s="14">
        <v>1.456901</v>
      </c>
      <c r="H32" s="15">
        <v>14.302300000000001</v>
      </c>
      <c r="I32" s="15">
        <v>26.096620000000001</v>
      </c>
      <c r="J32" s="15">
        <v>10.520580000000001</v>
      </c>
      <c r="K32" s="16">
        <v>15</v>
      </c>
      <c r="L32" s="15">
        <v>2.61395</v>
      </c>
      <c r="M32" s="15">
        <v>2.0145900000000001</v>
      </c>
      <c r="N32" s="15">
        <v>1.9991699999999999</v>
      </c>
      <c r="O32" s="15">
        <v>0.2069</v>
      </c>
      <c r="P32" s="15">
        <v>3.24823191954E-3</v>
      </c>
      <c r="Q32" s="15">
        <v>0.13870680236193</v>
      </c>
      <c r="R32" s="15">
        <v>0.69143543500769999</v>
      </c>
      <c r="S32" s="15">
        <v>1.3608800000000001</v>
      </c>
      <c r="T32" s="15">
        <v>0</v>
      </c>
      <c r="U32" s="15">
        <v>0</v>
      </c>
      <c r="V32" s="15">
        <v>0</v>
      </c>
      <c r="W32" s="15">
        <v>0</v>
      </c>
      <c r="X32" s="15">
        <v>1.98645805524408</v>
      </c>
      <c r="Y32" s="15">
        <v>6.7939142901389998E-2</v>
      </c>
      <c r="Z32" s="15">
        <v>4.3066445674800006E-3</v>
      </c>
      <c r="AA32" s="15">
        <v>3.107718516279E-2</v>
      </c>
      <c r="AB32" s="15">
        <v>6.0402514908299999E-3</v>
      </c>
      <c r="AC32" s="15">
        <v>6.5512093208699995E-3</v>
      </c>
      <c r="AD32" s="15">
        <v>3.1710407902161002</v>
      </c>
      <c r="AE32" s="15">
        <v>1.0046977831191763</v>
      </c>
      <c r="AF32" s="15">
        <v>6.3218271693461645</v>
      </c>
      <c r="AG32" s="15">
        <v>0.94301278681518885</v>
      </c>
      <c r="AH32" s="15">
        <v>1.7149833866594116E-2</v>
      </c>
      <c r="AI32" s="15">
        <v>0.82057131973368602</v>
      </c>
      <c r="AJ32" s="15">
        <v>2.4427156186431081E-2</v>
      </c>
      <c r="AK32" s="15">
        <v>2.6521894222489575</v>
      </c>
      <c r="AL32" s="15">
        <v>1.0444528683803527E-2</v>
      </c>
      <c r="AM32" s="15">
        <v>0</v>
      </c>
    </row>
    <row r="33" spans="1:39" x14ac:dyDescent="0.25">
      <c r="A33" s="13">
        <v>6889</v>
      </c>
      <c r="B33" s="13" t="s">
        <v>102</v>
      </c>
      <c r="C33" s="13" t="s">
        <v>79</v>
      </c>
      <c r="D33" s="13">
        <v>487000</v>
      </c>
      <c r="E33" s="13">
        <v>182560</v>
      </c>
      <c r="F33" s="13">
        <v>31</v>
      </c>
      <c r="G33" s="14">
        <v>2.1722140000000003</v>
      </c>
      <c r="H33" s="15">
        <v>18.85577</v>
      </c>
      <c r="I33" s="15">
        <v>34.310110000000002</v>
      </c>
      <c r="J33" s="15">
        <v>13.48648</v>
      </c>
      <c r="K33" s="16">
        <v>18</v>
      </c>
      <c r="L33" s="15">
        <v>2.5766100000000001</v>
      </c>
      <c r="M33" s="15">
        <v>1.4001600000000001</v>
      </c>
      <c r="N33" s="15">
        <v>4.1890599999999996</v>
      </c>
      <c r="O33" s="15">
        <v>0.42701</v>
      </c>
      <c r="P33" s="15">
        <v>5.7573998349150002E-2</v>
      </c>
      <c r="Q33" s="15">
        <v>0.33475037265191998</v>
      </c>
      <c r="R33" s="15">
        <v>1.0349998302278098</v>
      </c>
      <c r="S33" s="15">
        <v>0.75865000000000005</v>
      </c>
      <c r="T33" s="15">
        <v>9.1242469650000007E-5</v>
      </c>
      <c r="U33" s="15">
        <v>0</v>
      </c>
      <c r="V33" s="15">
        <v>0.53734515226278001</v>
      </c>
      <c r="W33" s="15">
        <v>0</v>
      </c>
      <c r="X33" s="15">
        <v>0.81141928259745</v>
      </c>
      <c r="Y33" s="15">
        <v>5.7154282988760005E-2</v>
      </c>
      <c r="Z33" s="15">
        <v>2.3147849580326403</v>
      </c>
      <c r="AA33" s="15">
        <v>0</v>
      </c>
      <c r="AB33" s="15">
        <v>8.37605871387E-3</v>
      </c>
      <c r="AC33" s="15">
        <v>8.266567750290001E-3</v>
      </c>
      <c r="AD33" s="15">
        <v>4.3395283535418594</v>
      </c>
      <c r="AE33" s="15">
        <v>1.3988992136489407</v>
      </c>
      <c r="AF33" s="15">
        <v>8.80224800393915</v>
      </c>
      <c r="AG33" s="15">
        <v>1.3969681871092225</v>
      </c>
      <c r="AH33" s="15">
        <v>9.7103577299751359E-2</v>
      </c>
      <c r="AI33" s="15">
        <v>0.59625374625167571</v>
      </c>
      <c r="AJ33" s="15">
        <v>2.8689028527902838E-2</v>
      </c>
      <c r="AK33" s="15">
        <v>3.1149241203349174</v>
      </c>
      <c r="AL33" s="15">
        <v>1.9254122888440108E-2</v>
      </c>
      <c r="AM33" s="15">
        <v>0</v>
      </c>
    </row>
    <row r="34" spans="1:39" x14ac:dyDescent="0.25">
      <c r="A34" s="13">
        <v>6904</v>
      </c>
      <c r="B34" s="13" t="s">
        <v>103</v>
      </c>
      <c r="C34" s="13" t="s">
        <v>79</v>
      </c>
      <c r="D34" s="13">
        <v>503450</v>
      </c>
      <c r="E34" s="13">
        <v>170000</v>
      </c>
      <c r="F34" s="13">
        <v>31</v>
      </c>
      <c r="G34" s="14">
        <v>0.81748699999999985</v>
      </c>
      <c r="H34" s="15">
        <v>23.188700000000001</v>
      </c>
      <c r="I34" s="15">
        <v>44.384680000000003</v>
      </c>
      <c r="J34" s="15">
        <v>16.18975</v>
      </c>
      <c r="K34" s="16">
        <v>22</v>
      </c>
      <c r="L34" s="15">
        <v>2.4964499999999998</v>
      </c>
      <c r="M34" s="15">
        <v>1.3566</v>
      </c>
      <c r="N34" s="15">
        <v>4.0587400000000002</v>
      </c>
      <c r="O34" s="15">
        <v>1.1511899999999999</v>
      </c>
      <c r="P34" s="15">
        <v>0.53329398661032001</v>
      </c>
      <c r="Q34" s="15">
        <v>0.48161425180056</v>
      </c>
      <c r="R34" s="15">
        <v>0.98846617070631004</v>
      </c>
      <c r="S34" s="15">
        <v>1.2284999999999999</v>
      </c>
      <c r="T34" s="15">
        <v>2.6277831259200004E-3</v>
      </c>
      <c r="U34" s="15">
        <v>0</v>
      </c>
      <c r="V34" s="15">
        <v>1.7743923072835501</v>
      </c>
      <c r="W34" s="15">
        <v>1.4859201152381101</v>
      </c>
      <c r="X34" s="15">
        <v>0.76269580380434998</v>
      </c>
      <c r="Y34" s="15">
        <v>0.20852554013811</v>
      </c>
      <c r="Z34" s="15">
        <v>0.48933336473295003</v>
      </c>
      <c r="AA34" s="15">
        <v>0</v>
      </c>
      <c r="AB34" s="15">
        <v>8.0110888352700003E-3</v>
      </c>
      <c r="AC34" s="15">
        <v>8.6497861228200003E-3</v>
      </c>
      <c r="AD34" s="15">
        <v>6.1536841290988802</v>
      </c>
      <c r="AE34" s="15">
        <v>1.9463887893276028</v>
      </c>
      <c r="AF34" s="15">
        <v>12.247198846483819</v>
      </c>
      <c r="AG34" s="15">
        <v>0.81644795786261415</v>
      </c>
      <c r="AH34" s="15">
        <v>1.813645301194915E-2</v>
      </c>
      <c r="AI34" s="15">
        <v>2.7537497137901306</v>
      </c>
      <c r="AJ34" s="15">
        <v>3.0872029571306782E-2</v>
      </c>
      <c r="AK34" s="15">
        <v>3.3519444362442461</v>
      </c>
      <c r="AL34" s="15">
        <v>3.1241773708333438E-2</v>
      </c>
      <c r="AM34" s="15">
        <v>0</v>
      </c>
    </row>
    <row r="35" spans="1:39" x14ac:dyDescent="0.25">
      <c r="A35" s="13">
        <v>6905</v>
      </c>
      <c r="B35" s="13" t="s">
        <v>103</v>
      </c>
      <c r="C35" s="13" t="s">
        <v>79</v>
      </c>
      <c r="D35" s="13">
        <v>501350</v>
      </c>
      <c r="E35" s="13">
        <v>160200</v>
      </c>
      <c r="F35" s="13">
        <v>31</v>
      </c>
      <c r="G35" s="14">
        <v>2.2350270000000001</v>
      </c>
      <c r="H35" s="15">
        <v>16.979019999999998</v>
      </c>
      <c r="I35" s="15">
        <v>37.747480000000003</v>
      </c>
      <c r="J35" s="15">
        <v>12.31925</v>
      </c>
      <c r="K35" s="16">
        <v>20</v>
      </c>
      <c r="L35" s="15">
        <v>2.3187000000000002</v>
      </c>
      <c r="M35" s="15">
        <v>1.29884</v>
      </c>
      <c r="N35" s="15">
        <v>4.1815800000000003</v>
      </c>
      <c r="O35" s="15">
        <v>0.40847</v>
      </c>
      <c r="P35" s="15">
        <v>4.2902209229429999E-2</v>
      </c>
      <c r="Q35" s="15">
        <v>0.43148563897484998</v>
      </c>
      <c r="R35" s="15">
        <v>0.7954700989026301</v>
      </c>
      <c r="S35" s="15">
        <v>1.11782</v>
      </c>
      <c r="T35" s="15">
        <v>2.5547891501999999E-4</v>
      </c>
      <c r="U35" s="15">
        <v>0</v>
      </c>
      <c r="V35" s="15">
        <v>0.15117052371612</v>
      </c>
      <c r="W35" s="15">
        <v>0.44759905911504</v>
      </c>
      <c r="X35" s="15">
        <v>0.71519497410456001</v>
      </c>
      <c r="Y35" s="15">
        <v>9.4143980184869996E-2</v>
      </c>
      <c r="Z35" s="15">
        <v>9.2465118743309996E-2</v>
      </c>
      <c r="AA35" s="15">
        <v>0</v>
      </c>
      <c r="AB35" s="15">
        <v>7.7556099202500004E-3</v>
      </c>
      <c r="AC35" s="15">
        <v>1.173378159699E-2</v>
      </c>
      <c r="AD35" s="15">
        <v>4.8634426142721603</v>
      </c>
      <c r="AE35" s="15">
        <v>1.9773166773509876</v>
      </c>
      <c r="AF35" s="15">
        <v>12.441805389945795</v>
      </c>
      <c r="AG35" s="15">
        <v>1.6174667611838844</v>
      </c>
      <c r="AH35" s="15">
        <v>5.5060550285073534E-2</v>
      </c>
      <c r="AI35" s="15">
        <v>0.78888413807752844</v>
      </c>
      <c r="AJ35" s="15">
        <v>3.5133004646240321E-2</v>
      </c>
      <c r="AK35" s="15">
        <v>3.8145817132139936</v>
      </c>
      <c r="AL35" s="15">
        <v>3.8211765296501568E-2</v>
      </c>
      <c r="AM35" s="15">
        <v>0</v>
      </c>
    </row>
    <row r="36" spans="1:39" x14ac:dyDescent="0.25">
      <c r="A36" s="13">
        <v>6910</v>
      </c>
      <c r="B36" s="13" t="s">
        <v>104</v>
      </c>
      <c r="C36" s="13" t="s">
        <v>79</v>
      </c>
      <c r="D36" s="13">
        <v>488000</v>
      </c>
      <c r="E36" s="13">
        <v>166600</v>
      </c>
      <c r="F36" s="13">
        <v>31</v>
      </c>
      <c r="G36" s="14">
        <v>0.55419799999999997</v>
      </c>
      <c r="H36" s="15">
        <v>15.828720000000001</v>
      </c>
      <c r="I36" s="15">
        <v>51.028300000000002</v>
      </c>
      <c r="J36" s="15">
        <v>11.572290000000001</v>
      </c>
      <c r="K36" s="16">
        <v>26</v>
      </c>
      <c r="L36" s="15">
        <v>2.5116299999999998</v>
      </c>
      <c r="M36" s="15">
        <v>1.3648400000000001</v>
      </c>
      <c r="N36" s="15">
        <v>4.0834000000000001</v>
      </c>
      <c r="O36" s="15">
        <v>0.36351</v>
      </c>
      <c r="P36" s="15">
        <v>5.0493582704310001E-2</v>
      </c>
      <c r="Q36" s="15">
        <v>0.28717654897641004</v>
      </c>
      <c r="R36" s="15">
        <v>0.68234768503055998</v>
      </c>
      <c r="S36" s="15">
        <v>0.77893999999999997</v>
      </c>
      <c r="T36" s="15">
        <v>1.0949096358000001E-4</v>
      </c>
      <c r="U36" s="15">
        <v>0</v>
      </c>
      <c r="V36" s="15">
        <v>0.10084117745717999</v>
      </c>
      <c r="W36" s="15">
        <v>1.8248493930000001E-5</v>
      </c>
      <c r="X36" s="15">
        <v>0.29332629143082001</v>
      </c>
      <c r="Y36" s="15">
        <v>4.0292674597440001E-2</v>
      </c>
      <c r="Z36" s="15">
        <v>0.50400515385266997</v>
      </c>
      <c r="AA36" s="15">
        <v>0</v>
      </c>
      <c r="AB36" s="15">
        <v>6.2409849240600002E-3</v>
      </c>
      <c r="AC36" s="15">
        <v>1.414258279575E-2</v>
      </c>
      <c r="AD36" s="15">
        <v>4.7474004413712896</v>
      </c>
      <c r="AE36" s="15">
        <v>3.4012454078949674</v>
      </c>
      <c r="AF36" s="15">
        <v>21.40154580862027</v>
      </c>
      <c r="AG36" s="15">
        <v>2.0724119816958826</v>
      </c>
      <c r="AH36" s="15">
        <v>1.3452909387412793</v>
      </c>
      <c r="AI36" s="15">
        <v>0.53966275127734831</v>
      </c>
      <c r="AJ36" s="15">
        <v>5.8321630239786364E-2</v>
      </c>
      <c r="AK36" s="15">
        <v>6.3322971216845438</v>
      </c>
      <c r="AL36" s="15">
        <v>4.8804359845918216E-2</v>
      </c>
      <c r="AM36" s="15">
        <v>0</v>
      </c>
    </row>
    <row r="37" spans="1:39" x14ac:dyDescent="0.25">
      <c r="A37" s="13">
        <v>6912</v>
      </c>
      <c r="B37" s="13" t="s">
        <v>105</v>
      </c>
      <c r="C37" s="13" t="s">
        <v>79</v>
      </c>
      <c r="D37" s="13">
        <v>480700</v>
      </c>
      <c r="E37" s="13">
        <v>153830</v>
      </c>
      <c r="F37" s="13">
        <v>31</v>
      </c>
      <c r="G37" s="14">
        <v>0.75600800000000001</v>
      </c>
      <c r="H37" s="15">
        <v>14.310140000000001</v>
      </c>
      <c r="I37" s="15">
        <v>31.013829999999999</v>
      </c>
      <c r="J37" s="15">
        <v>10.542540000000001</v>
      </c>
      <c r="K37" s="16">
        <v>17</v>
      </c>
      <c r="L37" s="15">
        <v>2.4276800000000001</v>
      </c>
      <c r="M37" s="15">
        <v>1.3192299999999999</v>
      </c>
      <c r="N37" s="15">
        <v>3.94693</v>
      </c>
      <c r="O37" s="15">
        <v>0.31291000000000002</v>
      </c>
      <c r="P37" s="15">
        <v>1.0602374973330001E-2</v>
      </c>
      <c r="Q37" s="15">
        <v>0.41730655919123999</v>
      </c>
      <c r="R37" s="15">
        <v>0.97116659846067011</v>
      </c>
      <c r="S37" s="15">
        <v>0.63214999999999999</v>
      </c>
      <c r="T37" s="15">
        <v>0</v>
      </c>
      <c r="U37" s="15">
        <v>0</v>
      </c>
      <c r="V37" s="15">
        <v>3.264655564077E-2</v>
      </c>
      <c r="W37" s="15">
        <v>3.6496987860000003E-5</v>
      </c>
      <c r="X37" s="15">
        <v>0.29648328088071002</v>
      </c>
      <c r="Y37" s="15">
        <v>5.7428010397709998E-2</v>
      </c>
      <c r="Z37" s="15">
        <v>0.13480162466091</v>
      </c>
      <c r="AA37" s="15">
        <v>0</v>
      </c>
      <c r="AB37" s="15">
        <v>8.7592770863999993E-3</v>
      </c>
      <c r="AC37" s="15">
        <v>9.3614773860900002E-3</v>
      </c>
      <c r="AD37" s="15">
        <v>3.7326564394057797</v>
      </c>
      <c r="AE37" s="15">
        <v>1.7000587710434294</v>
      </c>
      <c r="AF37" s="15">
        <v>10.697224487647496</v>
      </c>
      <c r="AG37" s="15">
        <v>0.78874291005599295</v>
      </c>
      <c r="AH37" s="15">
        <v>5.2891570724717951E-2</v>
      </c>
      <c r="AI37" s="15">
        <v>0.82156477119573446</v>
      </c>
      <c r="AJ37" s="15">
        <v>2.3953725894554922E-2</v>
      </c>
      <c r="AK37" s="15">
        <v>2.6007865162903969</v>
      </c>
      <c r="AL37" s="15">
        <v>1.8467247147670854E-2</v>
      </c>
      <c r="AM37" s="15">
        <v>0</v>
      </c>
    </row>
    <row r="38" spans="1:39" x14ac:dyDescent="0.25">
      <c r="A38" s="13">
        <v>6923</v>
      </c>
      <c r="B38" s="13" t="s">
        <v>106</v>
      </c>
      <c r="C38" s="13" t="s">
        <v>79</v>
      </c>
      <c r="D38" s="13">
        <v>480000</v>
      </c>
      <c r="E38" s="13">
        <v>169360</v>
      </c>
      <c r="F38" s="13">
        <v>31</v>
      </c>
      <c r="G38" s="14">
        <v>0.14419399999999999</v>
      </c>
      <c r="H38" s="15">
        <v>17.36985</v>
      </c>
      <c r="I38" s="15">
        <v>39.589039999999997</v>
      </c>
      <c r="J38" s="15">
        <v>12.57888</v>
      </c>
      <c r="K38" s="16">
        <v>21</v>
      </c>
      <c r="L38" s="15">
        <v>2.51444</v>
      </c>
      <c r="M38" s="15">
        <v>1.3663700000000001</v>
      </c>
      <c r="N38" s="15">
        <v>4.0879700000000003</v>
      </c>
      <c r="O38" s="15">
        <v>0.33848</v>
      </c>
      <c r="P38" s="15">
        <v>6.3906225742860007E-2</v>
      </c>
      <c r="Q38" s="15">
        <v>0.37703213308772998</v>
      </c>
      <c r="R38" s="15">
        <v>0.88694979897372006</v>
      </c>
      <c r="S38" s="15">
        <v>0.76766999999999996</v>
      </c>
      <c r="T38" s="15">
        <v>0</v>
      </c>
      <c r="U38" s="15">
        <v>0</v>
      </c>
      <c r="V38" s="15">
        <v>0.14447332644381</v>
      </c>
      <c r="W38" s="15">
        <v>1.8248493930000001E-5</v>
      </c>
      <c r="X38" s="15">
        <v>0.46026351390246001</v>
      </c>
      <c r="Y38" s="15">
        <v>6.1935388398419999E-2</v>
      </c>
      <c r="Z38" s="15">
        <v>1.1409323374914599</v>
      </c>
      <c r="AA38" s="15">
        <v>0</v>
      </c>
      <c r="AB38" s="15">
        <v>8.5220466653099999E-3</v>
      </c>
      <c r="AC38" s="15">
        <v>8.5950406410299999E-3</v>
      </c>
      <c r="AD38" s="15">
        <v>5.1422978500164902</v>
      </c>
      <c r="AE38" s="15">
        <v>2.2844437201045267</v>
      </c>
      <c r="AF38" s="15">
        <v>14.374330887605778</v>
      </c>
      <c r="AG38" s="15">
        <v>1.044265405590471</v>
      </c>
      <c r="AH38" s="15">
        <v>5.8158583406633262E-2</v>
      </c>
      <c r="AI38" s="15">
        <v>1.2986048392747589</v>
      </c>
      <c r="AJ38" s="15">
        <v>2.8519276693918676E-2</v>
      </c>
      <c r="AK38" s="15">
        <v>3.0964932389394719</v>
      </c>
      <c r="AL38" s="15">
        <v>3.4374048384436091E-2</v>
      </c>
      <c r="AM38" s="15">
        <v>0</v>
      </c>
    </row>
    <row r="39" spans="1:39" x14ac:dyDescent="0.25">
      <c r="A39" s="13">
        <v>6927</v>
      </c>
      <c r="B39" s="13" t="s">
        <v>107</v>
      </c>
      <c r="C39" s="13" t="s">
        <v>79</v>
      </c>
      <c r="D39" s="13">
        <v>492050</v>
      </c>
      <c r="E39" s="13">
        <v>170680</v>
      </c>
      <c r="F39" s="13">
        <v>31</v>
      </c>
      <c r="G39" s="14">
        <v>0.205094</v>
      </c>
      <c r="H39" s="15">
        <v>16.9758</v>
      </c>
      <c r="I39" s="15">
        <v>26.976900000000001</v>
      </c>
      <c r="J39" s="15">
        <v>12.302429999999999</v>
      </c>
      <c r="K39" s="16">
        <v>15</v>
      </c>
      <c r="L39" s="15">
        <v>2.5299</v>
      </c>
      <c r="M39" s="15">
        <v>1.37477</v>
      </c>
      <c r="N39" s="15">
        <v>4.1131200000000003</v>
      </c>
      <c r="O39" s="15">
        <v>0.44381999999999999</v>
      </c>
      <c r="P39" s="15">
        <v>0.11841447711177001</v>
      </c>
      <c r="Q39" s="15">
        <v>0.40964219174064004</v>
      </c>
      <c r="R39" s="15">
        <v>0.67357015945023002</v>
      </c>
      <c r="S39" s="15">
        <v>0.82169000000000003</v>
      </c>
      <c r="T39" s="15">
        <v>2.3723042108999998E-4</v>
      </c>
      <c r="U39" s="15">
        <v>0</v>
      </c>
      <c r="V39" s="15">
        <v>0.25516869062319003</v>
      </c>
      <c r="W39" s="15">
        <v>0.52030105893215994</v>
      </c>
      <c r="X39" s="15">
        <v>0.37456858640717999</v>
      </c>
      <c r="Y39" s="15">
        <v>0.11761154337884999</v>
      </c>
      <c r="Z39" s="15">
        <v>0.79984973744582999</v>
      </c>
      <c r="AA39" s="15">
        <v>0</v>
      </c>
      <c r="AB39" s="15">
        <v>6.9526761873300001E-3</v>
      </c>
      <c r="AC39" s="15">
        <v>1.242722436633E-2</v>
      </c>
      <c r="AD39" s="15">
        <v>4.4037448036815299</v>
      </c>
      <c r="AE39" s="15">
        <v>1.0182167248589908</v>
      </c>
      <c r="AF39" s="15">
        <v>6.4068919665693027</v>
      </c>
      <c r="AG39" s="15">
        <v>0.49357230813447184</v>
      </c>
      <c r="AH39" s="15">
        <v>2.4436589057613371E-3</v>
      </c>
      <c r="AI39" s="15">
        <v>0.2509930028471834</v>
      </c>
      <c r="AJ39" s="15">
        <v>1.6638470587638562E-2</v>
      </c>
      <c r="AK39" s="15">
        <v>1.8065293953230639</v>
      </c>
      <c r="AL39" s="15">
        <v>5.8144727735891999E-3</v>
      </c>
      <c r="AM39" s="15">
        <v>0</v>
      </c>
    </row>
    <row r="40" spans="1:39" x14ac:dyDescent="0.25">
      <c r="A40" s="13">
        <v>6941</v>
      </c>
      <c r="B40" s="13" t="s">
        <v>108</v>
      </c>
      <c r="C40" s="13" t="s">
        <v>79</v>
      </c>
      <c r="D40" s="13">
        <v>464990</v>
      </c>
      <c r="E40" s="13">
        <v>152800</v>
      </c>
      <c r="F40" s="13">
        <v>31</v>
      </c>
      <c r="G40" s="14">
        <v>1.042441</v>
      </c>
      <c r="H40" s="15">
        <v>22.42801</v>
      </c>
      <c r="I40" s="15">
        <v>70.651859999999999</v>
      </c>
      <c r="J40" s="15">
        <v>15.787559999999999</v>
      </c>
      <c r="K40" s="16">
        <v>32</v>
      </c>
      <c r="L40" s="15">
        <v>2.9937100000000001</v>
      </c>
      <c r="M40" s="15">
        <v>1.7210000000000001</v>
      </c>
      <c r="N40" s="15">
        <v>3.13849</v>
      </c>
      <c r="O40" s="15">
        <v>0.38371</v>
      </c>
      <c r="P40" s="15">
        <v>1.087610238228E-2</v>
      </c>
      <c r="Q40" s="15">
        <v>1.3205157662565901</v>
      </c>
      <c r="R40" s="15">
        <v>0.72601633100505003</v>
      </c>
      <c r="S40" s="15">
        <v>1.0459700000000001</v>
      </c>
      <c r="T40" s="15">
        <v>0</v>
      </c>
      <c r="U40" s="15">
        <v>0</v>
      </c>
      <c r="V40" s="15">
        <v>4.0146686646E-4</v>
      </c>
      <c r="W40" s="15">
        <v>0</v>
      </c>
      <c r="X40" s="15">
        <v>1.4597882719303501</v>
      </c>
      <c r="Y40" s="15">
        <v>6.5074129354379992E-2</v>
      </c>
      <c r="Z40" s="15">
        <v>2.2706600997098998</v>
      </c>
      <c r="AA40" s="15">
        <v>0</v>
      </c>
      <c r="AB40" s="15">
        <v>9.3432288921600007E-3</v>
      </c>
      <c r="AC40" s="15">
        <v>7.9745918474099994E-3</v>
      </c>
      <c r="AD40" s="15">
        <v>7.2744883777855502</v>
      </c>
      <c r="AE40" s="15">
        <v>4.5254698147652439</v>
      </c>
      <c r="AF40" s="15">
        <v>28.475466463376556</v>
      </c>
      <c r="AG40" s="15">
        <v>4.2141611557595082</v>
      </c>
      <c r="AH40" s="15">
        <v>1.3506748210429398</v>
      </c>
      <c r="AI40" s="15">
        <v>0.99761920968062134</v>
      </c>
      <c r="AJ40" s="15">
        <v>7.870065168831053E-2</v>
      </c>
      <c r="AK40" s="15">
        <v>8.544958501873527</v>
      </c>
      <c r="AL40" s="15">
        <v>3.6799381813298976E-2</v>
      </c>
      <c r="AM40" s="15">
        <v>0</v>
      </c>
    </row>
    <row r="41" spans="1:39" x14ac:dyDescent="0.25">
      <c r="A41" s="13">
        <v>7549</v>
      </c>
      <c r="B41" s="13" t="s">
        <v>109</v>
      </c>
      <c r="C41" s="13" t="s">
        <v>79</v>
      </c>
      <c r="D41" s="13">
        <v>537200</v>
      </c>
      <c r="E41" s="13">
        <v>163900</v>
      </c>
      <c r="F41" s="13">
        <v>31</v>
      </c>
      <c r="G41" s="14">
        <v>1.8892460000000002</v>
      </c>
      <c r="H41" s="15">
        <v>16.732559999999999</v>
      </c>
      <c r="I41" s="15">
        <v>46.481110000000001</v>
      </c>
      <c r="J41" s="15">
        <v>12.139139999999999</v>
      </c>
      <c r="K41" s="16">
        <v>23</v>
      </c>
      <c r="L41" s="15">
        <v>2.2505000000000002</v>
      </c>
      <c r="M41" s="15">
        <v>1.26064</v>
      </c>
      <c r="N41" s="15">
        <v>4.0585800000000001</v>
      </c>
      <c r="O41" s="15">
        <v>0.59614999999999996</v>
      </c>
      <c r="P41" s="15">
        <v>2.5602636983790002E-2</v>
      </c>
      <c r="Q41" s="15">
        <v>0.55621409498640006</v>
      </c>
      <c r="R41" s="15">
        <v>1.6596640259456399</v>
      </c>
      <c r="S41" s="15">
        <v>1.04274</v>
      </c>
      <c r="T41" s="15">
        <v>2.5547891501999999E-4</v>
      </c>
      <c r="U41" s="15">
        <v>0</v>
      </c>
      <c r="V41" s="15">
        <v>0</v>
      </c>
      <c r="W41" s="15">
        <v>1.0766611418700001E-3</v>
      </c>
      <c r="X41" s="15">
        <v>0.30055269502710003</v>
      </c>
      <c r="Y41" s="15">
        <v>8.4198550993019997E-2</v>
      </c>
      <c r="Z41" s="15">
        <v>1.3668121953570001E-2</v>
      </c>
      <c r="AA41" s="15">
        <v>0</v>
      </c>
      <c r="AB41" s="15">
        <v>1.093084786407E-2</v>
      </c>
      <c r="AC41" s="15">
        <v>1.270095177528E-2</v>
      </c>
      <c r="AD41" s="15">
        <v>4.8590812242228898</v>
      </c>
      <c r="AE41" s="15">
        <v>2.1699370854859796</v>
      </c>
      <c r="AF41" s="15">
        <v>13.954974590258418</v>
      </c>
      <c r="AG41" s="15">
        <v>5.6854136311720778</v>
      </c>
      <c r="AH41" s="15">
        <v>0.15804344800336784</v>
      </c>
      <c r="AI41" s="15">
        <v>2.5885394485694424</v>
      </c>
      <c r="AJ41" s="15">
        <v>3.3138740976818432E-2</v>
      </c>
      <c r="AK41" s="15">
        <v>4.17121137199854</v>
      </c>
      <c r="AL41" s="15">
        <v>4.0397763911267009E-2</v>
      </c>
      <c r="AM41" s="15">
        <v>0.94689391962408953</v>
      </c>
    </row>
    <row r="42" spans="1:39" x14ac:dyDescent="0.25">
      <c r="A42" s="13">
        <v>7566</v>
      </c>
      <c r="B42" s="13" t="s">
        <v>110</v>
      </c>
      <c r="C42" s="13" t="s">
        <v>79</v>
      </c>
      <c r="D42" s="13">
        <v>451060</v>
      </c>
      <c r="E42" s="13">
        <v>95000</v>
      </c>
      <c r="F42" s="13">
        <v>31</v>
      </c>
      <c r="G42" s="14">
        <v>0.64301199999999992</v>
      </c>
      <c r="H42" s="15">
        <v>14.66079</v>
      </c>
      <c r="I42" s="15">
        <v>24.292439999999999</v>
      </c>
      <c r="J42" s="15">
        <v>10.70069</v>
      </c>
      <c r="K42" s="16">
        <v>14</v>
      </c>
      <c r="L42" s="15">
        <v>2.1611400000000001</v>
      </c>
      <c r="M42" s="15">
        <v>1.85762</v>
      </c>
      <c r="N42" s="15">
        <v>2.4005200000000002</v>
      </c>
      <c r="O42" s="15">
        <v>0.63822000000000001</v>
      </c>
      <c r="P42" s="15">
        <v>1.319366111139E-2</v>
      </c>
      <c r="Q42" s="15">
        <v>9.3231555488370005E-2</v>
      </c>
      <c r="R42" s="15">
        <v>0.32860063019751001</v>
      </c>
      <c r="S42" s="15">
        <v>0.63371</v>
      </c>
      <c r="T42" s="15">
        <v>0</v>
      </c>
      <c r="U42" s="15">
        <v>0</v>
      </c>
      <c r="V42" s="15">
        <v>0</v>
      </c>
      <c r="W42" s="15">
        <v>0</v>
      </c>
      <c r="X42" s="15">
        <v>0.64468279355904001</v>
      </c>
      <c r="Y42" s="15">
        <v>5.3212608299879997E-2</v>
      </c>
      <c r="Z42" s="15">
        <v>3.4124683649099999E-3</v>
      </c>
      <c r="AA42" s="15">
        <v>4.5450976376633108</v>
      </c>
      <c r="AB42" s="15">
        <v>4.1971536038999998E-3</v>
      </c>
      <c r="AC42" s="15">
        <v>6.0949969726200003E-3</v>
      </c>
      <c r="AD42" s="15">
        <v>1.2778507874482501</v>
      </c>
      <c r="AE42" s="15">
        <v>0.8691374033760414</v>
      </c>
      <c r="AF42" s="15">
        <v>4.7422518203251478</v>
      </c>
      <c r="AG42" s="15">
        <v>0.7525909066530162</v>
      </c>
      <c r="AH42" s="15">
        <v>0.14078665796594259</v>
      </c>
      <c r="AI42" s="15">
        <v>0.8866873845149239</v>
      </c>
      <c r="AJ42" s="15">
        <v>2.747929440155646E-2</v>
      </c>
      <c r="AK42" s="15">
        <v>2.1758505225067224</v>
      </c>
      <c r="AL42" s="15">
        <v>3.6866010256645779E-2</v>
      </c>
      <c r="AM42" s="15">
        <v>0</v>
      </c>
    </row>
    <row r="43" spans="1:39" x14ac:dyDescent="0.25">
      <c r="A43" s="13">
        <v>7569</v>
      </c>
      <c r="B43" s="13" t="s">
        <v>111</v>
      </c>
      <c r="C43" s="13" t="s">
        <v>79</v>
      </c>
      <c r="D43" s="13">
        <v>444000</v>
      </c>
      <c r="E43" s="13">
        <v>114000</v>
      </c>
      <c r="F43" s="13">
        <v>31</v>
      </c>
      <c r="G43" s="14">
        <v>0.11929000000000001</v>
      </c>
      <c r="H43" s="15">
        <v>25.770399999999999</v>
      </c>
      <c r="I43" s="15">
        <v>45.0349</v>
      </c>
      <c r="J43" s="15">
        <v>17.72307</v>
      </c>
      <c r="K43" s="16">
        <v>23</v>
      </c>
      <c r="L43" s="15">
        <v>2.2616800000000001</v>
      </c>
      <c r="M43" s="15">
        <v>1.94404</v>
      </c>
      <c r="N43" s="15">
        <v>2.5121899999999999</v>
      </c>
      <c r="O43" s="15">
        <v>1.21915</v>
      </c>
      <c r="P43" s="15">
        <v>0.56460840219420005</v>
      </c>
      <c r="Q43" s="15">
        <v>0.40520780771565001</v>
      </c>
      <c r="R43" s="15">
        <v>1.3741480899168601</v>
      </c>
      <c r="S43" s="15">
        <v>1.21482</v>
      </c>
      <c r="T43" s="15">
        <v>1.4598795144000001E-4</v>
      </c>
      <c r="U43" s="15">
        <v>0</v>
      </c>
      <c r="V43" s="15">
        <v>0</v>
      </c>
      <c r="W43" s="15">
        <v>2.341281771219E-2</v>
      </c>
      <c r="X43" s="15">
        <v>1.0335764477012699</v>
      </c>
      <c r="Y43" s="15">
        <v>0.10542154943361001</v>
      </c>
      <c r="Z43" s="15">
        <v>0.46050074432355004</v>
      </c>
      <c r="AA43" s="15">
        <v>5.53327183246674</v>
      </c>
      <c r="AB43" s="15">
        <v>9.7629442525499991E-3</v>
      </c>
      <c r="AC43" s="15">
        <v>1.2062254487730002E-2</v>
      </c>
      <c r="AD43" s="15">
        <v>7.0963830770287499</v>
      </c>
      <c r="AE43" s="15">
        <v>1.7587926399128329</v>
      </c>
      <c r="AF43" s="15">
        <v>11.066793699621522</v>
      </c>
      <c r="AG43" s="15">
        <v>0.7782995338970714</v>
      </c>
      <c r="AH43" s="15">
        <v>5.4159556872346824E-2</v>
      </c>
      <c r="AI43" s="15">
        <v>0.90698386885981686</v>
      </c>
      <c r="AJ43" s="15">
        <v>4.2645017989870207E-2</v>
      </c>
      <c r="AK43" s="15">
        <v>4.6302019261324059</v>
      </c>
      <c r="AL43" s="15">
        <v>2.6623756714133726E-2</v>
      </c>
      <c r="AM43" s="15">
        <v>0</v>
      </c>
    </row>
    <row r="44" spans="1:39" x14ac:dyDescent="0.25">
      <c r="A44" s="13">
        <v>7657</v>
      </c>
      <c r="B44" s="13" t="s">
        <v>112</v>
      </c>
      <c r="C44" s="13" t="s">
        <v>79</v>
      </c>
      <c r="D44" s="13">
        <v>455000</v>
      </c>
      <c r="E44" s="13">
        <v>203440</v>
      </c>
      <c r="F44" s="13">
        <v>31</v>
      </c>
      <c r="G44" s="14">
        <v>2.0758630000000005</v>
      </c>
      <c r="H44" s="15">
        <v>21.35923</v>
      </c>
      <c r="I44" s="15">
        <v>59.181429999999999</v>
      </c>
      <c r="J44" s="15">
        <v>15.020519999999999</v>
      </c>
      <c r="K44" s="16">
        <v>28</v>
      </c>
      <c r="L44" s="15">
        <v>2.8875700000000002</v>
      </c>
      <c r="M44" s="15">
        <v>1.5353300000000001</v>
      </c>
      <c r="N44" s="15">
        <v>4.0206600000000003</v>
      </c>
      <c r="O44" s="15">
        <v>0.77198</v>
      </c>
      <c r="P44" s="15">
        <v>0.60844128461406</v>
      </c>
      <c r="Q44" s="15">
        <v>2.0951278365972299</v>
      </c>
      <c r="R44" s="15">
        <v>0.77904645436563003</v>
      </c>
      <c r="S44" s="15">
        <v>1.02712</v>
      </c>
      <c r="T44" s="15">
        <v>0</v>
      </c>
      <c r="U44" s="15">
        <v>0</v>
      </c>
      <c r="V44" s="15">
        <v>0.55913385401519999</v>
      </c>
      <c r="W44" s="15">
        <v>4.9270933611E-4</v>
      </c>
      <c r="X44" s="15">
        <v>1.5117964796308501</v>
      </c>
      <c r="Y44" s="15">
        <v>5.9544835693590002E-2</v>
      </c>
      <c r="Z44" s="15">
        <v>1.1031762035502901</v>
      </c>
      <c r="AA44" s="15">
        <v>0</v>
      </c>
      <c r="AB44" s="15">
        <v>7.0074216691200005E-3</v>
      </c>
      <c r="AC44" s="15">
        <v>6.9526761873300001E-3</v>
      </c>
      <c r="AD44" s="15">
        <v>4.3858612796301299</v>
      </c>
      <c r="AE44" s="15">
        <v>3.499743902308869</v>
      </c>
      <c r="AF44" s="15">
        <v>22.021324680026055</v>
      </c>
      <c r="AG44" s="15">
        <v>2.9915772243590593</v>
      </c>
      <c r="AH44" s="15">
        <v>1.0405080085027472</v>
      </c>
      <c r="AI44" s="15">
        <v>1.6806980011782713</v>
      </c>
      <c r="AJ44" s="15">
        <v>5.9486826811350299E-2</v>
      </c>
      <c r="AK44" s="15">
        <v>6.4588088612565553</v>
      </c>
      <c r="AL44" s="15">
        <v>7.0052495557086855E-2</v>
      </c>
      <c r="AM44" s="15">
        <v>0</v>
      </c>
    </row>
    <row r="45" spans="1:39" x14ac:dyDescent="0.25">
      <c r="A45" s="13">
        <v>7658</v>
      </c>
      <c r="B45" s="13" t="s">
        <v>113</v>
      </c>
      <c r="C45" s="13" t="s">
        <v>79</v>
      </c>
      <c r="D45" s="13">
        <v>450000</v>
      </c>
      <c r="E45" s="13">
        <v>209775</v>
      </c>
      <c r="F45" s="13">
        <v>31</v>
      </c>
      <c r="G45" s="14">
        <v>2.238165</v>
      </c>
      <c r="H45" s="15">
        <v>19.0822</v>
      </c>
      <c r="I45" s="15">
        <v>37.820770000000003</v>
      </c>
      <c r="J45" s="15">
        <v>13.631119999999999</v>
      </c>
      <c r="K45" s="16">
        <v>20</v>
      </c>
      <c r="L45" s="15">
        <v>2.86957</v>
      </c>
      <c r="M45" s="15">
        <v>1.52576</v>
      </c>
      <c r="N45" s="15">
        <v>3.9955799999999999</v>
      </c>
      <c r="O45" s="15">
        <v>0.1656</v>
      </c>
      <c r="P45" s="15">
        <v>5.9563084187520009E-2</v>
      </c>
      <c r="Q45" s="15">
        <v>1.01749952454894</v>
      </c>
      <c r="R45" s="15">
        <v>1.1235232742822401</v>
      </c>
      <c r="S45" s="15">
        <v>0.70137000000000005</v>
      </c>
      <c r="T45" s="15">
        <v>0</v>
      </c>
      <c r="U45" s="15">
        <v>0</v>
      </c>
      <c r="V45" s="15">
        <v>0.96222483643497014</v>
      </c>
      <c r="W45" s="15">
        <v>1.29564306903E-3</v>
      </c>
      <c r="X45" s="15">
        <v>0.59449943525154003</v>
      </c>
      <c r="Y45" s="15">
        <v>7.9399197089429996E-2</v>
      </c>
      <c r="Z45" s="15">
        <v>1.4934384947372699</v>
      </c>
      <c r="AA45" s="15">
        <v>0</v>
      </c>
      <c r="AB45" s="15">
        <v>7.4271370295099998E-3</v>
      </c>
      <c r="AC45" s="15">
        <v>6.8979307055399997E-3</v>
      </c>
      <c r="AD45" s="15">
        <v>4.4785271318066702</v>
      </c>
      <c r="AE45" s="15">
        <v>1.4021059775948226</v>
      </c>
      <c r="AF45" s="15">
        <v>8.8224258203724837</v>
      </c>
      <c r="AG45" s="15">
        <v>0.95516179435700044</v>
      </c>
      <c r="AH45" s="15">
        <v>2.2691281284730046E-2</v>
      </c>
      <c r="AI45" s="15">
        <v>4.8732108135641443</v>
      </c>
      <c r="AJ45" s="15">
        <v>2.4017091353739726E-2</v>
      </c>
      <c r="AK45" s="15">
        <v>2.6076664493985842</v>
      </c>
      <c r="AL45" s="15">
        <v>3.1290772074498881E-2</v>
      </c>
      <c r="AM45" s="15">
        <v>0</v>
      </c>
    </row>
    <row r="46" spans="1:39" x14ac:dyDescent="0.25">
      <c r="A46" s="13">
        <v>7764</v>
      </c>
      <c r="B46" s="13" t="s">
        <v>114</v>
      </c>
      <c r="C46" s="13" t="s">
        <v>79</v>
      </c>
      <c r="D46" s="13">
        <v>499500</v>
      </c>
      <c r="E46" s="13">
        <v>150850</v>
      </c>
      <c r="F46" s="13">
        <v>31</v>
      </c>
      <c r="G46" s="14">
        <v>0.567411</v>
      </c>
      <c r="H46" s="15">
        <v>23.929290000000002</v>
      </c>
      <c r="I46" s="15">
        <v>59.623579999999997</v>
      </c>
      <c r="J46" s="15">
        <v>16.836459999999999</v>
      </c>
      <c r="K46" s="16">
        <v>29</v>
      </c>
      <c r="L46" s="15">
        <v>2.2773599999999998</v>
      </c>
      <c r="M46" s="15">
        <v>1.27569</v>
      </c>
      <c r="N46" s="15">
        <v>4.10703</v>
      </c>
      <c r="O46" s="15">
        <v>0.18482000000000001</v>
      </c>
      <c r="P46" s="15">
        <v>1.0912599370140001E-2</v>
      </c>
      <c r="Q46" s="15">
        <v>1.55553811958106</v>
      </c>
      <c r="R46" s="15">
        <v>1.06518283918803</v>
      </c>
      <c r="S46" s="15">
        <v>0.76144000000000001</v>
      </c>
      <c r="T46" s="15">
        <v>1.8248493930000001E-5</v>
      </c>
      <c r="U46" s="15">
        <v>0</v>
      </c>
      <c r="V46" s="15">
        <v>0.16593355530549</v>
      </c>
      <c r="W46" s="15">
        <v>1.8248493930000001E-5</v>
      </c>
      <c r="X46" s="15">
        <v>1.32020554185978</v>
      </c>
      <c r="Y46" s="15">
        <v>5.7847725758100002E-2</v>
      </c>
      <c r="Z46" s="15">
        <v>0.37964166771972002</v>
      </c>
      <c r="AA46" s="15">
        <v>0</v>
      </c>
      <c r="AB46" s="15">
        <v>9.08774997714E-3</v>
      </c>
      <c r="AC46" s="15">
        <v>1.029215057652E-2</v>
      </c>
      <c r="AD46" s="15">
        <v>10.748289930794281</v>
      </c>
      <c r="AE46" s="15">
        <v>3.2800474594155014</v>
      </c>
      <c r="AF46" s="15">
        <v>20.638935901004277</v>
      </c>
      <c r="AG46" s="15">
        <v>3.9666562476997318</v>
      </c>
      <c r="AH46" s="15">
        <v>0.33752528687673916</v>
      </c>
      <c r="AI46" s="15">
        <v>0.74142832229993472</v>
      </c>
      <c r="AJ46" s="15">
        <v>6.0920877768503578E-2</v>
      </c>
      <c r="AK46" s="15">
        <v>6.6145115861460217</v>
      </c>
      <c r="AL46" s="15">
        <v>5.4264318789283811E-2</v>
      </c>
      <c r="AM46" s="15">
        <v>0</v>
      </c>
    </row>
    <row r="47" spans="1:39" x14ac:dyDescent="0.25">
      <c r="A47" s="13">
        <v>7767</v>
      </c>
      <c r="B47" s="13" t="s">
        <v>114</v>
      </c>
      <c r="C47" s="13" t="s">
        <v>79</v>
      </c>
      <c r="D47" s="13">
        <v>524227</v>
      </c>
      <c r="E47" s="13">
        <v>150535</v>
      </c>
      <c r="F47" s="13">
        <v>31</v>
      </c>
      <c r="G47" s="14">
        <v>2.7273039999999997</v>
      </c>
      <c r="H47" s="15">
        <v>14.55114</v>
      </c>
      <c r="I47" s="15">
        <v>36.364469999999997</v>
      </c>
      <c r="J47" s="15">
        <v>10.702819999999999</v>
      </c>
      <c r="K47" s="16">
        <v>19</v>
      </c>
      <c r="L47" s="15">
        <v>2.2590400000000002</v>
      </c>
      <c r="M47" s="15">
        <v>1.2654300000000001</v>
      </c>
      <c r="N47" s="15">
        <v>4.0739900000000002</v>
      </c>
      <c r="O47" s="15">
        <v>0.54024000000000005</v>
      </c>
      <c r="P47" s="15">
        <v>2.5620885477720002E-2</v>
      </c>
      <c r="Q47" s="15">
        <v>0.39606531225672004</v>
      </c>
      <c r="R47" s="15">
        <v>0.81052510639488007</v>
      </c>
      <c r="S47" s="15">
        <v>0.61602000000000001</v>
      </c>
      <c r="T47" s="15">
        <v>1.4598795144000001E-4</v>
      </c>
      <c r="U47" s="15">
        <v>0</v>
      </c>
      <c r="V47" s="15">
        <v>3.7044442677900001E-3</v>
      </c>
      <c r="W47" s="15">
        <v>0.2677054059531</v>
      </c>
      <c r="X47" s="15">
        <v>0.34973238616844998</v>
      </c>
      <c r="Y47" s="15">
        <v>0.11193626176662</v>
      </c>
      <c r="Z47" s="15">
        <v>6.2428097734529994E-2</v>
      </c>
      <c r="AA47" s="15">
        <v>0</v>
      </c>
      <c r="AB47" s="15">
        <v>5.9855060090400003E-3</v>
      </c>
      <c r="AC47" s="15">
        <v>7.9380948595500003E-3</v>
      </c>
      <c r="AD47" s="15">
        <v>3.7546458745914304</v>
      </c>
      <c r="AE47" s="15">
        <v>2.098344826849087</v>
      </c>
      <c r="AF47" s="15">
        <v>13.203346876956338</v>
      </c>
      <c r="AG47" s="15">
        <v>2.2340544099071602</v>
      </c>
      <c r="AH47" s="15">
        <v>0.26282694465174328</v>
      </c>
      <c r="AI47" s="15">
        <v>0.85732309883272673</v>
      </c>
      <c r="AJ47" s="15">
        <v>2.8447082168172932E-2</v>
      </c>
      <c r="AK47" s="15">
        <v>3.0886546859754751</v>
      </c>
      <c r="AL47" s="15">
        <v>4.0332074659295156E-2</v>
      </c>
      <c r="AM47" s="15">
        <v>0</v>
      </c>
    </row>
    <row r="48" spans="1:39" x14ac:dyDescent="0.25">
      <c r="A48" s="13">
        <v>7780</v>
      </c>
      <c r="B48" s="13" t="s">
        <v>115</v>
      </c>
      <c r="C48" s="13" t="s">
        <v>79</v>
      </c>
      <c r="D48" s="13">
        <v>487700</v>
      </c>
      <c r="E48" s="13">
        <v>158180</v>
      </c>
      <c r="F48" s="13">
        <v>31</v>
      </c>
      <c r="G48" s="14">
        <v>1.2288629999999998</v>
      </c>
      <c r="H48" s="15">
        <v>25.987909999999999</v>
      </c>
      <c r="I48" s="15">
        <v>60.472009999999997</v>
      </c>
      <c r="J48" s="15">
        <v>18.084199999999999</v>
      </c>
      <c r="K48" s="16">
        <v>29</v>
      </c>
      <c r="L48" s="15">
        <v>2.4588800000000002</v>
      </c>
      <c r="M48" s="15">
        <v>1.3361799999999999</v>
      </c>
      <c r="N48" s="15">
        <v>3.9976600000000002</v>
      </c>
      <c r="O48" s="15">
        <v>0.29814000000000002</v>
      </c>
      <c r="P48" s="15">
        <v>2.7080764992120001E-2</v>
      </c>
      <c r="Q48" s="15">
        <v>0.39714197339858998</v>
      </c>
      <c r="R48" s="15">
        <v>0.95295460151852995</v>
      </c>
      <c r="S48" s="15">
        <v>1.34616</v>
      </c>
      <c r="T48" s="15">
        <v>9.1242469650000007E-5</v>
      </c>
      <c r="U48" s="15">
        <v>0</v>
      </c>
      <c r="V48" s="15">
        <v>2.7555225834300003E-2</v>
      </c>
      <c r="W48" s="15">
        <v>7.2993975720000005E-5</v>
      </c>
      <c r="X48" s="15">
        <v>2.8319837729967001</v>
      </c>
      <c r="Y48" s="15">
        <v>5.3887802575290002E-2</v>
      </c>
      <c r="Z48" s="15">
        <v>0.53303850769530003</v>
      </c>
      <c r="AA48" s="15">
        <v>0</v>
      </c>
      <c r="AB48" s="15">
        <v>9.3979743739500011E-3</v>
      </c>
      <c r="AC48" s="15">
        <v>1.0602374973330001E-2</v>
      </c>
      <c r="AD48" s="15">
        <v>11.70708405037041</v>
      </c>
      <c r="AE48" s="15">
        <v>3.6190265017985936</v>
      </c>
      <c r="AF48" s="15">
        <v>22.77188269951651</v>
      </c>
      <c r="AG48" s="15">
        <v>0.85227025194290296</v>
      </c>
      <c r="AH48" s="15">
        <v>2.6702884891738211E-2</v>
      </c>
      <c r="AI48" s="15">
        <v>2.4445855349034784</v>
      </c>
      <c r="AJ48" s="15">
        <v>4.3167900271466685E-2</v>
      </c>
      <c r="AK48" s="15">
        <v>4.6869741040211235</v>
      </c>
      <c r="AL48" s="15">
        <v>3.9490122654191315E-2</v>
      </c>
      <c r="AM48" s="15">
        <v>0</v>
      </c>
    </row>
    <row r="49" spans="1:39" x14ac:dyDescent="0.25">
      <c r="A49" s="13">
        <v>7785</v>
      </c>
      <c r="B49" s="13" t="s">
        <v>114</v>
      </c>
      <c r="C49" s="13" t="s">
        <v>79</v>
      </c>
      <c r="D49" s="13">
        <v>525450</v>
      </c>
      <c r="E49" s="13">
        <v>150280</v>
      </c>
      <c r="F49" s="13">
        <v>31</v>
      </c>
      <c r="G49" s="14">
        <v>0.18219399999999999</v>
      </c>
      <c r="H49" s="15">
        <v>17.85642</v>
      </c>
      <c r="I49" s="15">
        <v>30.923110000000001</v>
      </c>
      <c r="J49" s="15">
        <v>12.91919</v>
      </c>
      <c r="K49" s="16">
        <v>17</v>
      </c>
      <c r="L49" s="15">
        <v>2.2505799999999998</v>
      </c>
      <c r="M49" s="15">
        <v>1.2606900000000001</v>
      </c>
      <c r="N49" s="15">
        <v>4.0587299999999997</v>
      </c>
      <c r="O49" s="15">
        <v>0.58430000000000004</v>
      </c>
      <c r="P49" s="15">
        <v>2.9580808660529999E-2</v>
      </c>
      <c r="Q49" s="15">
        <v>0.96306426715575011</v>
      </c>
      <c r="R49" s="15">
        <v>1.0896723180420902</v>
      </c>
      <c r="S49" s="15">
        <v>0.74289000000000005</v>
      </c>
      <c r="T49" s="15">
        <v>2.7372740894999998E-4</v>
      </c>
      <c r="U49" s="15">
        <v>0</v>
      </c>
      <c r="V49" s="15">
        <v>1.60586746584E-3</v>
      </c>
      <c r="W49" s="15">
        <v>0.25496795718996002</v>
      </c>
      <c r="X49" s="15">
        <v>0.39960552007914002</v>
      </c>
      <c r="Y49" s="15">
        <v>0.11585968796157001</v>
      </c>
      <c r="Z49" s="15">
        <v>8.7483279900420013E-2</v>
      </c>
      <c r="AA49" s="15">
        <v>0</v>
      </c>
      <c r="AB49" s="15">
        <v>8.3395617260100009E-3</v>
      </c>
      <c r="AC49" s="15">
        <v>8.8322710621199993E-3</v>
      </c>
      <c r="AD49" s="15">
        <v>5.9999405677386299</v>
      </c>
      <c r="AE49" s="15">
        <v>1.1721653786896804</v>
      </c>
      <c r="AF49" s="15">
        <v>7.3755780718074551</v>
      </c>
      <c r="AG49" s="15">
        <v>1.1218675447444335</v>
      </c>
      <c r="AH49" s="15">
        <v>6.8120827465245656E-2</v>
      </c>
      <c r="AI49" s="15">
        <v>0.44544996896228389</v>
      </c>
      <c r="AJ49" s="15">
        <v>2.6194208379369217E-2</v>
      </c>
      <c r="AK49" s="15">
        <v>2.8440479054429879</v>
      </c>
      <c r="AL49" s="15">
        <v>1.3266094508548763E-2</v>
      </c>
      <c r="AM49" s="15">
        <v>0</v>
      </c>
    </row>
    <row r="50" spans="1:39" x14ac:dyDescent="0.25">
      <c r="A50" s="13">
        <v>7786</v>
      </c>
      <c r="B50" s="13" t="s">
        <v>114</v>
      </c>
      <c r="C50" s="13" t="s">
        <v>79</v>
      </c>
      <c r="D50" s="13">
        <v>527000</v>
      </c>
      <c r="E50" s="13">
        <v>150270</v>
      </c>
      <c r="F50" s="13">
        <v>31</v>
      </c>
      <c r="G50" s="14">
        <v>1.0400239999999998</v>
      </c>
      <c r="H50" s="15">
        <v>19.254010000000001</v>
      </c>
      <c r="I50" s="15">
        <v>38.266289999999998</v>
      </c>
      <c r="J50" s="15">
        <v>13.80105</v>
      </c>
      <c r="K50" s="16">
        <v>20</v>
      </c>
      <c r="L50" s="15">
        <v>2.2505799999999998</v>
      </c>
      <c r="M50" s="15">
        <v>1.2606900000000001</v>
      </c>
      <c r="N50" s="15">
        <v>4.0587299999999997</v>
      </c>
      <c r="O50" s="15">
        <v>0.91349000000000002</v>
      </c>
      <c r="P50" s="15">
        <v>4.5110276994960001E-2</v>
      </c>
      <c r="Q50" s="15">
        <v>0.82579909581429001</v>
      </c>
      <c r="R50" s="15">
        <v>1.26514983567297</v>
      </c>
      <c r="S50" s="15">
        <v>1.13689</v>
      </c>
      <c r="T50" s="15">
        <v>8.266567750290001E-3</v>
      </c>
      <c r="U50" s="15">
        <v>0</v>
      </c>
      <c r="V50" s="15">
        <v>0</v>
      </c>
      <c r="W50" s="15">
        <v>0.23217558827139001</v>
      </c>
      <c r="X50" s="15">
        <v>0.9519509343523801</v>
      </c>
      <c r="Y50" s="15">
        <v>0.11053112773401</v>
      </c>
      <c r="Z50" s="15">
        <v>9.7428709092269999E-2</v>
      </c>
      <c r="AA50" s="15">
        <v>0</v>
      </c>
      <c r="AB50" s="15">
        <v>9.1972409407200008E-3</v>
      </c>
      <c r="AC50" s="15">
        <v>1.0109665637219999E-2</v>
      </c>
      <c r="AD50" s="15">
        <v>6.0779346307954496</v>
      </c>
      <c r="AE50" s="15">
        <v>1.7880234380530966</v>
      </c>
      <c r="AF50" s="15">
        <v>11.250721699632718</v>
      </c>
      <c r="AG50" s="15">
        <v>1.2627954649443358</v>
      </c>
      <c r="AH50" s="15">
        <v>6.0037158582689501E-2</v>
      </c>
      <c r="AI50" s="15">
        <v>0.91776180935574225</v>
      </c>
      <c r="AJ50" s="15">
        <v>3.3835399455913684E-2</v>
      </c>
      <c r="AK50" s="15">
        <v>3.6736936485627605</v>
      </c>
      <c r="AL50" s="15">
        <v>2.5411381412733171E-2</v>
      </c>
      <c r="AM50" s="15">
        <v>0</v>
      </c>
    </row>
    <row r="51" spans="1:39" x14ac:dyDescent="0.25">
      <c r="A51" s="13">
        <v>7788</v>
      </c>
      <c r="B51" s="13" t="s">
        <v>116</v>
      </c>
      <c r="C51" s="13" t="s">
        <v>79</v>
      </c>
      <c r="D51" s="13">
        <v>484260</v>
      </c>
      <c r="E51" s="13">
        <v>146500</v>
      </c>
      <c r="F51" s="13">
        <v>31</v>
      </c>
      <c r="G51" s="14">
        <v>2.1493899999999999</v>
      </c>
      <c r="H51" s="15">
        <v>17.751999999999999</v>
      </c>
      <c r="I51" s="15">
        <v>52.60078</v>
      </c>
      <c r="J51" s="15">
        <v>12.833690000000001</v>
      </c>
      <c r="K51" s="16">
        <v>26</v>
      </c>
      <c r="L51" s="15">
        <v>2.9920599999999999</v>
      </c>
      <c r="M51" s="15">
        <v>1.7200500000000001</v>
      </c>
      <c r="N51" s="15">
        <v>3.1367600000000002</v>
      </c>
      <c r="O51" s="15">
        <v>0.32924999999999999</v>
      </c>
      <c r="P51" s="15">
        <v>2.3540557169700001E-2</v>
      </c>
      <c r="Q51" s="15">
        <v>0.41143054414578001</v>
      </c>
      <c r="R51" s="15">
        <v>0.89538060316937995</v>
      </c>
      <c r="S51" s="15">
        <v>1.47238</v>
      </c>
      <c r="T51" s="15">
        <v>0</v>
      </c>
      <c r="U51" s="15">
        <v>0</v>
      </c>
      <c r="V51" s="15">
        <v>3.7409412556500005E-3</v>
      </c>
      <c r="W51" s="15">
        <v>3.6496987860000003E-5</v>
      </c>
      <c r="X51" s="15">
        <v>1.0768436268093</v>
      </c>
      <c r="Y51" s="15">
        <v>5.396079655101E-2</v>
      </c>
      <c r="Z51" s="15">
        <v>0.15124351769184</v>
      </c>
      <c r="AA51" s="15">
        <v>0</v>
      </c>
      <c r="AB51" s="15">
        <v>8.3213132320799996E-3</v>
      </c>
      <c r="AC51" s="15">
        <v>9.1789924467899995E-3</v>
      </c>
      <c r="AD51" s="15">
        <v>5.4678144847398293</v>
      </c>
      <c r="AE51" s="15">
        <v>3.2594595194934031</v>
      </c>
      <c r="AF51" s="15">
        <v>20.509391076533465</v>
      </c>
      <c r="AG51" s="15">
        <v>3.3778991557509159</v>
      </c>
      <c r="AH51" s="15">
        <v>0.43120434709968586</v>
      </c>
      <c r="AI51" s="15">
        <v>0.45260896866950406</v>
      </c>
      <c r="AJ51" s="15">
        <v>6.1517014456362762E-2</v>
      </c>
      <c r="AK51" s="15">
        <v>6.6792373940005163</v>
      </c>
      <c r="AL51" s="15">
        <v>7.7462523996151528E-2</v>
      </c>
      <c r="AM51" s="15">
        <v>0</v>
      </c>
    </row>
    <row r="52" spans="1:39" x14ac:dyDescent="0.25">
      <c r="A52" s="13">
        <v>7790</v>
      </c>
      <c r="B52" s="13" t="s">
        <v>117</v>
      </c>
      <c r="C52" s="13" t="s">
        <v>79</v>
      </c>
      <c r="D52" s="13">
        <v>509250</v>
      </c>
      <c r="E52" s="13">
        <v>169200</v>
      </c>
      <c r="F52" s="13">
        <v>31</v>
      </c>
      <c r="G52" s="14">
        <v>1.2294200000000002</v>
      </c>
      <c r="H52" s="15">
        <v>25.950340000000001</v>
      </c>
      <c r="I52" s="15">
        <v>47.640140000000002</v>
      </c>
      <c r="J52" s="15">
        <v>17.93439</v>
      </c>
      <c r="K52" s="16">
        <v>24</v>
      </c>
      <c r="L52" s="15">
        <v>2.3312900000000001</v>
      </c>
      <c r="M52" s="15">
        <v>1.3059000000000001</v>
      </c>
      <c r="N52" s="15">
        <v>4.2042799999999998</v>
      </c>
      <c r="O52" s="15">
        <v>0.74744999999999995</v>
      </c>
      <c r="P52" s="15">
        <v>0.11854221656928</v>
      </c>
      <c r="Q52" s="15">
        <v>0.92025330039597009</v>
      </c>
      <c r="R52" s="15">
        <v>1.4054077600189501</v>
      </c>
      <c r="S52" s="15">
        <v>1.9413499999999999</v>
      </c>
      <c r="T52" s="15">
        <v>7.1169126326999996E-4</v>
      </c>
      <c r="U52" s="15">
        <v>0</v>
      </c>
      <c r="V52" s="15">
        <v>0.62139771530435994</v>
      </c>
      <c r="W52" s="15">
        <v>1.2138350707418102</v>
      </c>
      <c r="X52" s="15">
        <v>1.35657479026227</v>
      </c>
      <c r="Y52" s="15">
        <v>0.19047777964133999</v>
      </c>
      <c r="Z52" s="15">
        <v>0.46977097923999001</v>
      </c>
      <c r="AA52" s="15">
        <v>0</v>
      </c>
      <c r="AB52" s="15">
        <v>1.038339304617E-2</v>
      </c>
      <c r="AC52" s="15">
        <v>1.02191566008E-2</v>
      </c>
      <c r="AD52" s="15">
        <v>9.1025130087293693</v>
      </c>
      <c r="AE52" s="15">
        <v>2.0282185992109798</v>
      </c>
      <c r="AF52" s="15">
        <v>12.76209389659244</v>
      </c>
      <c r="AG52" s="15">
        <v>1.6966181699994796</v>
      </c>
      <c r="AH52" s="15">
        <v>0.29303941293176466</v>
      </c>
      <c r="AI52" s="15">
        <v>0.68451786784448676</v>
      </c>
      <c r="AJ52" s="15">
        <v>3.8020282737971721E-2</v>
      </c>
      <c r="AK52" s="15">
        <v>4.1280692250445714</v>
      </c>
      <c r="AL52" s="15">
        <v>5.922254563831416E-2</v>
      </c>
      <c r="AM52" s="15">
        <v>0</v>
      </c>
    </row>
    <row r="53" spans="1:39" x14ac:dyDescent="0.25">
      <c r="A53" s="13">
        <v>7791</v>
      </c>
      <c r="B53" s="13" t="s">
        <v>118</v>
      </c>
      <c r="C53" s="13" t="s">
        <v>79</v>
      </c>
      <c r="D53" s="13">
        <v>506900</v>
      </c>
      <c r="E53" s="13">
        <v>161250</v>
      </c>
      <c r="F53" s="13">
        <v>31</v>
      </c>
      <c r="G53" s="14">
        <v>0.23916800000000002</v>
      </c>
      <c r="H53" s="15">
        <v>21.08662</v>
      </c>
      <c r="I53" s="15">
        <v>48.832369999999997</v>
      </c>
      <c r="J53" s="15">
        <v>15.01544</v>
      </c>
      <c r="K53" s="16">
        <v>25</v>
      </c>
      <c r="L53" s="15">
        <v>2.31325</v>
      </c>
      <c r="M53" s="15">
        <v>1.29579</v>
      </c>
      <c r="N53" s="15">
        <v>4.1717599999999999</v>
      </c>
      <c r="O53" s="15">
        <v>0.43489</v>
      </c>
      <c r="P53" s="15">
        <v>4.3540906516979998E-2</v>
      </c>
      <c r="Q53" s="15">
        <v>0.88145700230079005</v>
      </c>
      <c r="R53" s="15">
        <v>1.0047255787979399</v>
      </c>
      <c r="S53" s="15">
        <v>1.00244</v>
      </c>
      <c r="T53" s="15">
        <v>3.1022439681000001E-4</v>
      </c>
      <c r="U53" s="15">
        <v>0</v>
      </c>
      <c r="V53" s="15">
        <v>0.25589863038039001</v>
      </c>
      <c r="W53" s="15">
        <v>0.41404007877777005</v>
      </c>
      <c r="X53" s="15">
        <v>0.90151209712986002</v>
      </c>
      <c r="Y53" s="15">
        <v>9.8049157885889998E-2</v>
      </c>
      <c r="Z53" s="15">
        <v>7.2063302529569995E-2</v>
      </c>
      <c r="AA53" s="15">
        <v>0</v>
      </c>
      <c r="AB53" s="15">
        <v>9.1242469650000008E-3</v>
      </c>
      <c r="AC53" s="15">
        <v>9.9819261797100007E-3</v>
      </c>
      <c r="AD53" s="15">
        <v>8.1778070758144796</v>
      </c>
      <c r="AE53" s="15">
        <v>2.5648666729510681</v>
      </c>
      <c r="AF53" s="15">
        <v>16.138827109255406</v>
      </c>
      <c r="AG53" s="15">
        <v>1.5373521508507173</v>
      </c>
      <c r="AH53" s="15">
        <v>0.81360475020245049</v>
      </c>
      <c r="AI53" s="15">
        <v>0.71857246029681499</v>
      </c>
      <c r="AJ53" s="15">
        <v>5.3890912024346142E-2</v>
      </c>
      <c r="AK53" s="15">
        <v>5.8512299072175606</v>
      </c>
      <c r="AL53" s="15">
        <v>6.7406037201634184E-2</v>
      </c>
      <c r="AM53" s="15">
        <v>0</v>
      </c>
    </row>
    <row r="54" spans="1:39" x14ac:dyDescent="0.25">
      <c r="A54" s="13">
        <v>7792</v>
      </c>
      <c r="B54" s="13" t="s">
        <v>119</v>
      </c>
      <c r="C54" s="13" t="s">
        <v>79</v>
      </c>
      <c r="D54" s="13">
        <v>513700</v>
      </c>
      <c r="E54" s="13">
        <v>154430</v>
      </c>
      <c r="F54" s="13">
        <v>31</v>
      </c>
      <c r="G54" s="14">
        <v>0.40929999999999994</v>
      </c>
      <c r="H54" s="15">
        <v>14.49004</v>
      </c>
      <c r="I54" s="15">
        <v>32.901809999999998</v>
      </c>
      <c r="J54" s="15">
        <v>10.66854</v>
      </c>
      <c r="K54" s="16">
        <v>18</v>
      </c>
      <c r="L54" s="15">
        <v>2.2704499999999999</v>
      </c>
      <c r="M54" s="15">
        <v>1.27182</v>
      </c>
      <c r="N54" s="15">
        <v>4.09457</v>
      </c>
      <c r="O54" s="15">
        <v>0.33456999999999998</v>
      </c>
      <c r="P54" s="15">
        <v>2.2390902052110001E-2</v>
      </c>
      <c r="Q54" s="15">
        <v>0.33225032898351003</v>
      </c>
      <c r="R54" s="15">
        <v>1.0332297263166001</v>
      </c>
      <c r="S54" s="15">
        <v>0.65249000000000001</v>
      </c>
      <c r="T54" s="15">
        <v>3.6496987860000003E-5</v>
      </c>
      <c r="U54" s="15">
        <v>0</v>
      </c>
      <c r="V54" s="15">
        <v>6.0147035993280008E-2</v>
      </c>
      <c r="W54" s="15">
        <v>9.4764428978489995E-2</v>
      </c>
      <c r="X54" s="15">
        <v>0.2489094572052</v>
      </c>
      <c r="Y54" s="15">
        <v>7.7775081129660001E-2</v>
      </c>
      <c r="Z54" s="15">
        <v>1.9671876456539998E-2</v>
      </c>
      <c r="AA54" s="15">
        <v>0</v>
      </c>
      <c r="AB54" s="15">
        <v>9.2154894346500003E-3</v>
      </c>
      <c r="AC54" s="15">
        <v>9.3979743739500011E-3</v>
      </c>
      <c r="AD54" s="15">
        <v>3.9583720608259503</v>
      </c>
      <c r="AE54" s="15">
        <v>1.7656063440505336</v>
      </c>
      <c r="AF54" s="15">
        <v>11.109667348459363</v>
      </c>
      <c r="AG54" s="15">
        <v>0.90699789905004879</v>
      </c>
      <c r="AH54" s="15">
        <v>0.11145237371508522</v>
      </c>
      <c r="AI54" s="15">
        <v>0.35254957471670745</v>
      </c>
      <c r="AJ54" s="15">
        <v>3.7832097271199211E-2</v>
      </c>
      <c r="AK54" s="15">
        <v>4.1076369037139253</v>
      </c>
      <c r="AL54" s="15">
        <v>2.0027459023128732E-2</v>
      </c>
      <c r="AM54" s="15">
        <v>0</v>
      </c>
    </row>
    <row r="55" spans="1:39" x14ac:dyDescent="0.25">
      <c r="A55" s="13">
        <v>7798</v>
      </c>
      <c r="B55" s="13" t="s">
        <v>105</v>
      </c>
      <c r="C55" s="13" t="s">
        <v>79</v>
      </c>
      <c r="D55" s="13">
        <v>489480</v>
      </c>
      <c r="E55" s="13">
        <v>150540</v>
      </c>
      <c r="F55" s="13">
        <v>31</v>
      </c>
      <c r="G55" s="14">
        <v>1.223981</v>
      </c>
      <c r="H55" s="15">
        <v>17.654340000000001</v>
      </c>
      <c r="I55" s="15">
        <v>35.660350000000001</v>
      </c>
      <c r="J55" s="15">
        <v>12.765359999999999</v>
      </c>
      <c r="K55" s="16">
        <v>19</v>
      </c>
      <c r="L55" s="15">
        <v>2.4303300000000001</v>
      </c>
      <c r="M55" s="15">
        <v>1.32067</v>
      </c>
      <c r="N55" s="15">
        <v>3.9512399999999999</v>
      </c>
      <c r="O55" s="15">
        <v>0.45646999999999999</v>
      </c>
      <c r="P55" s="15">
        <v>0.37818178820532</v>
      </c>
      <c r="Q55" s="15">
        <v>0.34513376569809001</v>
      </c>
      <c r="R55" s="15">
        <v>1.09405195658529</v>
      </c>
      <c r="S55" s="15">
        <v>0.90683999999999998</v>
      </c>
      <c r="T55" s="15">
        <v>0</v>
      </c>
      <c r="U55" s="15">
        <v>0</v>
      </c>
      <c r="V55" s="15">
        <v>1.7427311703150001E-2</v>
      </c>
      <c r="W55" s="15">
        <v>7.2993975720000005E-5</v>
      </c>
      <c r="X55" s="15">
        <v>0.80395564858008006</v>
      </c>
      <c r="Y55" s="15">
        <v>6.2701825143480008E-2</v>
      </c>
      <c r="Z55" s="15">
        <v>0.61236471080901</v>
      </c>
      <c r="AA55" s="15">
        <v>0</v>
      </c>
      <c r="AB55" s="15">
        <v>9.9271806979200003E-3</v>
      </c>
      <c r="AC55" s="15">
        <v>1.2299484908820001E-2</v>
      </c>
      <c r="AD55" s="15">
        <v>5.2526829897990606</v>
      </c>
      <c r="AE55" s="15">
        <v>1.4919880307694797</v>
      </c>
      <c r="AF55" s="15">
        <v>9.387987738934779</v>
      </c>
      <c r="AG55" s="15">
        <v>1.3644038978492394</v>
      </c>
      <c r="AH55" s="15">
        <v>2.7348833922845595E-2</v>
      </c>
      <c r="AI55" s="15">
        <v>1.1436063191499959</v>
      </c>
      <c r="AJ55" s="15">
        <v>4.1618415684096098E-2</v>
      </c>
      <c r="AK55" s="15">
        <v>4.5187381210357263</v>
      </c>
      <c r="AL55" s="15">
        <v>3.0318642653841803E-2</v>
      </c>
      <c r="AM55" s="15">
        <v>0</v>
      </c>
    </row>
    <row r="56" spans="1:39" x14ac:dyDescent="0.25">
      <c r="A56" s="13">
        <v>7800</v>
      </c>
      <c r="B56" s="13" t="s">
        <v>115</v>
      </c>
      <c r="C56" s="13" t="s">
        <v>79</v>
      </c>
      <c r="D56" s="13">
        <v>483950</v>
      </c>
      <c r="E56" s="13">
        <v>146855</v>
      </c>
      <c r="F56" s="13">
        <v>31</v>
      </c>
      <c r="G56" s="14">
        <v>0.49397200000000002</v>
      </c>
      <c r="H56" s="15">
        <v>15.538410000000001</v>
      </c>
      <c r="I56" s="15">
        <v>35.764620000000001</v>
      </c>
      <c r="J56" s="15">
        <v>11.382059999999999</v>
      </c>
      <c r="K56" s="16">
        <v>19</v>
      </c>
      <c r="L56" s="15">
        <v>2.9920599999999999</v>
      </c>
      <c r="M56" s="15">
        <v>1.7200500000000001</v>
      </c>
      <c r="N56" s="15">
        <v>3.1367600000000002</v>
      </c>
      <c r="O56" s="15">
        <v>0.30409000000000003</v>
      </c>
      <c r="P56" s="15">
        <v>1.8649960796459999E-2</v>
      </c>
      <c r="Q56" s="15">
        <v>0.30374618146485</v>
      </c>
      <c r="R56" s="15">
        <v>0.77932018177457996</v>
      </c>
      <c r="S56" s="15">
        <v>0.68837000000000004</v>
      </c>
      <c r="T56" s="15">
        <v>0</v>
      </c>
      <c r="U56" s="15">
        <v>0</v>
      </c>
      <c r="V56" s="15">
        <v>3.4307168588399999E-3</v>
      </c>
      <c r="W56" s="15">
        <v>3.6496987860000003E-5</v>
      </c>
      <c r="X56" s="15">
        <v>0.69159967145307</v>
      </c>
      <c r="Y56" s="15">
        <v>5.4344014923540004E-2</v>
      </c>
      <c r="Z56" s="15">
        <v>0.10863328436529</v>
      </c>
      <c r="AA56" s="15">
        <v>0</v>
      </c>
      <c r="AB56" s="15">
        <v>6.8979307055399997E-3</v>
      </c>
      <c r="AC56" s="15">
        <v>8.4855496774499991E-3</v>
      </c>
      <c r="AD56" s="15">
        <v>4.7219255438450096</v>
      </c>
      <c r="AE56" s="15">
        <v>1.8652767908723711</v>
      </c>
      <c r="AF56" s="15">
        <v>11.736820457868005</v>
      </c>
      <c r="AG56" s="15">
        <v>0.75905592679334022</v>
      </c>
      <c r="AH56" s="15">
        <v>2.1468192412036739E-2</v>
      </c>
      <c r="AI56" s="15">
        <v>1.7576407250736759</v>
      </c>
      <c r="AJ56" s="15">
        <v>3.709897545045826E-2</v>
      </c>
      <c r="AK56" s="15">
        <v>4.0280378737102147</v>
      </c>
      <c r="AL56" s="15">
        <v>2.0811057819899031E-2</v>
      </c>
      <c r="AM56" s="15">
        <v>0</v>
      </c>
    </row>
    <row r="57" spans="1:39" x14ac:dyDescent="0.25">
      <c r="A57" s="13">
        <v>7801</v>
      </c>
      <c r="B57" s="13" t="s">
        <v>109</v>
      </c>
      <c r="C57" s="13" t="s">
        <v>79</v>
      </c>
      <c r="D57" s="13">
        <v>522700</v>
      </c>
      <c r="E57" s="13">
        <v>160060</v>
      </c>
      <c r="F57" s="13">
        <v>31</v>
      </c>
      <c r="G57" s="14">
        <v>0.64339000000000002</v>
      </c>
      <c r="H57" s="15">
        <v>18.06532</v>
      </c>
      <c r="I57" s="15">
        <v>29.015940000000001</v>
      </c>
      <c r="J57" s="15">
        <v>13.04139</v>
      </c>
      <c r="K57" s="16">
        <v>16</v>
      </c>
      <c r="L57" s="15">
        <v>2.28918</v>
      </c>
      <c r="M57" s="15">
        <v>1.2823100000000001</v>
      </c>
      <c r="N57" s="15">
        <v>4.1283500000000002</v>
      </c>
      <c r="O57" s="15">
        <v>0.50610999999999995</v>
      </c>
      <c r="P57" s="15">
        <v>0.18710180826428999</v>
      </c>
      <c r="Q57" s="15">
        <v>0.70490282352804001</v>
      </c>
      <c r="R57" s="15">
        <v>1.44387558522339</v>
      </c>
      <c r="S57" s="15">
        <v>1.00681</v>
      </c>
      <c r="T57" s="15">
        <v>9.1242469650000007E-5</v>
      </c>
      <c r="U57" s="15">
        <v>0</v>
      </c>
      <c r="V57" s="15">
        <v>6.049375737795E-2</v>
      </c>
      <c r="W57" s="15">
        <v>0.23370846176150997</v>
      </c>
      <c r="X57" s="15">
        <v>0.37528027767045002</v>
      </c>
      <c r="Y57" s="15">
        <v>9.3341046451950002E-2</v>
      </c>
      <c r="Z57" s="15">
        <v>1.419732827754E-2</v>
      </c>
      <c r="AA57" s="15">
        <v>0</v>
      </c>
      <c r="AB57" s="15">
        <v>1.0474635515820001E-2</v>
      </c>
      <c r="AC57" s="15">
        <v>1.000017467364E-2</v>
      </c>
      <c r="AD57" s="15">
        <v>5.7190597491680695</v>
      </c>
      <c r="AE57" s="15">
        <v>0.89281181451253289</v>
      </c>
      <c r="AF57" s="15">
        <v>5.6178107296859352</v>
      </c>
      <c r="AG57" s="15">
        <v>1.7190774717729638</v>
      </c>
      <c r="AH57" s="15">
        <v>2.9339046403937682E-2</v>
      </c>
      <c r="AI57" s="15">
        <v>0.40397981407104572</v>
      </c>
      <c r="AJ57" s="15">
        <v>2.0755282826972841E-2</v>
      </c>
      <c r="AK57" s="15">
        <v>2.2535141278566257</v>
      </c>
      <c r="AL57" s="15">
        <v>1.3331712869985076E-2</v>
      </c>
      <c r="AM57" s="15">
        <v>0</v>
      </c>
    </row>
    <row r="58" spans="1:39" x14ac:dyDescent="0.25">
      <c r="A58" s="13">
        <v>7823</v>
      </c>
      <c r="B58" s="13" t="s">
        <v>120</v>
      </c>
      <c r="C58" s="13" t="s">
        <v>79</v>
      </c>
      <c r="D58" s="13">
        <v>632320</v>
      </c>
      <c r="E58" s="13">
        <v>142000</v>
      </c>
      <c r="F58" s="13">
        <v>31</v>
      </c>
      <c r="G58" s="14">
        <v>1.0135090000000002</v>
      </c>
      <c r="H58" s="15">
        <v>19.343800000000002</v>
      </c>
      <c r="I58" s="15">
        <v>26.459589999999999</v>
      </c>
      <c r="J58" s="15">
        <v>13.734489999999999</v>
      </c>
      <c r="K58" s="16">
        <v>15</v>
      </c>
      <c r="L58" s="15">
        <v>2.2508599999999999</v>
      </c>
      <c r="M58" s="15">
        <v>2.02583</v>
      </c>
      <c r="N58" s="15">
        <v>2.3340100000000001</v>
      </c>
      <c r="O58" s="15">
        <v>2.8369999999999999E-2</v>
      </c>
      <c r="P58" s="15">
        <v>9.4892168435999991E-4</v>
      </c>
      <c r="Q58" s="15">
        <v>1.40971440458643</v>
      </c>
      <c r="R58" s="15">
        <v>0.36708670389588</v>
      </c>
      <c r="S58" s="15">
        <v>0.29352</v>
      </c>
      <c r="T58" s="15">
        <v>1.8248493930000001E-5</v>
      </c>
      <c r="U58" s="15">
        <v>0</v>
      </c>
      <c r="V58" s="15">
        <v>0</v>
      </c>
      <c r="W58" s="15">
        <v>0</v>
      </c>
      <c r="X58" s="15">
        <v>0.22609883979269998</v>
      </c>
      <c r="Y58" s="15">
        <v>2.4088011987600001E-2</v>
      </c>
      <c r="Z58" s="15">
        <v>3.1569894498900001E-3</v>
      </c>
      <c r="AA58" s="15">
        <v>7.45965584569326</v>
      </c>
      <c r="AB58" s="15">
        <v>3.4307168588399999E-3</v>
      </c>
      <c r="AC58" s="15">
        <v>3.6496987860000002E-3</v>
      </c>
      <c r="AD58" s="15">
        <v>2.9133720559245</v>
      </c>
      <c r="AE58" s="15">
        <v>0.67905827415017139</v>
      </c>
      <c r="AF58" s="15">
        <v>4.2728162828867848</v>
      </c>
      <c r="AG58" s="15">
        <v>0.12367318656326792</v>
      </c>
      <c r="AH58" s="15">
        <v>1.2019252427079644E-2</v>
      </c>
      <c r="AI58" s="15">
        <v>0.92320701562766572</v>
      </c>
      <c r="AJ58" s="15">
        <v>9.973598435607493E-3</v>
      </c>
      <c r="AK58" s="15">
        <v>1.082887916660989</v>
      </c>
      <c r="AL58" s="15">
        <v>1.2154473248430024E-2</v>
      </c>
      <c r="AM58" s="15">
        <v>0</v>
      </c>
    </row>
    <row r="59" spans="1:39" x14ac:dyDescent="0.25">
      <c r="A59" s="13">
        <v>7825</v>
      </c>
      <c r="B59" s="13" t="s">
        <v>121</v>
      </c>
      <c r="C59" s="13" t="s">
        <v>79</v>
      </c>
      <c r="D59" s="13">
        <v>558000</v>
      </c>
      <c r="E59" s="13">
        <v>139430</v>
      </c>
      <c r="F59" s="13">
        <v>31</v>
      </c>
      <c r="G59" s="14">
        <v>1.936048</v>
      </c>
      <c r="H59" s="15">
        <v>17.15014</v>
      </c>
      <c r="I59" s="15">
        <v>27.691289999999999</v>
      </c>
      <c r="J59" s="15">
        <v>12.454660000000001</v>
      </c>
      <c r="K59" s="16">
        <v>15</v>
      </c>
      <c r="L59" s="15">
        <v>2.8488099999999998</v>
      </c>
      <c r="M59" s="15">
        <v>1.75509</v>
      </c>
      <c r="N59" s="15">
        <v>2.7990599999999999</v>
      </c>
      <c r="O59" s="15">
        <v>0.23182</v>
      </c>
      <c r="P59" s="15">
        <v>1.354038249606E-2</v>
      </c>
      <c r="Q59" s="15">
        <v>1.2402771384463802</v>
      </c>
      <c r="R59" s="15">
        <v>1.2399121685677799</v>
      </c>
      <c r="S59" s="15">
        <v>0.60357000000000005</v>
      </c>
      <c r="T59" s="15">
        <v>6.569457814800001E-4</v>
      </c>
      <c r="U59" s="15">
        <v>0</v>
      </c>
      <c r="V59" s="15">
        <v>1.173378159699E-2</v>
      </c>
      <c r="W59" s="15">
        <v>0</v>
      </c>
      <c r="X59" s="15">
        <v>0.71163651778821002</v>
      </c>
      <c r="Y59" s="15">
        <v>5.5968130883309999E-2</v>
      </c>
      <c r="Z59" s="15">
        <v>1.6861608391320001E-2</v>
      </c>
      <c r="AA59" s="15">
        <v>0</v>
      </c>
      <c r="AB59" s="15">
        <v>6.1314939604800002E-3</v>
      </c>
      <c r="AC59" s="15">
        <v>1.1040338827649999E-2</v>
      </c>
      <c r="AD59" s="15">
        <v>5.6040759889151399</v>
      </c>
      <c r="AE59" s="15">
        <v>1.1170084421596465</v>
      </c>
      <c r="AF59" s="15">
        <v>7.028515874804369</v>
      </c>
      <c r="AG59" s="15">
        <v>0.46286044116452091</v>
      </c>
      <c r="AH59" s="15">
        <v>2.2082744362190435E-2</v>
      </c>
      <c r="AI59" s="15">
        <v>0.15340226218597278</v>
      </c>
      <c r="AJ59" s="15">
        <v>1.5963910898429589E-2</v>
      </c>
      <c r="AK59" s="15">
        <v>1.7332887749765429</v>
      </c>
      <c r="AL59" s="15">
        <v>8.0275494483281404E-3</v>
      </c>
      <c r="AM59" s="15">
        <v>0</v>
      </c>
    </row>
    <row r="60" spans="1:39" x14ac:dyDescent="0.25">
      <c r="A60" s="13">
        <v>7826</v>
      </c>
      <c r="B60" s="13" t="s">
        <v>95</v>
      </c>
      <c r="C60" s="13" t="s">
        <v>79</v>
      </c>
      <c r="D60" s="13">
        <v>615600</v>
      </c>
      <c r="E60" s="13">
        <v>134680</v>
      </c>
      <c r="F60" s="13">
        <v>31</v>
      </c>
      <c r="G60" s="14">
        <v>1.4970850000000002</v>
      </c>
      <c r="H60" s="15">
        <v>12.053850000000001</v>
      </c>
      <c r="I60" s="15">
        <v>25.276769999999999</v>
      </c>
      <c r="J60" s="15">
        <v>8.9905600000000003</v>
      </c>
      <c r="K60" s="16">
        <v>14</v>
      </c>
      <c r="L60" s="15">
        <v>2.2503700000000002</v>
      </c>
      <c r="M60" s="15">
        <v>2.0253899999999998</v>
      </c>
      <c r="N60" s="15">
        <v>2.3334999999999999</v>
      </c>
      <c r="O60" s="15">
        <v>9.1889999999999999E-2</v>
      </c>
      <c r="P60" s="15">
        <v>1.91609186265E-3</v>
      </c>
      <c r="Q60" s="15">
        <v>0.18586091067704999</v>
      </c>
      <c r="R60" s="15">
        <v>0.59044826959908003</v>
      </c>
      <c r="S60" s="15">
        <v>0.71106999999999998</v>
      </c>
      <c r="T60" s="15">
        <v>1.8248493930000001E-5</v>
      </c>
      <c r="U60" s="15">
        <v>0</v>
      </c>
      <c r="V60" s="15">
        <v>0</v>
      </c>
      <c r="W60" s="15">
        <v>7.2993975720000005E-5</v>
      </c>
      <c r="X60" s="15">
        <v>0.71904540632378999</v>
      </c>
      <c r="Y60" s="15">
        <v>4.4508076695269995E-2</v>
      </c>
      <c r="Z60" s="15">
        <v>6.0584999847600005E-2</v>
      </c>
      <c r="AA60" s="15">
        <v>0.50214380747181009</v>
      </c>
      <c r="AB60" s="15">
        <v>5.4015542032799999E-3</v>
      </c>
      <c r="AC60" s="15">
        <v>4.4526325189199996E-3</v>
      </c>
      <c r="AD60" s="15">
        <v>2.5271426818960498</v>
      </c>
      <c r="AE60" s="15">
        <v>1.304518300764939</v>
      </c>
      <c r="AF60" s="15">
        <v>8.2083780568139666</v>
      </c>
      <c r="AG60" s="15">
        <v>0.35015751344349783</v>
      </c>
      <c r="AH60" s="15">
        <v>2.6251920156262251E-2</v>
      </c>
      <c r="AI60" s="15">
        <v>1.2362877662993004</v>
      </c>
      <c r="AJ60" s="15">
        <v>1.8948299950426226E-2</v>
      </c>
      <c r="AK60" s="15">
        <v>2.0573201528074927</v>
      </c>
      <c r="AL60" s="15">
        <v>2.1057989764112432E-2</v>
      </c>
      <c r="AM60" s="15">
        <v>0</v>
      </c>
    </row>
    <row r="61" spans="1:39" x14ac:dyDescent="0.25">
      <c r="A61" s="13">
        <v>7833</v>
      </c>
      <c r="B61" s="13" t="s">
        <v>122</v>
      </c>
      <c r="C61" s="13" t="s">
        <v>79</v>
      </c>
      <c r="D61" s="13">
        <v>482500</v>
      </c>
      <c r="E61" s="13">
        <v>214310</v>
      </c>
      <c r="F61" s="13">
        <v>31</v>
      </c>
      <c r="G61" s="14">
        <v>1.3703999999999998</v>
      </c>
      <c r="H61" s="15">
        <v>15.838710000000001</v>
      </c>
      <c r="I61" s="15">
        <v>35.308219999999999</v>
      </c>
      <c r="J61" s="15">
        <v>11.568989999999999</v>
      </c>
      <c r="K61" s="16">
        <v>19</v>
      </c>
      <c r="L61" s="15">
        <v>2.7744800000000001</v>
      </c>
      <c r="M61" s="15">
        <v>1.46956</v>
      </c>
      <c r="N61" s="15">
        <v>4.2055499999999997</v>
      </c>
      <c r="O61" s="15">
        <v>0.17662</v>
      </c>
      <c r="P61" s="15">
        <v>7.9015978716899995E-3</v>
      </c>
      <c r="Q61" s="15">
        <v>0.41024439204033003</v>
      </c>
      <c r="R61" s="15">
        <v>0.9521151707977501</v>
      </c>
      <c r="S61" s="15">
        <v>0.62790999999999997</v>
      </c>
      <c r="T61" s="15">
        <v>0</v>
      </c>
      <c r="U61" s="15">
        <v>0</v>
      </c>
      <c r="V61" s="15">
        <v>0</v>
      </c>
      <c r="W61" s="15">
        <v>0</v>
      </c>
      <c r="X61" s="15">
        <v>0.61429905116559003</v>
      </c>
      <c r="Y61" s="15">
        <v>6.7501179047070009E-2</v>
      </c>
      <c r="Z61" s="15">
        <v>7.085890193019001E-2</v>
      </c>
      <c r="AA61" s="15">
        <v>0</v>
      </c>
      <c r="AB61" s="15">
        <v>7.6096219688100005E-3</v>
      </c>
      <c r="AC61" s="15">
        <v>7.2629005841400003E-3</v>
      </c>
      <c r="AD61" s="15">
        <v>4.4467930008623995</v>
      </c>
      <c r="AE61" s="15">
        <v>1.8418566391675135</v>
      </c>
      <c r="AF61" s="15">
        <v>11.589454599352502</v>
      </c>
      <c r="AG61" s="15">
        <v>1.3392060767491163</v>
      </c>
      <c r="AH61" s="15">
        <v>0.10959200996110974</v>
      </c>
      <c r="AI61" s="15">
        <v>1.6278173917057277</v>
      </c>
      <c r="AJ61" s="15">
        <v>2.6922175997239048E-2</v>
      </c>
      <c r="AK61" s="15">
        <v>2.9230873155617401</v>
      </c>
      <c r="AL61" s="15">
        <v>1.1573791505055307E-2</v>
      </c>
      <c r="AM61" s="15">
        <v>0</v>
      </c>
    </row>
    <row r="62" spans="1:39" x14ac:dyDescent="0.25">
      <c r="A62" s="13">
        <v>7840</v>
      </c>
      <c r="B62" s="13" t="s">
        <v>123</v>
      </c>
      <c r="C62" s="13" t="s">
        <v>79</v>
      </c>
      <c r="D62" s="13">
        <v>561630</v>
      </c>
      <c r="E62" s="13">
        <v>100000</v>
      </c>
      <c r="F62" s="13">
        <v>31</v>
      </c>
      <c r="G62" s="14">
        <v>1.4604219999999997</v>
      </c>
      <c r="H62" s="15">
        <v>15.521610000000001</v>
      </c>
      <c r="I62" s="15">
        <v>25.619630000000001</v>
      </c>
      <c r="J62" s="15">
        <v>11.38162</v>
      </c>
      <c r="K62" s="16">
        <v>14</v>
      </c>
      <c r="L62" s="15">
        <v>2.4579599999999999</v>
      </c>
      <c r="M62" s="15">
        <v>1.89438</v>
      </c>
      <c r="N62" s="15">
        <v>1.87988</v>
      </c>
      <c r="O62" s="15">
        <v>5.049E-2</v>
      </c>
      <c r="P62" s="15">
        <v>1.4434558698630001E-2</v>
      </c>
      <c r="Q62" s="15">
        <v>1.63260150944745</v>
      </c>
      <c r="R62" s="15">
        <v>1.29250432807404</v>
      </c>
      <c r="S62" s="15">
        <v>0.66459999999999997</v>
      </c>
      <c r="T62" s="15">
        <v>0</v>
      </c>
      <c r="U62" s="15">
        <v>0</v>
      </c>
      <c r="V62" s="15">
        <v>0</v>
      </c>
      <c r="W62" s="15">
        <v>0</v>
      </c>
      <c r="X62" s="15">
        <v>0.48163250029449001</v>
      </c>
      <c r="Y62" s="15">
        <v>3.8303588759070001E-2</v>
      </c>
      <c r="Z62" s="15">
        <v>1.9398149047590001E-2</v>
      </c>
      <c r="AA62" s="15">
        <v>3.1168427632440002E-2</v>
      </c>
      <c r="AB62" s="15">
        <v>4.6168689642899999E-3</v>
      </c>
      <c r="AC62" s="15">
        <v>8.5402951592400012E-3</v>
      </c>
      <c r="AD62" s="15">
        <v>5.0511101258482798</v>
      </c>
      <c r="AE62" s="15">
        <v>0.99021118279812581</v>
      </c>
      <c r="AF62" s="15">
        <v>6.2306736055184926</v>
      </c>
      <c r="AG62" s="15">
        <v>0.41306847470124863</v>
      </c>
      <c r="AH62" s="15">
        <v>4.5372401863540704E-2</v>
      </c>
      <c r="AI62" s="15">
        <v>0.2026212372387077</v>
      </c>
      <c r="AJ62" s="15">
        <v>2.017400061518447E-2</v>
      </c>
      <c r="AK62" s="15">
        <v>2.190401151393857</v>
      </c>
      <c r="AL62" s="15">
        <v>5.4979458708434474E-3</v>
      </c>
      <c r="AM62" s="15">
        <v>0</v>
      </c>
    </row>
    <row r="63" spans="1:39" x14ac:dyDescent="0.25">
      <c r="A63" s="13">
        <v>7878</v>
      </c>
      <c r="B63" s="13" t="s">
        <v>124</v>
      </c>
      <c r="C63" s="13" t="s">
        <v>79</v>
      </c>
      <c r="D63" s="13">
        <v>435030</v>
      </c>
      <c r="E63" s="13">
        <v>209000</v>
      </c>
      <c r="F63" s="13">
        <v>31</v>
      </c>
      <c r="G63" s="14">
        <v>6.3523740000000002</v>
      </c>
      <c r="H63" s="15">
        <v>15.48085</v>
      </c>
      <c r="I63" s="15">
        <v>28.674250000000001</v>
      </c>
      <c r="J63" s="15">
        <v>11.29149</v>
      </c>
      <c r="K63" s="16">
        <v>16</v>
      </c>
      <c r="L63" s="15">
        <v>2.7763100000000001</v>
      </c>
      <c r="M63" s="15">
        <v>1.47618</v>
      </c>
      <c r="N63" s="15">
        <v>3.8657400000000002</v>
      </c>
      <c r="O63" s="15">
        <v>5.9700000000000003E-2</v>
      </c>
      <c r="P63" s="15">
        <v>2.1788701752419998E-2</v>
      </c>
      <c r="Q63" s="15">
        <v>0.39767117972256</v>
      </c>
      <c r="R63" s="15">
        <v>0.45123050940711001</v>
      </c>
      <c r="S63" s="15">
        <v>1.6741900000000001</v>
      </c>
      <c r="T63" s="15">
        <v>3.6496987860000003E-5</v>
      </c>
      <c r="U63" s="15">
        <v>0</v>
      </c>
      <c r="V63" s="15">
        <v>0.31756029136986003</v>
      </c>
      <c r="W63" s="15">
        <v>8.3943072078000009E-4</v>
      </c>
      <c r="X63" s="15">
        <v>1.2200760556658701</v>
      </c>
      <c r="Y63" s="15">
        <v>6.9435519403650003E-2</v>
      </c>
      <c r="Z63" s="15">
        <v>0.14602444842786</v>
      </c>
      <c r="AA63" s="15">
        <v>0</v>
      </c>
      <c r="AB63" s="15">
        <v>6.1862394422699998E-3</v>
      </c>
      <c r="AC63" s="15">
        <v>4.8905963732400002E-3</v>
      </c>
      <c r="AD63" s="15">
        <v>2.9929902349410904</v>
      </c>
      <c r="AE63" s="15">
        <v>1.2870443685110589</v>
      </c>
      <c r="AF63" s="15">
        <v>8.0984274014686939</v>
      </c>
      <c r="AG63" s="15">
        <v>0.51137413527665132</v>
      </c>
      <c r="AH63" s="15">
        <v>4.0734775014732549E-2</v>
      </c>
      <c r="AI63" s="15">
        <v>0.57783434727210981</v>
      </c>
      <c r="AJ63" s="15">
        <v>2.4348587831361842E-2</v>
      </c>
      <c r="AK63" s="15">
        <v>2.6436588279117466</v>
      </c>
      <c r="AL63" s="15">
        <v>9.9775567136423712E-3</v>
      </c>
      <c r="AM63" s="15">
        <v>0</v>
      </c>
    </row>
    <row r="64" spans="1:39" x14ac:dyDescent="0.25">
      <c r="A64" s="13">
        <v>7884</v>
      </c>
      <c r="B64" s="13" t="s">
        <v>125</v>
      </c>
      <c r="C64" s="13" t="s">
        <v>79</v>
      </c>
      <c r="D64" s="13">
        <v>436100</v>
      </c>
      <c r="E64" s="13">
        <v>145800</v>
      </c>
      <c r="F64" s="13">
        <v>31</v>
      </c>
      <c r="G64" s="14">
        <v>0.81459599999999999</v>
      </c>
      <c r="H64" s="15">
        <v>14.83094</v>
      </c>
      <c r="I64" s="15">
        <v>26.495950000000001</v>
      </c>
      <c r="J64" s="15">
        <v>10.903879999999999</v>
      </c>
      <c r="K64" s="16">
        <v>15</v>
      </c>
      <c r="L64" s="15">
        <v>2.8056299999999998</v>
      </c>
      <c r="M64" s="15">
        <v>1.6128800000000001</v>
      </c>
      <c r="N64" s="15">
        <v>2.9413200000000002</v>
      </c>
      <c r="O64" s="15">
        <v>0.12697</v>
      </c>
      <c r="P64" s="15">
        <v>7.2993975720000005E-5</v>
      </c>
      <c r="Q64" s="15">
        <v>0.75484895141445008</v>
      </c>
      <c r="R64" s="15">
        <v>0.88171248121581003</v>
      </c>
      <c r="S64" s="15">
        <v>0.60228999999999999</v>
      </c>
      <c r="T64" s="15">
        <v>1.8248493930000001E-5</v>
      </c>
      <c r="U64" s="15">
        <v>0</v>
      </c>
      <c r="V64" s="15">
        <v>0</v>
      </c>
      <c r="W64" s="15">
        <v>0</v>
      </c>
      <c r="X64" s="15">
        <v>0.67893521666565004</v>
      </c>
      <c r="Y64" s="15">
        <v>7.7939317575030004E-2</v>
      </c>
      <c r="Z64" s="15">
        <v>0.14567772704318999</v>
      </c>
      <c r="AA64" s="15">
        <v>0</v>
      </c>
      <c r="AB64" s="15">
        <v>9.3249803982299994E-3</v>
      </c>
      <c r="AC64" s="15">
        <v>8.3395617260100009E-3</v>
      </c>
      <c r="AD64" s="15">
        <v>4.1850001069426206</v>
      </c>
      <c r="AE64" s="15">
        <v>1.120477011642782</v>
      </c>
      <c r="AF64" s="15">
        <v>6.1136295911965108</v>
      </c>
      <c r="AG64" s="15">
        <v>0.21374594611856682</v>
      </c>
      <c r="AH64" s="15">
        <v>2.6743418692516577E-2</v>
      </c>
      <c r="AI64" s="15">
        <v>2.2042932370135619</v>
      </c>
      <c r="AJ64" s="15">
        <v>2.4569148068245047E-2</v>
      </c>
      <c r="AK64" s="15">
        <v>1.9454209005747998</v>
      </c>
      <c r="AL64" s="15">
        <v>1.6130746693019778E-2</v>
      </c>
      <c r="AM64" s="15">
        <v>0</v>
      </c>
    </row>
    <row r="65" spans="1:39" x14ac:dyDescent="0.25">
      <c r="A65" s="13">
        <v>7885</v>
      </c>
      <c r="B65" s="13" t="s">
        <v>126</v>
      </c>
      <c r="C65" s="13" t="s">
        <v>79</v>
      </c>
      <c r="D65" s="13">
        <v>485760</v>
      </c>
      <c r="E65" s="13">
        <v>104000</v>
      </c>
      <c r="F65" s="13">
        <v>31</v>
      </c>
      <c r="G65" s="14">
        <v>0.380637</v>
      </c>
      <c r="H65" s="15">
        <v>13.358320000000001</v>
      </c>
      <c r="I65" s="15">
        <v>29.592369999999999</v>
      </c>
      <c r="J65" s="15">
        <v>9.9149799999999999</v>
      </c>
      <c r="K65" s="16">
        <v>16</v>
      </c>
      <c r="L65" s="15">
        <v>2.7189399999999999</v>
      </c>
      <c r="M65" s="15">
        <v>1.63269</v>
      </c>
      <c r="N65" s="15">
        <v>2.5619000000000001</v>
      </c>
      <c r="O65" s="15">
        <v>0.3967</v>
      </c>
      <c r="P65" s="15">
        <v>6.2592334179899997E-3</v>
      </c>
      <c r="Q65" s="15">
        <v>0.15677281135262999</v>
      </c>
      <c r="R65" s="15">
        <v>0.59991923794875002</v>
      </c>
      <c r="S65" s="15">
        <v>0.49220999999999998</v>
      </c>
      <c r="T65" s="15">
        <v>5.1095783003999998E-4</v>
      </c>
      <c r="U65" s="15">
        <v>0</v>
      </c>
      <c r="V65" s="15">
        <v>0</v>
      </c>
      <c r="W65" s="15">
        <v>0</v>
      </c>
      <c r="X65" s="15">
        <v>0.51283742491479001</v>
      </c>
      <c r="Y65" s="15">
        <v>5.4161529984240002E-2</v>
      </c>
      <c r="Z65" s="15">
        <v>4.2518990856900002E-3</v>
      </c>
      <c r="AA65" s="15">
        <v>0.28303414085430001</v>
      </c>
      <c r="AB65" s="15">
        <v>6.6607002844500003E-3</v>
      </c>
      <c r="AC65" s="15">
        <v>5.6387846243700001E-3</v>
      </c>
      <c r="AD65" s="15">
        <v>3.9258349961487604</v>
      </c>
      <c r="AE65" s="15">
        <v>1.4428432001298261</v>
      </c>
      <c r="AF65" s="15">
        <v>9.0787553202007309</v>
      </c>
      <c r="AG65" s="15">
        <v>1.0314086913682337</v>
      </c>
      <c r="AH65" s="15">
        <v>3.8836633039415702E-2</v>
      </c>
      <c r="AI65" s="15">
        <v>1.5392286066351917</v>
      </c>
      <c r="AJ65" s="15">
        <v>2.8124919318793108E-2</v>
      </c>
      <c r="AK65" s="15">
        <v>3.0536757103286352</v>
      </c>
      <c r="AL65" s="15">
        <v>2.1176918979165297E-2</v>
      </c>
      <c r="AM65" s="15">
        <v>0</v>
      </c>
    </row>
    <row r="66" spans="1:39" x14ac:dyDescent="0.25">
      <c r="A66" s="13">
        <v>7888</v>
      </c>
      <c r="B66" s="13" t="s">
        <v>127</v>
      </c>
      <c r="C66" s="13" t="s">
        <v>79</v>
      </c>
      <c r="D66" s="13">
        <v>528000</v>
      </c>
      <c r="E66" s="13">
        <v>137600</v>
      </c>
      <c r="F66" s="13">
        <v>31</v>
      </c>
      <c r="G66" s="14">
        <v>1.194672</v>
      </c>
      <c r="H66" s="15">
        <v>33.514690000000002</v>
      </c>
      <c r="I66" s="15">
        <v>50.00271</v>
      </c>
      <c r="J66" s="15">
        <v>21.881630000000001</v>
      </c>
      <c r="K66" s="16">
        <v>24</v>
      </c>
      <c r="L66" s="15">
        <v>2.20533</v>
      </c>
      <c r="M66" s="15">
        <v>1.2353400000000001</v>
      </c>
      <c r="N66" s="15">
        <v>3.9771200000000002</v>
      </c>
      <c r="O66" s="15">
        <v>0.62897999999999998</v>
      </c>
      <c r="P66" s="15">
        <v>2.5456649032350002E-2</v>
      </c>
      <c r="Q66" s="15">
        <v>0.67349716547451</v>
      </c>
      <c r="R66" s="15">
        <v>0.97328342375654997</v>
      </c>
      <c r="S66" s="15">
        <v>0.78617999999999999</v>
      </c>
      <c r="T66" s="15">
        <v>1.8248493930000001E-5</v>
      </c>
      <c r="U66" s="15">
        <v>0</v>
      </c>
      <c r="V66" s="15">
        <v>0</v>
      </c>
      <c r="W66" s="15">
        <v>0.97746232886652007</v>
      </c>
      <c r="X66" s="15">
        <v>15.594779694205471</v>
      </c>
      <c r="Y66" s="15">
        <v>0.24020492560059001</v>
      </c>
      <c r="Z66" s="15">
        <v>2.5894612886669999E-2</v>
      </c>
      <c r="AA66" s="15">
        <v>0</v>
      </c>
      <c r="AB66" s="15">
        <v>8.44905268959E-3</v>
      </c>
      <c r="AC66" s="15">
        <v>1.0127914131150001E-2</v>
      </c>
      <c r="AD66" s="15">
        <v>6.1525527224752201</v>
      </c>
      <c r="AE66" s="15">
        <v>1.5784763840188061</v>
      </c>
      <c r="AF66" s="15">
        <v>9.9321955898828715</v>
      </c>
      <c r="AG66" s="15">
        <v>0.90788203830931857</v>
      </c>
      <c r="AH66" s="15">
        <v>4.5952851313689161E-2</v>
      </c>
      <c r="AI66" s="15">
        <v>1.0368675644208576</v>
      </c>
      <c r="AJ66" s="15">
        <v>2.7118659672523544E-2</v>
      </c>
      <c r="AK66" s="15">
        <v>2.9444206185977935</v>
      </c>
      <c r="AL66" s="15">
        <v>1.5106293784141498E-2</v>
      </c>
      <c r="AM66" s="15">
        <v>0</v>
      </c>
    </row>
    <row r="67" spans="1:39" x14ac:dyDescent="0.25">
      <c r="A67" s="13">
        <v>7929</v>
      </c>
      <c r="B67" s="13" t="s">
        <v>128</v>
      </c>
      <c r="C67" s="13" t="s">
        <v>79</v>
      </c>
      <c r="D67" s="13">
        <v>470600</v>
      </c>
      <c r="E67" s="13">
        <v>232950</v>
      </c>
      <c r="F67" s="13">
        <v>31</v>
      </c>
      <c r="G67" s="14">
        <v>1.7625519999999999</v>
      </c>
      <c r="H67" s="15">
        <v>12.367760000000001</v>
      </c>
      <c r="I67" s="15">
        <v>32.649520000000003</v>
      </c>
      <c r="J67" s="15">
        <v>9.1920500000000001</v>
      </c>
      <c r="K67" s="16">
        <v>18</v>
      </c>
      <c r="L67" s="15">
        <v>3.0024700000000002</v>
      </c>
      <c r="M67" s="15">
        <v>1.5495099999999999</v>
      </c>
      <c r="N67" s="15">
        <v>4.0297499999999999</v>
      </c>
      <c r="O67" s="15">
        <v>0.21636</v>
      </c>
      <c r="P67" s="15">
        <v>3.1551646004969999E-2</v>
      </c>
      <c r="Q67" s="15">
        <v>0.11967362319294</v>
      </c>
      <c r="R67" s="15">
        <v>0.25843517103665997</v>
      </c>
      <c r="S67" s="15">
        <v>0.31635999999999997</v>
      </c>
      <c r="T67" s="15">
        <v>0</v>
      </c>
      <c r="U67" s="15">
        <v>0</v>
      </c>
      <c r="V67" s="15">
        <v>0</v>
      </c>
      <c r="W67" s="15">
        <v>0</v>
      </c>
      <c r="X67" s="15">
        <v>0.74587069240088999</v>
      </c>
      <c r="Y67" s="15">
        <v>5.8030210697400005E-2</v>
      </c>
      <c r="Z67" s="15">
        <v>2.4471230360130002E-2</v>
      </c>
      <c r="AA67" s="15">
        <v>0</v>
      </c>
      <c r="AB67" s="15">
        <v>5.0730813125400001E-3</v>
      </c>
      <c r="AC67" s="15">
        <v>3.88692920709E-3</v>
      </c>
      <c r="AD67" s="15">
        <v>2.0063124166399202</v>
      </c>
      <c r="AE67" s="15">
        <v>1.9962480829309788</v>
      </c>
      <c r="AF67" s="15">
        <v>10.892076521304825</v>
      </c>
      <c r="AG67" s="15">
        <v>2.5984371711370788</v>
      </c>
      <c r="AH67" s="15">
        <v>0.87273390443647347</v>
      </c>
      <c r="AI67" s="15">
        <v>0.69742118424238353</v>
      </c>
      <c r="AJ67" s="15">
        <v>3.9913665585814821E-2</v>
      </c>
      <c r="AK67" s="15">
        <v>3.1604221291480714</v>
      </c>
      <c r="AL67" s="15">
        <v>2.4507341214374853E-2</v>
      </c>
      <c r="AM67" s="15">
        <v>0</v>
      </c>
    </row>
    <row r="68" spans="1:39" x14ac:dyDescent="0.25">
      <c r="A68" s="13">
        <v>7931</v>
      </c>
      <c r="B68" s="13" t="s">
        <v>129</v>
      </c>
      <c r="C68" s="13" t="s">
        <v>79</v>
      </c>
      <c r="D68" s="13">
        <v>623400</v>
      </c>
      <c r="E68" s="13">
        <v>137000</v>
      </c>
      <c r="F68" s="13">
        <v>31</v>
      </c>
      <c r="G68" s="14">
        <v>0.61836599999999997</v>
      </c>
      <c r="H68" s="15">
        <v>13.734819999999999</v>
      </c>
      <c r="I68" s="15">
        <v>27.09151</v>
      </c>
      <c r="J68" s="15">
        <v>10.13861</v>
      </c>
      <c r="K68" s="16">
        <v>15</v>
      </c>
      <c r="L68" s="15">
        <v>2.25793</v>
      </c>
      <c r="M68" s="15">
        <v>2.0322</v>
      </c>
      <c r="N68" s="15">
        <v>2.3413400000000002</v>
      </c>
      <c r="O68" s="15">
        <v>7.6119999999999993E-2</v>
      </c>
      <c r="P68" s="15">
        <v>9.1242469650000007E-5</v>
      </c>
      <c r="Q68" s="15">
        <v>0.22334331720927</v>
      </c>
      <c r="R68" s="15">
        <v>0.91153052029743009</v>
      </c>
      <c r="S68" s="15">
        <v>0.48142000000000001</v>
      </c>
      <c r="T68" s="15">
        <v>8.5767921470999997E-4</v>
      </c>
      <c r="U68" s="15">
        <v>0</v>
      </c>
      <c r="V68" s="15">
        <v>0</v>
      </c>
      <c r="W68" s="15">
        <v>0</v>
      </c>
      <c r="X68" s="15">
        <v>0.46683297171726001</v>
      </c>
      <c r="Y68" s="15">
        <v>3.1880118895709998E-2</v>
      </c>
      <c r="Z68" s="15">
        <v>1.1825024066639999E-2</v>
      </c>
      <c r="AA68" s="15">
        <v>1.8735546232991702</v>
      </c>
      <c r="AB68" s="15">
        <v>5.5292936607900002E-3</v>
      </c>
      <c r="AC68" s="15">
        <v>6.8249367298199998E-3</v>
      </c>
      <c r="AD68" s="15">
        <v>3.0135197906123401</v>
      </c>
      <c r="AE68" s="15">
        <v>1.1600212382119903</v>
      </c>
      <c r="AF68" s="15">
        <v>7.2991638918319914</v>
      </c>
      <c r="AG68" s="15">
        <v>0.42996316323265038</v>
      </c>
      <c r="AH68" s="15">
        <v>5.337853457454534E-2</v>
      </c>
      <c r="AI68" s="15">
        <v>1.9178314012759159</v>
      </c>
      <c r="AJ68" s="15">
        <v>2.2625988605959789E-2</v>
      </c>
      <c r="AK68" s="15">
        <v>2.4566268455754892</v>
      </c>
      <c r="AL68" s="15">
        <v>1.7078936691456832E-2</v>
      </c>
      <c r="AM68" s="15">
        <v>0</v>
      </c>
    </row>
    <row r="69" spans="1:39" x14ac:dyDescent="0.25">
      <c r="A69" s="13">
        <v>7969</v>
      </c>
      <c r="B69" s="13" t="s">
        <v>130</v>
      </c>
      <c r="C69" s="13" t="s">
        <v>79</v>
      </c>
      <c r="D69" s="13">
        <v>504000</v>
      </c>
      <c r="E69" s="13">
        <v>175400</v>
      </c>
      <c r="F69" s="13">
        <v>31</v>
      </c>
      <c r="G69" s="14">
        <v>0.213445</v>
      </c>
      <c r="H69" s="15">
        <v>34.073979999999999</v>
      </c>
      <c r="I69" s="15">
        <v>72.933120000000002</v>
      </c>
      <c r="J69" s="15">
        <v>22.368120000000001</v>
      </c>
      <c r="K69" s="16">
        <v>32</v>
      </c>
      <c r="L69" s="15">
        <v>2.5340099999999999</v>
      </c>
      <c r="M69" s="15">
        <v>1.377</v>
      </c>
      <c r="N69" s="15">
        <v>4.1197900000000001</v>
      </c>
      <c r="O69" s="15">
        <v>1.12385</v>
      </c>
      <c r="P69" s="15">
        <v>0.23878154307405</v>
      </c>
      <c r="Q69" s="15">
        <v>0.82638304762004999</v>
      </c>
      <c r="R69" s="15">
        <v>0.70108888829666993</v>
      </c>
      <c r="S69" s="15">
        <v>1.4426699999999999</v>
      </c>
      <c r="T69" s="15">
        <v>1.0584126479399999E-3</v>
      </c>
      <c r="U69" s="15">
        <v>0</v>
      </c>
      <c r="V69" s="15">
        <v>0.38934986649047998</v>
      </c>
      <c r="W69" s="15">
        <v>8.9516527094100606</v>
      </c>
      <c r="X69" s="15">
        <v>0.79322553414924002</v>
      </c>
      <c r="Y69" s="15">
        <v>1.0306749371663999</v>
      </c>
      <c r="Z69" s="15">
        <v>1.08536567347461</v>
      </c>
      <c r="AA69" s="15">
        <v>0</v>
      </c>
      <c r="AB69" s="15">
        <v>7.6461189566700005E-3</v>
      </c>
      <c r="AC69" s="15">
        <v>7.0256701630500001E-3</v>
      </c>
      <c r="AD69" s="15">
        <v>9.4443985425079209</v>
      </c>
      <c r="AE69" s="15">
        <v>2.7912816274811592</v>
      </c>
      <c r="AF69" s="15">
        <v>17.563490560438531</v>
      </c>
      <c r="AG69" s="15">
        <v>8.1608793853410031</v>
      </c>
      <c r="AH69" s="15">
        <v>2.956043814013035</v>
      </c>
      <c r="AI69" s="15">
        <v>2.2590139669041802</v>
      </c>
      <c r="AJ69" s="15">
        <v>4.6338242820878735E-2</v>
      </c>
      <c r="AK69" s="15">
        <v>5.0311954661102218</v>
      </c>
      <c r="AL69" s="15">
        <v>5.089693689100315E-2</v>
      </c>
      <c r="AM69" s="15">
        <v>0</v>
      </c>
    </row>
    <row r="70" spans="1:39" x14ac:dyDescent="0.25">
      <c r="A70" s="13">
        <v>7988</v>
      </c>
      <c r="B70" s="13" t="s">
        <v>87</v>
      </c>
      <c r="C70" s="13" t="s">
        <v>79</v>
      </c>
      <c r="D70" s="13">
        <v>448270</v>
      </c>
      <c r="E70" s="13">
        <v>110600</v>
      </c>
      <c r="F70" s="13">
        <v>31</v>
      </c>
      <c r="G70" s="14">
        <v>1.673878</v>
      </c>
      <c r="H70" s="15">
        <v>25.782540000000001</v>
      </c>
      <c r="I70" s="15">
        <v>38.945929999999997</v>
      </c>
      <c r="J70" s="15">
        <v>17.810300000000002</v>
      </c>
      <c r="K70" s="16">
        <v>20</v>
      </c>
      <c r="L70" s="15">
        <v>2.28782</v>
      </c>
      <c r="M70" s="15">
        <v>1.96651</v>
      </c>
      <c r="N70" s="15">
        <v>2.54122</v>
      </c>
      <c r="O70" s="15">
        <v>1.6568000000000001</v>
      </c>
      <c r="P70" s="15">
        <v>0.11436331145931002</v>
      </c>
      <c r="Q70" s="15">
        <v>0.22942006568796</v>
      </c>
      <c r="R70" s="15">
        <v>0.89132943751691995</v>
      </c>
      <c r="S70" s="15">
        <v>0.82826999999999995</v>
      </c>
      <c r="T70" s="15">
        <v>9.1242469650000007E-5</v>
      </c>
      <c r="U70" s="15">
        <v>0</v>
      </c>
      <c r="V70" s="15">
        <v>0</v>
      </c>
      <c r="W70" s="15">
        <v>8.4125557017300009E-3</v>
      </c>
      <c r="X70" s="15">
        <v>0.70481158105839004</v>
      </c>
      <c r="Y70" s="15">
        <v>9.0932245253190006E-2</v>
      </c>
      <c r="Z70" s="15">
        <v>0.12666279636812999</v>
      </c>
      <c r="AA70" s="15">
        <v>5.9895754231863902</v>
      </c>
      <c r="AB70" s="15">
        <v>8.266567750290001E-3</v>
      </c>
      <c r="AC70" s="15">
        <v>1.009141714329E-2</v>
      </c>
      <c r="AD70" s="15">
        <v>8.3279191868826601</v>
      </c>
      <c r="AE70" s="15">
        <v>1.3658099938538355</v>
      </c>
      <c r="AF70" s="15">
        <v>7.4522335644658506</v>
      </c>
      <c r="AG70" s="15">
        <v>0.88638249632959532</v>
      </c>
      <c r="AH70" s="15">
        <v>1.2371561493038724E-2</v>
      </c>
      <c r="AI70" s="15">
        <v>0.70455671774072515</v>
      </c>
      <c r="AJ70" s="15">
        <v>3.3321829414758759E-2</v>
      </c>
      <c r="AK70" s="15">
        <v>2.6384709477429684</v>
      </c>
      <c r="AL70" s="15">
        <v>7.0242888959220845E-2</v>
      </c>
      <c r="AM70" s="15">
        <v>0</v>
      </c>
    </row>
    <row r="71" spans="1:39" x14ac:dyDescent="0.25">
      <c r="A71" s="13">
        <v>7992</v>
      </c>
      <c r="B71" s="13" t="s">
        <v>131</v>
      </c>
      <c r="C71" s="13" t="s">
        <v>79</v>
      </c>
      <c r="D71" s="13">
        <v>447600</v>
      </c>
      <c r="E71" s="13">
        <v>113200</v>
      </c>
      <c r="F71" s="13">
        <v>31</v>
      </c>
      <c r="G71" s="14">
        <v>0.92378300000000002</v>
      </c>
      <c r="H71" s="15">
        <v>21.773060000000001</v>
      </c>
      <c r="I71" s="15">
        <v>60.202179999999998</v>
      </c>
      <c r="J71" s="15">
        <v>15.36448</v>
      </c>
      <c r="K71" s="16">
        <v>29</v>
      </c>
      <c r="L71" s="15">
        <v>2.28782</v>
      </c>
      <c r="M71" s="15">
        <v>1.96651</v>
      </c>
      <c r="N71" s="15">
        <v>2.54122</v>
      </c>
      <c r="O71" s="15">
        <v>1.24701</v>
      </c>
      <c r="P71" s="15">
        <v>0.12731974214961</v>
      </c>
      <c r="Q71" s="15">
        <v>0.23038723586625001</v>
      </c>
      <c r="R71" s="15">
        <v>0.77068864414568994</v>
      </c>
      <c r="S71" s="15">
        <v>0.88482000000000005</v>
      </c>
      <c r="T71" s="15">
        <v>9.1242469650000007E-5</v>
      </c>
      <c r="U71" s="15">
        <v>0</v>
      </c>
      <c r="V71" s="15">
        <v>0</v>
      </c>
      <c r="W71" s="15">
        <v>1.6441893030930001E-2</v>
      </c>
      <c r="X71" s="15">
        <v>0.93664044794511003</v>
      </c>
      <c r="Y71" s="15">
        <v>9.160743952860001E-2</v>
      </c>
      <c r="Z71" s="15">
        <v>0.15339683997557998</v>
      </c>
      <c r="AA71" s="15">
        <v>3.7267256788785299</v>
      </c>
      <c r="AB71" s="15">
        <v>7.3541430537899998E-3</v>
      </c>
      <c r="AC71" s="15">
        <v>9.7446957586200013E-3</v>
      </c>
      <c r="AD71" s="15">
        <v>6.7752643293425399</v>
      </c>
      <c r="AE71" s="15">
        <v>3.6652165838380908</v>
      </c>
      <c r="AF71" s="15">
        <v>23.062523049776928</v>
      </c>
      <c r="AG71" s="15">
        <v>3.2115536205364927</v>
      </c>
      <c r="AH71" s="15">
        <v>0.48840417416535908</v>
      </c>
      <c r="AI71" s="15">
        <v>1.0126465347295155</v>
      </c>
      <c r="AJ71" s="15">
        <v>6.323798063314813E-2</v>
      </c>
      <c r="AK71" s="15">
        <v>6.8660920673518824</v>
      </c>
      <c r="AL71" s="15">
        <v>5.9445988968580978E-2</v>
      </c>
      <c r="AM71" s="15">
        <v>0</v>
      </c>
    </row>
    <row r="72" spans="1:39" x14ac:dyDescent="0.25">
      <c r="A72" s="13">
        <v>8006</v>
      </c>
      <c r="B72" s="13" t="s">
        <v>132</v>
      </c>
      <c r="C72" s="13" t="s">
        <v>79</v>
      </c>
      <c r="D72" s="13">
        <v>485000</v>
      </c>
      <c r="E72" s="13">
        <v>191240</v>
      </c>
      <c r="F72" s="13">
        <v>31</v>
      </c>
      <c r="G72" s="14">
        <v>3.9453169999999997</v>
      </c>
      <c r="H72" s="15">
        <v>21.806760000000001</v>
      </c>
      <c r="I72" s="15">
        <v>44.195059999999998</v>
      </c>
      <c r="J72" s="15">
        <v>15.51465</v>
      </c>
      <c r="K72" s="16">
        <v>23</v>
      </c>
      <c r="L72" s="15">
        <v>2.6087799999999999</v>
      </c>
      <c r="M72" s="15">
        <v>1.41764</v>
      </c>
      <c r="N72" s="15">
        <v>4.2413600000000002</v>
      </c>
      <c r="O72" s="15">
        <v>0.34183000000000002</v>
      </c>
      <c r="P72" s="15">
        <v>3.8212346289420003E-2</v>
      </c>
      <c r="Q72" s="15">
        <v>0.32203117238271001</v>
      </c>
      <c r="R72" s="15">
        <v>0.81399232024158008</v>
      </c>
      <c r="S72" s="15">
        <v>0.64268999999999998</v>
      </c>
      <c r="T72" s="15">
        <v>0</v>
      </c>
      <c r="U72" s="15">
        <v>0</v>
      </c>
      <c r="V72" s="15">
        <v>0.26841709721637003</v>
      </c>
      <c r="W72" s="15">
        <v>0</v>
      </c>
      <c r="X72" s="15">
        <v>1.02883183927947</v>
      </c>
      <c r="Y72" s="15">
        <v>6.3833231767139995E-2</v>
      </c>
      <c r="Z72" s="15">
        <v>0.38475124602012001</v>
      </c>
      <c r="AA72" s="15">
        <v>0</v>
      </c>
      <c r="AB72" s="15">
        <v>7.73736142632E-3</v>
      </c>
      <c r="AC72" s="15">
        <v>7.7191129323900005E-3</v>
      </c>
      <c r="AD72" s="15">
        <v>9.6189271384544401</v>
      </c>
      <c r="AE72" s="15">
        <v>1.9909212369214579</v>
      </c>
      <c r="AF72" s="15">
        <v>12.527408917458892</v>
      </c>
      <c r="AG72" s="15">
        <v>2.1968959851617207</v>
      </c>
      <c r="AH72" s="15">
        <v>0.32483511311738728</v>
      </c>
      <c r="AI72" s="15">
        <v>1.2565301917830325</v>
      </c>
      <c r="AJ72" s="15">
        <v>3.714484519823625E-2</v>
      </c>
      <c r="AK72" s="15">
        <v>4.0330182021172352</v>
      </c>
      <c r="AL72" s="15">
        <v>2.1545508242030015E-2</v>
      </c>
      <c r="AM72" s="15">
        <v>0</v>
      </c>
    </row>
    <row r="73" spans="1:39" x14ac:dyDescent="0.25">
      <c r="A73" s="13">
        <v>8007</v>
      </c>
      <c r="B73" s="13" t="s">
        <v>133</v>
      </c>
      <c r="C73" s="13" t="s">
        <v>79</v>
      </c>
      <c r="D73" s="13">
        <v>486750</v>
      </c>
      <c r="E73" s="13">
        <v>158290</v>
      </c>
      <c r="F73" s="13">
        <v>31</v>
      </c>
      <c r="G73" s="14">
        <v>0.276337</v>
      </c>
      <c r="H73" s="15">
        <v>22.8596</v>
      </c>
      <c r="I73" s="15">
        <v>69.766459999999995</v>
      </c>
      <c r="J73" s="15">
        <v>16.167369999999998</v>
      </c>
      <c r="K73" s="16">
        <v>32</v>
      </c>
      <c r="L73" s="15">
        <v>2.4588800000000002</v>
      </c>
      <c r="M73" s="15">
        <v>1.3361799999999999</v>
      </c>
      <c r="N73" s="15">
        <v>3.9976600000000002</v>
      </c>
      <c r="O73" s="15">
        <v>0.33123000000000002</v>
      </c>
      <c r="P73" s="15">
        <v>2.7555225834300003E-2</v>
      </c>
      <c r="Q73" s="15">
        <v>0.48216170661846003</v>
      </c>
      <c r="R73" s="15">
        <v>0.93842880035025</v>
      </c>
      <c r="S73" s="15">
        <v>1.07561</v>
      </c>
      <c r="T73" s="15">
        <v>0</v>
      </c>
      <c r="U73" s="15">
        <v>0</v>
      </c>
      <c r="V73" s="15">
        <v>2.3595302651490003E-2</v>
      </c>
      <c r="W73" s="15">
        <v>5.4745481790000004E-5</v>
      </c>
      <c r="X73" s="15">
        <v>1.01087532125235</v>
      </c>
      <c r="Y73" s="15">
        <v>5.1442504388669999E-2</v>
      </c>
      <c r="Z73" s="15">
        <v>1.0756392262099199</v>
      </c>
      <c r="AA73" s="15">
        <v>0</v>
      </c>
      <c r="AB73" s="15">
        <v>8.8322710621199993E-3</v>
      </c>
      <c r="AC73" s="15">
        <v>1.107683581551E-2</v>
      </c>
      <c r="AD73" s="15">
        <v>10.03037593109415</v>
      </c>
      <c r="AE73" s="15">
        <v>4.2633924047548195</v>
      </c>
      <c r="AF73" s="15">
        <v>26.826405303977893</v>
      </c>
      <c r="AG73" s="15">
        <v>3.8521088610411884</v>
      </c>
      <c r="AH73" s="15">
        <v>3.1220882884471091</v>
      </c>
      <c r="AI73" s="15">
        <v>1.4019456783451407</v>
      </c>
      <c r="AJ73" s="15">
        <v>6.748699217742829E-2</v>
      </c>
      <c r="AK73" s="15">
        <v>7.3274303986232665</v>
      </c>
      <c r="AL73" s="15">
        <v>4.600207263314951E-2</v>
      </c>
      <c r="AM73" s="15">
        <v>0</v>
      </c>
    </row>
    <row r="74" spans="1:39" x14ac:dyDescent="0.25">
      <c r="A74" s="13">
        <v>8019</v>
      </c>
      <c r="B74" s="13" t="s">
        <v>103</v>
      </c>
      <c r="C74" s="13" t="s">
        <v>79</v>
      </c>
      <c r="D74" s="13">
        <v>499874</v>
      </c>
      <c r="E74" s="13">
        <v>149733</v>
      </c>
      <c r="F74" s="13">
        <v>31</v>
      </c>
      <c r="G74" s="14">
        <v>0.46317899999999995</v>
      </c>
      <c r="H74" s="15">
        <v>22.137129999999999</v>
      </c>
      <c r="I74" s="15">
        <v>28.007940000000001</v>
      </c>
      <c r="J74" s="15">
        <v>15.65301</v>
      </c>
      <c r="K74" s="16">
        <v>16</v>
      </c>
      <c r="L74" s="15">
        <v>2.25264</v>
      </c>
      <c r="M74" s="15">
        <v>1.2618400000000001</v>
      </c>
      <c r="N74" s="15">
        <v>4.0624500000000001</v>
      </c>
      <c r="O74" s="15">
        <v>0.18348999999999999</v>
      </c>
      <c r="P74" s="15">
        <v>9.8359382282699991E-3</v>
      </c>
      <c r="Q74" s="15">
        <v>3.1625187435507902</v>
      </c>
      <c r="R74" s="15">
        <v>1.0946541568849799</v>
      </c>
      <c r="S74" s="15">
        <v>0.67867</v>
      </c>
      <c r="T74" s="15">
        <v>1.8248493930000001E-5</v>
      </c>
      <c r="U74" s="15">
        <v>0</v>
      </c>
      <c r="V74" s="15">
        <v>0.15753924809769002</v>
      </c>
      <c r="W74" s="15">
        <v>1.8248493930000001E-5</v>
      </c>
      <c r="X74" s="15">
        <v>0.65158072426458002</v>
      </c>
      <c r="Y74" s="15">
        <v>5.5019209198950002E-2</v>
      </c>
      <c r="Z74" s="15">
        <v>0.35526167982924001</v>
      </c>
      <c r="AA74" s="15">
        <v>0</v>
      </c>
      <c r="AB74" s="15">
        <v>8.37605871387E-3</v>
      </c>
      <c r="AC74" s="15">
        <v>9.9636776857799994E-3</v>
      </c>
      <c r="AD74" s="15">
        <v>8.1932635501731905</v>
      </c>
      <c r="AE74" s="15">
        <v>0.43397012664892215</v>
      </c>
      <c r="AF74" s="15">
        <v>2.7306561071692173</v>
      </c>
      <c r="AG74" s="15">
        <v>0.49159929886035525</v>
      </c>
      <c r="AH74" s="15">
        <v>2.4338906071668157E-3</v>
      </c>
      <c r="AI74" s="15">
        <v>1.2608175252188805</v>
      </c>
      <c r="AJ74" s="15">
        <v>8.6445544964554345E-3</v>
      </c>
      <c r="AK74" s="15">
        <v>0.93858637577670101</v>
      </c>
      <c r="AL74" s="15">
        <v>4.1021212223043887E-3</v>
      </c>
      <c r="AM74" s="15">
        <v>0</v>
      </c>
    </row>
    <row r="75" spans="1:39" x14ac:dyDescent="0.25">
      <c r="A75" s="13">
        <v>8021</v>
      </c>
      <c r="B75" s="13" t="s">
        <v>119</v>
      </c>
      <c r="C75" s="13" t="s">
        <v>79</v>
      </c>
      <c r="D75" s="13">
        <v>500000</v>
      </c>
      <c r="E75" s="13">
        <v>149940</v>
      </c>
      <c r="F75" s="13">
        <v>31</v>
      </c>
      <c r="G75" s="14">
        <v>0.47670399999999996</v>
      </c>
      <c r="H75" s="15">
        <v>17.663589999999999</v>
      </c>
      <c r="I75" s="15">
        <v>33.255519999999997</v>
      </c>
      <c r="J75" s="15">
        <v>12.777950000000001</v>
      </c>
      <c r="K75" s="16">
        <v>18</v>
      </c>
      <c r="L75" s="15">
        <v>2.2531400000000001</v>
      </c>
      <c r="M75" s="15">
        <v>1.2621199999999999</v>
      </c>
      <c r="N75" s="15">
        <v>4.0633499999999998</v>
      </c>
      <c r="O75" s="15">
        <v>0.24854000000000001</v>
      </c>
      <c r="P75" s="15">
        <v>9.3432288921600007E-3</v>
      </c>
      <c r="Q75" s="15">
        <v>1.7519831567375099</v>
      </c>
      <c r="R75" s="15">
        <v>1.1936887334430899</v>
      </c>
      <c r="S75" s="15">
        <v>0.69084000000000001</v>
      </c>
      <c r="T75" s="15">
        <v>1.8248493930000001E-5</v>
      </c>
      <c r="U75" s="15">
        <v>0</v>
      </c>
      <c r="V75" s="15">
        <v>7.3103466683580004E-2</v>
      </c>
      <c r="W75" s="15">
        <v>1.8248493930000001E-5</v>
      </c>
      <c r="X75" s="15">
        <v>0.40026246586062003</v>
      </c>
      <c r="Y75" s="15">
        <v>5.7792980276309996E-2</v>
      </c>
      <c r="Z75" s="15">
        <v>0.16009403724789001</v>
      </c>
      <c r="AA75" s="15">
        <v>0</v>
      </c>
      <c r="AB75" s="15">
        <v>9.1607439528599999E-3</v>
      </c>
      <c r="AC75" s="15">
        <v>1.0237405094730001E-2</v>
      </c>
      <c r="AD75" s="15">
        <v>5.4799132362154204</v>
      </c>
      <c r="AE75" s="15">
        <v>1.6858733856274779</v>
      </c>
      <c r="AF75" s="15">
        <v>10.60796624856609</v>
      </c>
      <c r="AG75" s="15">
        <v>0.83753197750313546</v>
      </c>
      <c r="AH75" s="15">
        <v>4.7517691109476229E-3</v>
      </c>
      <c r="AI75" s="15">
        <v>0.33952245745457998</v>
      </c>
      <c r="AJ75" s="15">
        <v>1.9223202702101327E-2</v>
      </c>
      <c r="AK75" s="15">
        <v>2.0871678421813726</v>
      </c>
      <c r="AL75" s="15">
        <v>9.8931168542962921E-3</v>
      </c>
      <c r="AM75" s="15">
        <v>0</v>
      </c>
    </row>
    <row r="76" spans="1:39" x14ac:dyDescent="0.25">
      <c r="A76" s="13">
        <v>8031</v>
      </c>
      <c r="B76" s="13" t="s">
        <v>104</v>
      </c>
      <c r="C76" s="13" t="s">
        <v>79</v>
      </c>
      <c r="D76" s="13">
        <v>498639</v>
      </c>
      <c r="E76" s="13">
        <v>150869</v>
      </c>
      <c r="F76" s="13">
        <v>31</v>
      </c>
      <c r="G76" s="14">
        <v>0.76563499999999995</v>
      </c>
      <c r="H76" s="15">
        <v>23.802240000000001</v>
      </c>
      <c r="I76" s="15">
        <v>56.166089999999997</v>
      </c>
      <c r="J76" s="15">
        <v>16.700230000000001</v>
      </c>
      <c r="K76" s="16">
        <v>27</v>
      </c>
      <c r="L76" s="15">
        <v>2.2773599999999998</v>
      </c>
      <c r="M76" s="15">
        <v>1.27569</v>
      </c>
      <c r="N76" s="15">
        <v>4.10703</v>
      </c>
      <c r="O76" s="15">
        <v>0.18845000000000001</v>
      </c>
      <c r="P76" s="15">
        <v>1.2609709305630001E-2</v>
      </c>
      <c r="Q76" s="15">
        <v>0.49969850928519005</v>
      </c>
      <c r="R76" s="15">
        <v>0.83685768313587006</v>
      </c>
      <c r="S76" s="15">
        <v>0.69711999999999996</v>
      </c>
      <c r="T76" s="15">
        <v>1.8248493930000001E-5</v>
      </c>
      <c r="U76" s="15">
        <v>0</v>
      </c>
      <c r="V76" s="15">
        <v>6.2829564600990012E-2</v>
      </c>
      <c r="W76" s="15">
        <v>1.8248493930000001E-5</v>
      </c>
      <c r="X76" s="15">
        <v>3.2671556077454103</v>
      </c>
      <c r="Y76" s="15">
        <v>5.9964551053979999E-2</v>
      </c>
      <c r="Z76" s="15">
        <v>1.0786867246962302</v>
      </c>
      <c r="AA76" s="15">
        <v>0</v>
      </c>
      <c r="AB76" s="15">
        <v>9.3067319043000016E-3</v>
      </c>
      <c r="AC76" s="15">
        <v>1.0547629491540001E-2</v>
      </c>
      <c r="AD76" s="15">
        <v>9.4189236449816409</v>
      </c>
      <c r="AE76" s="15">
        <v>3.034102103563979</v>
      </c>
      <c r="AF76" s="15">
        <v>19.09138194107658</v>
      </c>
      <c r="AG76" s="15">
        <v>1.5795009665240076</v>
      </c>
      <c r="AH76" s="15">
        <v>7.8857967972950416E-2</v>
      </c>
      <c r="AI76" s="15">
        <v>2.6043385483060515</v>
      </c>
      <c r="AJ76" s="15">
        <v>5.4007084890568047E-2</v>
      </c>
      <c r="AK76" s="15">
        <v>5.8638434281937446</v>
      </c>
      <c r="AL76" s="15">
        <v>5.7817959472118437E-2</v>
      </c>
      <c r="AM76" s="15">
        <v>0</v>
      </c>
    </row>
    <row r="77" spans="1:39" x14ac:dyDescent="0.25">
      <c r="A77" s="13">
        <v>8032</v>
      </c>
      <c r="B77" s="13" t="s">
        <v>83</v>
      </c>
      <c r="C77" s="13" t="s">
        <v>79</v>
      </c>
      <c r="D77" s="13">
        <v>600387</v>
      </c>
      <c r="E77" s="13">
        <v>143855</v>
      </c>
      <c r="F77" s="13">
        <v>31</v>
      </c>
      <c r="G77" s="14">
        <v>0.85855599999999987</v>
      </c>
      <c r="H77" s="15">
        <v>15.72978</v>
      </c>
      <c r="I77" s="15">
        <v>44.613320000000002</v>
      </c>
      <c r="J77" s="15">
        <v>11.53886</v>
      </c>
      <c r="K77" s="16">
        <v>23</v>
      </c>
      <c r="L77" s="15">
        <v>2.34219</v>
      </c>
      <c r="M77" s="15">
        <v>2.1080299999999998</v>
      </c>
      <c r="N77" s="15">
        <v>2.4287200000000002</v>
      </c>
      <c r="O77" s="15">
        <v>0.29310000000000003</v>
      </c>
      <c r="P77" s="15">
        <v>0.18887191217550001</v>
      </c>
      <c r="Q77" s="15">
        <v>0.31128280945794001</v>
      </c>
      <c r="R77" s="15">
        <v>0.68103379346759996</v>
      </c>
      <c r="S77" s="15">
        <v>0.90246000000000004</v>
      </c>
      <c r="T77" s="15">
        <v>0</v>
      </c>
      <c r="U77" s="15">
        <v>0</v>
      </c>
      <c r="V77" s="15">
        <v>0</v>
      </c>
      <c r="W77" s="15">
        <v>0</v>
      </c>
      <c r="X77" s="15">
        <v>0.69267633259493999</v>
      </c>
      <c r="Y77" s="15">
        <v>5.0785558607190001E-2</v>
      </c>
      <c r="Z77" s="15">
        <v>1.2062254487730002E-2</v>
      </c>
      <c r="AA77" s="15">
        <v>0</v>
      </c>
      <c r="AB77" s="15">
        <v>6.8066882358900002E-3</v>
      </c>
      <c r="AC77" s="15">
        <v>7.1899066084200004E-3</v>
      </c>
      <c r="AD77" s="15">
        <v>5.7045886934815799</v>
      </c>
      <c r="AE77" s="15">
        <v>2.4681674180755562</v>
      </c>
      <c r="AF77" s="15">
        <v>15.530369534252443</v>
      </c>
      <c r="AG77" s="15">
        <v>2.7310175237104986</v>
      </c>
      <c r="AH77" s="15">
        <v>0.64800928456096707</v>
      </c>
      <c r="AI77" s="15">
        <v>1.2000922107469774</v>
      </c>
      <c r="AJ77" s="15">
        <v>5.728104208913036E-2</v>
      </c>
      <c r="AK77" s="15">
        <v>6.2193147972164793</v>
      </c>
      <c r="AL77" s="15">
        <v>2.9288189347957017E-2</v>
      </c>
      <c r="AM77" s="15">
        <v>0</v>
      </c>
    </row>
    <row r="78" spans="1:39" x14ac:dyDescent="0.25">
      <c r="A78" s="13">
        <v>8059</v>
      </c>
      <c r="B78" s="13" t="s">
        <v>108</v>
      </c>
      <c r="C78" s="13" t="s">
        <v>79</v>
      </c>
      <c r="D78" s="13">
        <v>447342</v>
      </c>
      <c r="E78" s="13">
        <v>166788</v>
      </c>
      <c r="F78" s="13">
        <v>31</v>
      </c>
      <c r="G78" s="14">
        <v>1.6139000000000001</v>
      </c>
      <c r="H78" s="15">
        <v>17.56598</v>
      </c>
      <c r="I78" s="15">
        <v>53.54918</v>
      </c>
      <c r="J78" s="15">
        <v>12.68505</v>
      </c>
      <c r="K78" s="16">
        <v>26</v>
      </c>
      <c r="L78" s="15">
        <v>3.1760600000000001</v>
      </c>
      <c r="M78" s="15">
        <v>1.76092</v>
      </c>
      <c r="N78" s="15">
        <v>3.1605300000000001</v>
      </c>
      <c r="O78" s="15">
        <v>5.0900000000000001E-2</v>
      </c>
      <c r="P78" s="15">
        <v>2.0073343323E-4</v>
      </c>
      <c r="Q78" s="15">
        <v>0.40540854114887998</v>
      </c>
      <c r="R78" s="15">
        <v>0.87789854598444006</v>
      </c>
      <c r="S78" s="15">
        <v>1.88679</v>
      </c>
      <c r="T78" s="15">
        <v>0</v>
      </c>
      <c r="U78" s="15">
        <v>0</v>
      </c>
      <c r="V78" s="15">
        <v>1.560246231015E-2</v>
      </c>
      <c r="W78" s="15">
        <v>0</v>
      </c>
      <c r="X78" s="15">
        <v>0.85255138791566998</v>
      </c>
      <c r="Y78" s="15">
        <v>6.5183620317960003E-2</v>
      </c>
      <c r="Z78" s="15">
        <v>0.68245717599414002</v>
      </c>
      <c r="AA78" s="15">
        <v>0</v>
      </c>
      <c r="AB78" s="15">
        <v>7.2811490780699999E-3</v>
      </c>
      <c r="AC78" s="15">
        <v>8.0658343170600007E-3</v>
      </c>
      <c r="AD78" s="15">
        <v>4.6161390245328002</v>
      </c>
      <c r="AE78" s="15">
        <v>3.4448382866334923</v>
      </c>
      <c r="AF78" s="15">
        <v>21.675843861059121</v>
      </c>
      <c r="AG78" s="15">
        <v>2.8575907230003783</v>
      </c>
      <c r="AH78" s="15">
        <v>0.89198379191263732</v>
      </c>
      <c r="AI78" s="15">
        <v>1.7060230659019506</v>
      </c>
      <c r="AJ78" s="15">
        <v>4.8931095356964979E-2</v>
      </c>
      <c r="AK78" s="15">
        <v>5.3127155913828963</v>
      </c>
      <c r="AL78" s="15">
        <v>4.5273584752558695E-2</v>
      </c>
      <c r="AM78" s="15">
        <v>0</v>
      </c>
    </row>
    <row r="79" spans="1:39" x14ac:dyDescent="0.25">
      <c r="A79" s="13">
        <v>8106</v>
      </c>
      <c r="B79" s="13" t="s">
        <v>78</v>
      </c>
      <c r="C79" s="13" t="s">
        <v>79</v>
      </c>
      <c r="D79" s="13">
        <v>574632</v>
      </c>
      <c r="E79" s="13">
        <v>168000</v>
      </c>
      <c r="F79" s="13">
        <v>31</v>
      </c>
      <c r="G79" s="14">
        <v>0.33197699999999997</v>
      </c>
      <c r="H79" s="15">
        <v>20.49775</v>
      </c>
      <c r="I79" s="15">
        <v>54.97119</v>
      </c>
      <c r="J79" s="15">
        <v>14.579549999999999</v>
      </c>
      <c r="K79" s="16">
        <v>27</v>
      </c>
      <c r="L79" s="15">
        <v>2.13293</v>
      </c>
      <c r="M79" s="15">
        <v>1.5644100000000001</v>
      </c>
      <c r="N79" s="15">
        <v>3.5581399999999999</v>
      </c>
      <c r="O79" s="15">
        <v>1.07602</v>
      </c>
      <c r="P79" s="15">
        <v>2.6077097825970001E-2</v>
      </c>
      <c r="Q79" s="15">
        <v>0.58433502413253002</v>
      </c>
      <c r="R79" s="15">
        <v>1.5313041196420201</v>
      </c>
      <c r="S79" s="15">
        <v>0.96919</v>
      </c>
      <c r="T79" s="15">
        <v>5.0365843246800001E-3</v>
      </c>
      <c r="U79" s="15">
        <v>0</v>
      </c>
      <c r="V79" s="15">
        <v>4.2701475796200006E-3</v>
      </c>
      <c r="W79" s="15">
        <v>0</v>
      </c>
      <c r="X79" s="15">
        <v>0.58077656781618003</v>
      </c>
      <c r="Y79" s="15">
        <v>5.05483281861E-2</v>
      </c>
      <c r="Z79" s="15">
        <v>6.7701912480300002E-3</v>
      </c>
      <c r="AA79" s="15">
        <v>2.05341177947325</v>
      </c>
      <c r="AB79" s="15">
        <v>7.81035540204E-3</v>
      </c>
      <c r="AC79" s="15">
        <v>1.071186593691E-2</v>
      </c>
      <c r="AD79" s="15">
        <v>6.33604132894137</v>
      </c>
      <c r="AE79" s="15">
        <v>2.974026016238724</v>
      </c>
      <c r="AF79" s="15">
        <v>18.713367131586587</v>
      </c>
      <c r="AG79" s="15">
        <v>1.3845435596829283</v>
      </c>
      <c r="AH79" s="15">
        <v>4.2491902721209514E-2</v>
      </c>
      <c r="AI79" s="15">
        <v>6.669982597910967</v>
      </c>
      <c r="AJ79" s="15">
        <v>4.2196782288497235E-2</v>
      </c>
      <c r="AK79" s="15">
        <v>4.5815345341207179</v>
      </c>
      <c r="AL79" s="15">
        <v>6.5297475450363934E-2</v>
      </c>
      <c r="AM79" s="15">
        <v>0</v>
      </c>
    </row>
    <row r="80" spans="1:39" x14ac:dyDescent="0.25">
      <c r="A80" s="13">
        <v>8107</v>
      </c>
      <c r="B80" s="13" t="s">
        <v>83</v>
      </c>
      <c r="C80" s="13" t="s">
        <v>134</v>
      </c>
      <c r="D80" s="13">
        <v>632500</v>
      </c>
      <c r="E80" s="13">
        <v>141480</v>
      </c>
      <c r="F80" s="13">
        <v>31</v>
      </c>
      <c r="G80" s="14">
        <v>0.64482899999999999</v>
      </c>
      <c r="H80" s="15">
        <v>19.343800000000002</v>
      </c>
      <c r="I80" s="15">
        <v>39.226050000000001</v>
      </c>
      <c r="J80" s="15">
        <v>13.734489999999999</v>
      </c>
      <c r="K80" s="16">
        <v>20</v>
      </c>
      <c r="L80" s="15">
        <v>2.2508599999999999</v>
      </c>
      <c r="M80" s="15">
        <v>2.02583</v>
      </c>
      <c r="N80" s="15">
        <v>2.3340100000000001</v>
      </c>
      <c r="O80" s="15">
        <v>2.8369999999999999E-2</v>
      </c>
      <c r="P80" s="15">
        <v>9.4892168435999991E-4</v>
      </c>
      <c r="Q80" s="15">
        <v>1.40971440458643</v>
      </c>
      <c r="R80" s="15">
        <v>0.36708670389588</v>
      </c>
      <c r="S80" s="15">
        <v>0.29352</v>
      </c>
      <c r="T80" s="15">
        <v>1.8248493930000001E-5</v>
      </c>
      <c r="U80" s="15">
        <v>0</v>
      </c>
      <c r="V80" s="15">
        <v>0</v>
      </c>
      <c r="W80" s="15">
        <v>0</v>
      </c>
      <c r="X80" s="15">
        <v>0.22609883979269998</v>
      </c>
      <c r="Y80" s="15">
        <v>2.4088011987600001E-2</v>
      </c>
      <c r="Z80" s="15">
        <v>3.1569894498900001E-3</v>
      </c>
      <c r="AA80" s="15">
        <v>7.45965584569326</v>
      </c>
      <c r="AB80" s="15">
        <v>3.4307168588399999E-3</v>
      </c>
      <c r="AC80" s="15">
        <v>3.6496987860000002E-3</v>
      </c>
      <c r="AD80" s="15">
        <v>2.9133720559245</v>
      </c>
      <c r="AE80" s="15">
        <v>1.3809015512554217</v>
      </c>
      <c r="AF80" s="15">
        <v>7.8613096439106984</v>
      </c>
      <c r="AG80" s="15">
        <v>1.3689400401266156</v>
      </c>
      <c r="AH80" s="15">
        <v>3.2919002430094935</v>
      </c>
      <c r="AI80" s="15">
        <v>2.8127172536254261</v>
      </c>
      <c r="AJ80" s="15">
        <v>3.5471918744669373E-2</v>
      </c>
      <c r="AK80" s="15">
        <v>3.0950201744909456</v>
      </c>
      <c r="AL80" s="15">
        <v>3.5989174836731364E-2</v>
      </c>
      <c r="AM80" s="15">
        <v>0</v>
      </c>
    </row>
    <row r="81" spans="1:39" x14ac:dyDescent="0.25">
      <c r="A81" s="13">
        <v>8111</v>
      </c>
      <c r="B81" s="13" t="s">
        <v>135</v>
      </c>
      <c r="C81" s="13" t="s">
        <v>79</v>
      </c>
      <c r="D81" s="13">
        <v>601000</v>
      </c>
      <c r="E81" s="13">
        <v>140800</v>
      </c>
      <c r="F81" s="13">
        <v>31</v>
      </c>
      <c r="G81" s="14">
        <v>2.461795</v>
      </c>
      <c r="H81" s="15">
        <v>11.94556</v>
      </c>
      <c r="I81" s="15">
        <v>33.692979999999999</v>
      </c>
      <c r="J81" s="15">
        <v>8.9281799999999993</v>
      </c>
      <c r="K81" s="16">
        <v>18</v>
      </c>
      <c r="L81" s="15">
        <v>2.34219</v>
      </c>
      <c r="M81" s="15">
        <v>2.1080299999999998</v>
      </c>
      <c r="N81" s="15">
        <v>2.4287200000000002</v>
      </c>
      <c r="O81" s="15">
        <v>0.20905000000000001</v>
      </c>
      <c r="P81" s="15">
        <v>3.5018859851669998E-2</v>
      </c>
      <c r="Q81" s="15">
        <v>0.13766663820791999</v>
      </c>
      <c r="R81" s="15">
        <v>0.48904138883007003</v>
      </c>
      <c r="S81" s="15">
        <v>0.63883999999999996</v>
      </c>
      <c r="T81" s="15">
        <v>0</v>
      </c>
      <c r="U81" s="15">
        <v>0</v>
      </c>
      <c r="V81" s="15">
        <v>0</v>
      </c>
      <c r="W81" s="15">
        <v>0</v>
      </c>
      <c r="X81" s="15">
        <v>0.47451558766178997</v>
      </c>
      <c r="Y81" s="15">
        <v>4.9252685117070004E-2</v>
      </c>
      <c r="Z81" s="15">
        <v>3.7993364362260001E-2</v>
      </c>
      <c r="AA81" s="15">
        <v>0</v>
      </c>
      <c r="AB81" s="15">
        <v>5.1095783004000001E-3</v>
      </c>
      <c r="AC81" s="15">
        <v>6.3687243815700005E-3</v>
      </c>
      <c r="AD81" s="15">
        <v>2.9837929940003698</v>
      </c>
      <c r="AE81" s="15">
        <v>2.191780843746598</v>
      </c>
      <c r="AF81" s="15">
        <v>13.791271285811241</v>
      </c>
      <c r="AG81" s="15">
        <v>1.0803161303451267</v>
      </c>
      <c r="AH81" s="15">
        <v>7.8530555847769884E-2</v>
      </c>
      <c r="AI81" s="15">
        <v>0.82114384268665119</v>
      </c>
      <c r="AJ81" s="15">
        <v>3.4380756583211942E-2</v>
      </c>
      <c r="AK81" s="15">
        <v>3.7329060428885463</v>
      </c>
      <c r="AL81" s="15">
        <v>1.7090542090854366E-2</v>
      </c>
      <c r="AM81" s="15">
        <v>0</v>
      </c>
    </row>
    <row r="82" spans="1:39" x14ac:dyDescent="0.25">
      <c r="A82" s="13">
        <v>8129</v>
      </c>
      <c r="B82" s="13" t="s">
        <v>136</v>
      </c>
      <c r="C82" s="13" t="s">
        <v>79</v>
      </c>
      <c r="D82" s="13">
        <v>446783</v>
      </c>
      <c r="E82" s="13">
        <v>110370</v>
      </c>
      <c r="F82" s="13">
        <v>31</v>
      </c>
      <c r="G82" s="14">
        <v>1.014956</v>
      </c>
      <c r="H82" s="15">
        <v>22.713229999999999</v>
      </c>
      <c r="I82" s="15">
        <v>38.243459999999999</v>
      </c>
      <c r="J82" s="15">
        <v>15.80443</v>
      </c>
      <c r="K82" s="16">
        <v>20</v>
      </c>
      <c r="L82" s="15">
        <v>2.28782</v>
      </c>
      <c r="M82" s="15">
        <v>1.96651</v>
      </c>
      <c r="N82" s="15">
        <v>2.54122</v>
      </c>
      <c r="O82" s="15">
        <v>3.2718699999999998</v>
      </c>
      <c r="P82" s="15">
        <v>0.13985645747952</v>
      </c>
      <c r="Q82" s="15">
        <v>0.18210172092747001</v>
      </c>
      <c r="R82" s="15">
        <v>0.69178215639236995</v>
      </c>
      <c r="S82" s="15">
        <v>0.77637</v>
      </c>
      <c r="T82" s="15">
        <v>1.0949096358000001E-4</v>
      </c>
      <c r="U82" s="15">
        <v>0</v>
      </c>
      <c r="V82" s="15">
        <v>0</v>
      </c>
      <c r="W82" s="15">
        <v>5.8030210697400005E-3</v>
      </c>
      <c r="X82" s="15">
        <v>0.64419008422293</v>
      </c>
      <c r="Y82" s="15">
        <v>6.547559622084001E-2</v>
      </c>
      <c r="Z82" s="15">
        <v>0.12131598764663999</v>
      </c>
      <c r="AA82" s="15">
        <v>6.0869128898090104</v>
      </c>
      <c r="AB82" s="15">
        <v>6.53296082694E-3</v>
      </c>
      <c r="AC82" s="15">
        <v>8.5402951592400012E-3</v>
      </c>
      <c r="AD82" s="15">
        <v>3.9168202401473402</v>
      </c>
      <c r="AE82" s="15">
        <v>1.4142949029176495</v>
      </c>
      <c r="AF82" s="15">
        <v>8.8991217985717679</v>
      </c>
      <c r="AG82" s="15">
        <v>0.81969189217251537</v>
      </c>
      <c r="AH82" s="15">
        <v>0.13719130515741662</v>
      </c>
      <c r="AI82" s="15">
        <v>0.55035591521650107</v>
      </c>
      <c r="AJ82" s="15">
        <v>3.3572144467796557E-2</v>
      </c>
      <c r="AK82" s="15">
        <v>3.6451106203334511</v>
      </c>
      <c r="AL82" s="15">
        <v>3.0891421162901507E-2</v>
      </c>
      <c r="AM82" s="15">
        <v>0</v>
      </c>
    </row>
    <row r="83" spans="1:39" x14ac:dyDescent="0.25">
      <c r="A83" s="13">
        <v>8165</v>
      </c>
      <c r="B83" s="13" t="s">
        <v>137</v>
      </c>
      <c r="C83" s="13" t="s">
        <v>79</v>
      </c>
      <c r="D83" s="13">
        <v>539120</v>
      </c>
      <c r="E83" s="13">
        <v>138400</v>
      </c>
      <c r="F83" s="13">
        <v>31</v>
      </c>
      <c r="G83" s="14">
        <v>0.23108100000000001</v>
      </c>
      <c r="H83" s="15">
        <v>15.224740000000001</v>
      </c>
      <c r="I83" s="15">
        <v>38.296509999999998</v>
      </c>
      <c r="J83" s="15">
        <v>11.164160000000001</v>
      </c>
      <c r="K83" s="16">
        <v>20</v>
      </c>
      <c r="L83" s="15">
        <v>2.1905600000000001</v>
      </c>
      <c r="M83" s="15">
        <v>1.22706</v>
      </c>
      <c r="N83" s="15">
        <v>3.9504800000000002</v>
      </c>
      <c r="O83" s="15">
        <v>0.34777000000000002</v>
      </c>
      <c r="P83" s="15">
        <v>8.9235135317700005E-3</v>
      </c>
      <c r="Q83" s="15">
        <v>0.445263251892</v>
      </c>
      <c r="R83" s="15">
        <v>0.78110853417971993</v>
      </c>
      <c r="S83" s="15">
        <v>0.48647000000000001</v>
      </c>
      <c r="T83" s="15">
        <v>1.8248493930000001E-5</v>
      </c>
      <c r="U83" s="15">
        <v>0</v>
      </c>
      <c r="V83" s="15">
        <v>0</v>
      </c>
      <c r="W83" s="15">
        <v>0.26593530204188998</v>
      </c>
      <c r="X83" s="15">
        <v>1.034689605831</v>
      </c>
      <c r="Y83" s="15">
        <v>0.11062237020366</v>
      </c>
      <c r="Z83" s="15">
        <v>3.0985942693139999E-2</v>
      </c>
      <c r="AA83" s="15">
        <v>0</v>
      </c>
      <c r="AB83" s="15">
        <v>6.8431852237500002E-3</v>
      </c>
      <c r="AC83" s="15">
        <v>9.1059984710699995E-3</v>
      </c>
      <c r="AD83" s="15">
        <v>4.3288894815806698</v>
      </c>
      <c r="AE83" s="15">
        <v>2.1215191804270366</v>
      </c>
      <c r="AF83" s="15">
        <v>13.349166107915805</v>
      </c>
      <c r="AG83" s="15">
        <v>1.2312553596200988</v>
      </c>
      <c r="AH83" s="15">
        <v>0.14037389502728129</v>
      </c>
      <c r="AI83" s="15">
        <v>1.2537459388633141</v>
      </c>
      <c r="AJ83" s="15">
        <v>4.5229557595520206E-2</v>
      </c>
      <c r="AK83" s="15">
        <v>4.9108194712601554</v>
      </c>
      <c r="AL83" s="15">
        <v>1.966048929078227E-2</v>
      </c>
      <c r="AM83" s="15">
        <v>0</v>
      </c>
    </row>
    <row r="84" spans="1:39" x14ac:dyDescent="0.25">
      <c r="A84" s="13">
        <v>8167</v>
      </c>
      <c r="B84" s="13" t="s">
        <v>138</v>
      </c>
      <c r="C84" s="13" t="s">
        <v>79</v>
      </c>
      <c r="D84" s="13">
        <v>541540</v>
      </c>
      <c r="E84" s="13">
        <v>162000</v>
      </c>
      <c r="F84" s="13">
        <v>31</v>
      </c>
      <c r="G84" s="14">
        <v>2.8551030000000002</v>
      </c>
      <c r="H84" s="15">
        <v>14.17704</v>
      </c>
      <c r="I84" s="15">
        <v>36.747010000000003</v>
      </c>
      <c r="J84" s="15">
        <v>10.432230000000001</v>
      </c>
      <c r="K84" s="16">
        <v>19</v>
      </c>
      <c r="L84" s="15">
        <v>2.2338800000000001</v>
      </c>
      <c r="M84" s="15">
        <v>1.2513300000000001</v>
      </c>
      <c r="N84" s="15">
        <v>4.0286200000000001</v>
      </c>
      <c r="O84" s="15">
        <v>0.57255999999999996</v>
      </c>
      <c r="P84" s="15">
        <v>1.8357984893579999E-2</v>
      </c>
      <c r="Q84" s="15">
        <v>0.29491391040273002</v>
      </c>
      <c r="R84" s="15">
        <v>0.79335327360675001</v>
      </c>
      <c r="S84" s="15">
        <v>0.79762999999999995</v>
      </c>
      <c r="T84" s="15">
        <v>1.0949096358000001E-4</v>
      </c>
      <c r="U84" s="15">
        <v>0</v>
      </c>
      <c r="V84" s="15">
        <v>3.2847289074000005E-4</v>
      </c>
      <c r="W84" s="15">
        <v>2.031057374409E-2</v>
      </c>
      <c r="X84" s="15">
        <v>0.23033249038445999</v>
      </c>
      <c r="Y84" s="15">
        <v>0.46891330002528003</v>
      </c>
      <c r="Z84" s="15">
        <v>9.8359382282699991E-3</v>
      </c>
      <c r="AA84" s="15">
        <v>0</v>
      </c>
      <c r="AB84" s="15">
        <v>6.42346986336E-3</v>
      </c>
      <c r="AC84" s="15">
        <v>7.9015978716899995E-3</v>
      </c>
      <c r="AD84" s="15">
        <v>3.44224990700376</v>
      </c>
      <c r="AE84" s="15">
        <v>1.8462672062227277</v>
      </c>
      <c r="AF84" s="15">
        <v>11.873437309310429</v>
      </c>
      <c r="AG84" s="15">
        <v>2.7676522502491658</v>
      </c>
      <c r="AH84" s="15">
        <v>3.9769659382232293E-2</v>
      </c>
      <c r="AI84" s="15">
        <v>2.4830558133150507</v>
      </c>
      <c r="AJ84" s="15">
        <v>2.6935714631625592E-2</v>
      </c>
      <c r="AK84" s="15">
        <v>3.3904293244857917</v>
      </c>
      <c r="AL84" s="15">
        <v>3.8607962802274895E-2</v>
      </c>
      <c r="AM84" s="15">
        <v>0.10381475960070634</v>
      </c>
    </row>
    <row r="85" spans="1:39" x14ac:dyDescent="0.25">
      <c r="A85" s="13">
        <v>8236</v>
      </c>
      <c r="B85" s="13" t="s">
        <v>124</v>
      </c>
      <c r="C85" s="13" t="s">
        <v>79</v>
      </c>
      <c r="D85" s="13">
        <v>449600</v>
      </c>
      <c r="E85" s="13">
        <v>197255</v>
      </c>
      <c r="F85" s="13">
        <v>31</v>
      </c>
      <c r="G85" s="14">
        <v>0.565218</v>
      </c>
      <c r="H85" s="15">
        <v>18.165379999999999</v>
      </c>
      <c r="I85" s="15">
        <v>41.974629999999998</v>
      </c>
      <c r="J85" s="15">
        <v>13.045310000000001</v>
      </c>
      <c r="K85" s="16">
        <v>22</v>
      </c>
      <c r="L85" s="15">
        <v>2.8591500000000001</v>
      </c>
      <c r="M85" s="15">
        <v>1.5202199999999999</v>
      </c>
      <c r="N85" s="15">
        <v>3.98108</v>
      </c>
      <c r="O85" s="15">
        <v>0.59436</v>
      </c>
      <c r="P85" s="15">
        <v>5.9289356778569995E-2</v>
      </c>
      <c r="Q85" s="15">
        <v>0.66827809621053003</v>
      </c>
      <c r="R85" s="15">
        <v>0.83957670873143997</v>
      </c>
      <c r="S85" s="15">
        <v>0.74800999999999995</v>
      </c>
      <c r="T85" s="15">
        <v>0</v>
      </c>
      <c r="U85" s="15">
        <v>0</v>
      </c>
      <c r="V85" s="15">
        <v>0.87611019357930009</v>
      </c>
      <c r="W85" s="15">
        <v>0</v>
      </c>
      <c r="X85" s="15">
        <v>0.67948267148355002</v>
      </c>
      <c r="Y85" s="15">
        <v>6.0256526956860006E-2</v>
      </c>
      <c r="Z85" s="15">
        <v>1.1635422214707301</v>
      </c>
      <c r="AA85" s="15">
        <v>0</v>
      </c>
      <c r="AB85" s="15">
        <v>7.9015978716899995E-3</v>
      </c>
      <c r="AC85" s="15">
        <v>6.3687243815700005E-3</v>
      </c>
      <c r="AD85" s="15">
        <v>4.1017869746218194</v>
      </c>
      <c r="AE85" s="15">
        <v>2.2023343580370471</v>
      </c>
      <c r="AF85" s="15">
        <v>13.857676820385342</v>
      </c>
      <c r="AG85" s="15">
        <v>1.0699711594292243</v>
      </c>
      <c r="AH85" s="15">
        <v>4.9133283667109534E-2</v>
      </c>
      <c r="AI85" s="15">
        <v>2.8210673340762678</v>
      </c>
      <c r="AJ85" s="15">
        <v>3.4450863301444479E-2</v>
      </c>
      <c r="AK85" s="15">
        <v>3.7405179112168043</v>
      </c>
      <c r="AL85" s="15">
        <v>3.4098269886761186E-2</v>
      </c>
      <c r="AM85" s="15">
        <v>0</v>
      </c>
    </row>
    <row r="86" spans="1:39" x14ac:dyDescent="0.25">
      <c r="A86" s="13">
        <v>8250</v>
      </c>
      <c r="B86" s="13" t="s">
        <v>139</v>
      </c>
      <c r="C86" s="13" t="s">
        <v>79</v>
      </c>
      <c r="D86" s="13">
        <v>467570</v>
      </c>
      <c r="E86" s="13">
        <v>105000</v>
      </c>
      <c r="F86" s="13">
        <v>31</v>
      </c>
      <c r="G86" s="14">
        <v>1.0202</v>
      </c>
      <c r="H86" s="15">
        <v>36.072360000000003</v>
      </c>
      <c r="I86" s="15">
        <v>61.021030000000003</v>
      </c>
      <c r="J86" s="15">
        <v>23.483160000000002</v>
      </c>
      <c r="K86" s="16">
        <v>28</v>
      </c>
      <c r="L86" s="15">
        <v>2.7085400000000002</v>
      </c>
      <c r="M86" s="15">
        <v>2.36572</v>
      </c>
      <c r="N86" s="15">
        <v>1.94455</v>
      </c>
      <c r="O86" s="15">
        <v>1.79965</v>
      </c>
      <c r="P86" s="15">
        <v>5.0182628367742801</v>
      </c>
      <c r="Q86" s="15">
        <v>0.33599127023916003</v>
      </c>
      <c r="R86" s="15">
        <v>0.67911770160495</v>
      </c>
      <c r="S86" s="15">
        <v>1.33101</v>
      </c>
      <c r="T86" s="15">
        <v>0</v>
      </c>
      <c r="U86" s="15">
        <v>0</v>
      </c>
      <c r="V86" s="15">
        <v>0</v>
      </c>
      <c r="W86" s="15">
        <v>0</v>
      </c>
      <c r="X86" s="15">
        <v>5.8505766449215804</v>
      </c>
      <c r="Y86" s="15">
        <v>4.6223435124689995E-2</v>
      </c>
      <c r="Z86" s="15">
        <v>5.2464420048750002E-2</v>
      </c>
      <c r="AA86" s="15">
        <v>2.6147537012539801</v>
      </c>
      <c r="AB86" s="15">
        <v>5.6935301061599997E-3</v>
      </c>
      <c r="AC86" s="15">
        <v>6.3687243815700005E-3</v>
      </c>
      <c r="AD86" s="15">
        <v>11.31340929081852</v>
      </c>
      <c r="AE86" s="15">
        <v>1.9672422613065836</v>
      </c>
      <c r="AF86" s="15">
        <v>12.378414469676139</v>
      </c>
      <c r="AG86" s="15">
        <v>2.4534122020930669</v>
      </c>
      <c r="AH86" s="15">
        <v>0.45465080566558075</v>
      </c>
      <c r="AI86" s="15">
        <v>1.2980933645888846</v>
      </c>
      <c r="AJ86" s="15">
        <v>5.7707569718966657E-2</v>
      </c>
      <c r="AK86" s="15">
        <v>6.2656252256394618</v>
      </c>
      <c r="AL86" s="15">
        <v>7.3524101311316162E-2</v>
      </c>
      <c r="AM86" s="15">
        <v>0</v>
      </c>
    </row>
    <row r="87" spans="1:39" x14ac:dyDescent="0.25">
      <c r="A87" s="13">
        <v>8252</v>
      </c>
      <c r="B87" s="13" t="s">
        <v>95</v>
      </c>
      <c r="C87" s="13" t="s">
        <v>79</v>
      </c>
      <c r="D87" s="13">
        <v>544400</v>
      </c>
      <c r="E87" s="13">
        <v>101520</v>
      </c>
      <c r="F87" s="13">
        <v>31</v>
      </c>
      <c r="G87" s="14">
        <v>2.6731270000000005</v>
      </c>
      <c r="H87" s="15">
        <v>14.647819999999999</v>
      </c>
      <c r="I87" s="15">
        <v>37.974179999999997</v>
      </c>
      <c r="J87" s="15">
        <v>10.75845</v>
      </c>
      <c r="K87" s="16">
        <v>20</v>
      </c>
      <c r="L87" s="15">
        <v>2.7080700000000002</v>
      </c>
      <c r="M87" s="15">
        <v>2.0871400000000002</v>
      </c>
      <c r="N87" s="15">
        <v>2.0711599999999999</v>
      </c>
      <c r="O87" s="15">
        <v>1.3179700000000001</v>
      </c>
      <c r="P87" s="15">
        <v>5.4380511911399998E-3</v>
      </c>
      <c r="Q87" s="15">
        <v>0.29197590288000003</v>
      </c>
      <c r="R87" s="15">
        <v>0.61762027706084999</v>
      </c>
      <c r="S87" s="15">
        <v>0.72126999999999997</v>
      </c>
      <c r="T87" s="15">
        <v>0</v>
      </c>
      <c r="U87" s="15">
        <v>0</v>
      </c>
      <c r="V87" s="15">
        <v>0</v>
      </c>
      <c r="W87" s="15">
        <v>0</v>
      </c>
      <c r="X87" s="15">
        <v>0.73218432195339</v>
      </c>
      <c r="Y87" s="15">
        <v>4.1697808630050001E-2</v>
      </c>
      <c r="Z87" s="15">
        <v>2.3504060181840002E-2</v>
      </c>
      <c r="AA87" s="15">
        <v>0.53632323660269998</v>
      </c>
      <c r="AB87" s="15">
        <v>4.5256264946400004E-3</v>
      </c>
      <c r="AC87" s="15">
        <v>4.7081114339399995E-3</v>
      </c>
      <c r="AD87" s="15">
        <v>3.4842396915366902</v>
      </c>
      <c r="AE87" s="15">
        <v>1.9232399083047416</v>
      </c>
      <c r="AF87" s="15">
        <v>12.101539895653904</v>
      </c>
      <c r="AG87" s="15">
        <v>0.9062991105048428</v>
      </c>
      <c r="AH87" s="15">
        <v>2.1086946219914783E-2</v>
      </c>
      <c r="AI87" s="15">
        <v>2.6890414534795961</v>
      </c>
      <c r="AJ87" s="15">
        <v>5.1684182715817532E-2</v>
      </c>
      <c r="AK87" s="15">
        <v>5.6116332842960031</v>
      </c>
      <c r="AL87" s="15">
        <v>2.1835218825176764E-2</v>
      </c>
      <c r="AM87" s="15">
        <v>0</v>
      </c>
    </row>
    <row r="88" spans="1:39" x14ac:dyDescent="0.25">
      <c r="A88" s="13">
        <v>8253</v>
      </c>
      <c r="B88" s="13" t="s">
        <v>95</v>
      </c>
      <c r="C88" s="13" t="s">
        <v>79</v>
      </c>
      <c r="D88" s="13">
        <v>581020</v>
      </c>
      <c r="E88" s="13">
        <v>109100</v>
      </c>
      <c r="F88" s="13">
        <v>31</v>
      </c>
      <c r="G88" s="14">
        <v>1.003539</v>
      </c>
      <c r="H88" s="15">
        <v>14.037039999999999</v>
      </c>
      <c r="I88" s="15">
        <v>41.87735</v>
      </c>
      <c r="J88" s="15">
        <v>10.38477</v>
      </c>
      <c r="K88" s="16">
        <v>22</v>
      </c>
      <c r="L88" s="15">
        <v>2.60379</v>
      </c>
      <c r="M88" s="15">
        <v>2.2257899999999999</v>
      </c>
      <c r="N88" s="15">
        <v>1.7503</v>
      </c>
      <c r="O88" s="15">
        <v>0.15928999999999999</v>
      </c>
      <c r="P88" s="15">
        <v>1.11315812973E-2</v>
      </c>
      <c r="Q88" s="15">
        <v>0.89886606551001003</v>
      </c>
      <c r="R88" s="15">
        <v>0.94437780937143012</v>
      </c>
      <c r="S88" s="15">
        <v>0.42775000000000002</v>
      </c>
      <c r="T88" s="15">
        <v>0</v>
      </c>
      <c r="U88" s="15">
        <v>0</v>
      </c>
      <c r="V88" s="15">
        <v>0</v>
      </c>
      <c r="W88" s="15">
        <v>0</v>
      </c>
      <c r="X88" s="15">
        <v>0.26832585474671999</v>
      </c>
      <c r="Y88" s="15">
        <v>3.9289007431290005E-2</v>
      </c>
      <c r="Z88" s="15">
        <v>2.229965958246E-2</v>
      </c>
      <c r="AA88" s="15">
        <v>0.13122491985063001</v>
      </c>
      <c r="AB88" s="15">
        <v>5.5657906486500002E-3</v>
      </c>
      <c r="AC88" s="15">
        <v>7.1716581144900008E-3</v>
      </c>
      <c r="AD88" s="15">
        <v>4.5418676542377003</v>
      </c>
      <c r="AE88" s="15">
        <v>1.8637788786398446</v>
      </c>
      <c r="AF88" s="15">
        <v>11.727395193467121</v>
      </c>
      <c r="AG88" s="15">
        <v>0.85117760520029928</v>
      </c>
      <c r="AH88" s="15">
        <v>8.3322260859781075E-2</v>
      </c>
      <c r="AI88" s="15">
        <v>7.4108989809395291</v>
      </c>
      <c r="AJ88" s="15">
        <v>5.3488775516551741E-2</v>
      </c>
      <c r="AK88" s="15">
        <v>5.8075677557934471</v>
      </c>
      <c r="AL88" s="15">
        <v>4.2680549583428241E-2</v>
      </c>
      <c r="AM88" s="15">
        <v>0</v>
      </c>
    </row>
    <row r="89" spans="1:39" x14ac:dyDescent="0.25">
      <c r="A89" s="13">
        <v>8295</v>
      </c>
      <c r="B89" s="13" t="s">
        <v>115</v>
      </c>
      <c r="C89" s="13" t="s">
        <v>79</v>
      </c>
      <c r="D89" s="13">
        <v>484380</v>
      </c>
      <c r="E89" s="13">
        <v>147100</v>
      </c>
      <c r="F89" s="13">
        <v>31</v>
      </c>
      <c r="G89" s="14">
        <v>0.31612599999999996</v>
      </c>
      <c r="H89" s="15">
        <v>15.1942</v>
      </c>
      <c r="I89" s="15">
        <v>25.897269999999999</v>
      </c>
      <c r="J89" s="15">
        <v>11.14349</v>
      </c>
      <c r="K89" s="16">
        <v>14</v>
      </c>
      <c r="L89" s="15">
        <v>2.9920599999999999</v>
      </c>
      <c r="M89" s="15">
        <v>1.7200500000000001</v>
      </c>
      <c r="N89" s="15">
        <v>3.1367600000000002</v>
      </c>
      <c r="O89" s="15">
        <v>0.33767999999999998</v>
      </c>
      <c r="P89" s="15">
        <v>2.6843534571030003E-2</v>
      </c>
      <c r="Q89" s="15">
        <v>0.27248651136276003</v>
      </c>
      <c r="R89" s="15">
        <v>0.75879062610333003</v>
      </c>
      <c r="S89" s="15">
        <v>0.80871999999999999</v>
      </c>
      <c r="T89" s="15">
        <v>0</v>
      </c>
      <c r="U89" s="15">
        <v>0</v>
      </c>
      <c r="V89" s="15">
        <v>4.1789051099700002E-3</v>
      </c>
      <c r="W89" s="15">
        <v>3.6496987860000003E-5</v>
      </c>
      <c r="X89" s="15">
        <v>0.66017576490561003</v>
      </c>
      <c r="Y89" s="15">
        <v>5.4198026972100001E-2</v>
      </c>
      <c r="Z89" s="15">
        <v>9.7592945537640002E-2</v>
      </c>
      <c r="AA89" s="15">
        <v>0</v>
      </c>
      <c r="AB89" s="15">
        <v>6.8249367298199998E-3</v>
      </c>
      <c r="AC89" s="15">
        <v>8.9235135317700005E-3</v>
      </c>
      <c r="AD89" s="15">
        <v>4.30887088373946</v>
      </c>
      <c r="AE89" s="15">
        <v>0.89359068018770715</v>
      </c>
      <c r="AF89" s="15">
        <v>5.6227115608306999</v>
      </c>
      <c r="AG89" s="15">
        <v>0.44745692048947994</v>
      </c>
      <c r="AH89" s="15">
        <v>2.0200119235071631E-2</v>
      </c>
      <c r="AI89" s="15">
        <v>1.5899235843206154</v>
      </c>
      <c r="AJ89" s="15">
        <v>1.9323866867837547E-2</v>
      </c>
      <c r="AK89" s="15">
        <v>2.0980974990570025</v>
      </c>
      <c r="AL89" s="15">
        <v>1.1765769011586E-2</v>
      </c>
      <c r="AM89" s="15">
        <v>0</v>
      </c>
    </row>
    <row r="90" spans="1:39" x14ac:dyDescent="0.25">
      <c r="A90" s="13">
        <v>8297</v>
      </c>
      <c r="B90" s="13" t="s">
        <v>83</v>
      </c>
      <c r="C90" s="13" t="s">
        <v>79</v>
      </c>
      <c r="D90" s="13">
        <v>601000</v>
      </c>
      <c r="E90" s="13">
        <v>143721</v>
      </c>
      <c r="F90" s="13">
        <v>31</v>
      </c>
      <c r="G90" s="14">
        <v>1.0363</v>
      </c>
      <c r="H90" s="15">
        <v>19.06474</v>
      </c>
      <c r="I90" s="15">
        <v>30.509350000000001</v>
      </c>
      <c r="J90" s="15">
        <v>13.695069999999999</v>
      </c>
      <c r="K90" s="16">
        <v>17</v>
      </c>
      <c r="L90" s="15">
        <v>2.34219</v>
      </c>
      <c r="M90" s="15">
        <v>2.1080299999999998</v>
      </c>
      <c r="N90" s="15">
        <v>2.4287200000000002</v>
      </c>
      <c r="O90" s="15">
        <v>1.71408</v>
      </c>
      <c r="P90" s="15">
        <v>0.19903632329451001</v>
      </c>
      <c r="Q90" s="15">
        <v>0.59486440513014005</v>
      </c>
      <c r="R90" s="15">
        <v>0.57765607535414998</v>
      </c>
      <c r="S90" s="15">
        <v>0.97338000000000002</v>
      </c>
      <c r="T90" s="15">
        <v>0</v>
      </c>
      <c r="U90" s="15">
        <v>0</v>
      </c>
      <c r="V90" s="15">
        <v>0</v>
      </c>
      <c r="W90" s="15">
        <v>0</v>
      </c>
      <c r="X90" s="15">
        <v>1.65539387836602</v>
      </c>
      <c r="Y90" s="15">
        <v>5.3851305587430003E-2</v>
      </c>
      <c r="Z90" s="15">
        <v>1.05841264794E-2</v>
      </c>
      <c r="AA90" s="15">
        <v>0</v>
      </c>
      <c r="AB90" s="15">
        <v>6.53296082694E-3</v>
      </c>
      <c r="AC90" s="15">
        <v>6.8979307055399997E-3</v>
      </c>
      <c r="AD90" s="15">
        <v>6.3935058363269404</v>
      </c>
      <c r="AE90" s="15">
        <v>1.1101105568666807</v>
      </c>
      <c r="AF90" s="15">
        <v>6.9851125356223891</v>
      </c>
      <c r="AG90" s="15">
        <v>0.85169166103043514</v>
      </c>
      <c r="AH90" s="15">
        <v>0.13134635219907667</v>
      </c>
      <c r="AI90" s="15">
        <v>0.49901231292581461</v>
      </c>
      <c r="AJ90" s="15">
        <v>1.6938683546953385E-2</v>
      </c>
      <c r="AK90" s="15">
        <v>1.8391251518261944</v>
      </c>
      <c r="AL90" s="15">
        <v>1.1272745982456549E-2</v>
      </c>
      <c r="AM90" s="15">
        <v>0</v>
      </c>
    </row>
    <row r="91" spans="1:39" x14ac:dyDescent="0.25">
      <c r="A91" s="13">
        <v>8300</v>
      </c>
      <c r="B91" s="13" t="s">
        <v>100</v>
      </c>
      <c r="C91" s="13" t="s">
        <v>79</v>
      </c>
      <c r="D91" s="13">
        <v>600751</v>
      </c>
      <c r="E91" s="13">
        <v>142603</v>
      </c>
      <c r="F91" s="13">
        <v>31</v>
      </c>
      <c r="G91" s="14">
        <v>0.35290200000000005</v>
      </c>
      <c r="H91" s="15">
        <v>16.581890000000001</v>
      </c>
      <c r="I91" s="15">
        <v>28.36814</v>
      </c>
      <c r="J91" s="15">
        <v>12.02289</v>
      </c>
      <c r="K91" s="16">
        <v>16</v>
      </c>
      <c r="L91" s="15">
        <v>2.34219</v>
      </c>
      <c r="M91" s="15">
        <v>2.1080299999999998</v>
      </c>
      <c r="N91" s="15">
        <v>2.4287200000000002</v>
      </c>
      <c r="O91" s="15">
        <v>0.26621</v>
      </c>
      <c r="P91" s="15">
        <v>1.2724492332449699</v>
      </c>
      <c r="Q91" s="15">
        <v>0.55154248054032007</v>
      </c>
      <c r="R91" s="15">
        <v>0.63946372429506004</v>
      </c>
      <c r="S91" s="15">
        <v>1.7677</v>
      </c>
      <c r="T91" s="15">
        <v>0</v>
      </c>
      <c r="U91" s="15">
        <v>0</v>
      </c>
      <c r="V91" s="15">
        <v>0</v>
      </c>
      <c r="W91" s="15">
        <v>0</v>
      </c>
      <c r="X91" s="15">
        <v>1.4719235203937999</v>
      </c>
      <c r="Y91" s="15">
        <v>4.8212520963060002E-2</v>
      </c>
      <c r="Z91" s="15">
        <v>2.1387234885960001E-2</v>
      </c>
      <c r="AA91" s="15">
        <v>0</v>
      </c>
      <c r="AB91" s="15">
        <v>5.78477257581E-3</v>
      </c>
      <c r="AC91" s="15">
        <v>7.1899066084200004E-3</v>
      </c>
      <c r="AD91" s="15">
        <v>3.6510674230447502</v>
      </c>
      <c r="AE91" s="15">
        <v>1.0758340558174915</v>
      </c>
      <c r="AF91" s="15">
        <v>6.7694356233770447</v>
      </c>
      <c r="AG91" s="15">
        <v>0.42215050470384469</v>
      </c>
      <c r="AH91" s="15">
        <v>1.348537965316151E-2</v>
      </c>
      <c r="AI91" s="15">
        <v>1.5657763120531727</v>
      </c>
      <c r="AJ91" s="15">
        <v>1.7627546517372243E-2</v>
      </c>
      <c r="AK91" s="15">
        <v>1.9139187573355727</v>
      </c>
      <c r="AL91" s="15">
        <v>8.0218205423387562E-3</v>
      </c>
      <c r="AM91" s="15">
        <v>0</v>
      </c>
    </row>
    <row r="92" spans="1:39" x14ac:dyDescent="0.25">
      <c r="A92" s="13">
        <v>8325</v>
      </c>
      <c r="B92" s="13" t="s">
        <v>96</v>
      </c>
      <c r="C92" s="13" t="s">
        <v>79</v>
      </c>
      <c r="D92" s="13">
        <v>574300</v>
      </c>
      <c r="E92" s="13">
        <v>107670</v>
      </c>
      <c r="F92" s="13">
        <v>31</v>
      </c>
      <c r="G92" s="14">
        <v>0.63221799999999995</v>
      </c>
      <c r="H92" s="15">
        <v>12.0146</v>
      </c>
      <c r="I92" s="15">
        <v>17.997900000000001</v>
      </c>
      <c r="J92" s="15">
        <v>8.9845199999999998</v>
      </c>
      <c r="K92" s="16">
        <v>11</v>
      </c>
      <c r="L92" s="15">
        <v>2.4435199999999999</v>
      </c>
      <c r="M92" s="15">
        <v>1.5054000000000001</v>
      </c>
      <c r="N92" s="15">
        <v>2.4008500000000002</v>
      </c>
      <c r="O92" s="15">
        <v>0.14149999999999999</v>
      </c>
      <c r="P92" s="15">
        <v>4.885121825061E-2</v>
      </c>
      <c r="Q92" s="15">
        <v>0.47152283465727002</v>
      </c>
      <c r="R92" s="15">
        <v>0.99602104719333007</v>
      </c>
      <c r="S92" s="15">
        <v>0.35603000000000001</v>
      </c>
      <c r="T92" s="15">
        <v>0</v>
      </c>
      <c r="U92" s="15">
        <v>0</v>
      </c>
      <c r="V92" s="15">
        <v>0</v>
      </c>
      <c r="W92" s="15">
        <v>0</v>
      </c>
      <c r="X92" s="15">
        <v>0.20677368472082999</v>
      </c>
      <c r="Y92" s="15">
        <v>4.2573736338690001E-2</v>
      </c>
      <c r="Z92" s="15">
        <v>2.5292412586980003E-2</v>
      </c>
      <c r="AA92" s="15">
        <v>2.3887278554369999E-2</v>
      </c>
      <c r="AB92" s="15">
        <v>6.0767484786899998E-3</v>
      </c>
      <c r="AC92" s="15">
        <v>6.3687243815700005E-3</v>
      </c>
      <c r="AD92" s="15">
        <v>3.3399670985261101</v>
      </c>
      <c r="AE92" s="15">
        <v>0.60182895878806097</v>
      </c>
      <c r="AF92" s="15">
        <v>3.7868687747610683</v>
      </c>
      <c r="AG92" s="15">
        <v>0.11343396242397498</v>
      </c>
      <c r="AH92" s="15">
        <v>2.588278066378423E-3</v>
      </c>
      <c r="AI92" s="15">
        <v>0.45078424815337165</v>
      </c>
      <c r="AJ92" s="15">
        <v>9.3165703986116625E-3</v>
      </c>
      <c r="AK92" s="15">
        <v>1.0115508033047766</v>
      </c>
      <c r="AL92" s="15">
        <v>6.9284041037593232E-3</v>
      </c>
      <c r="AM92" s="15">
        <v>0</v>
      </c>
    </row>
    <row r="93" spans="1:39" x14ac:dyDescent="0.25">
      <c r="A93" s="13">
        <v>8394</v>
      </c>
      <c r="B93" s="13" t="s">
        <v>140</v>
      </c>
      <c r="C93" s="13" t="s">
        <v>79</v>
      </c>
      <c r="D93" s="13">
        <v>482400</v>
      </c>
      <c r="E93" s="13">
        <v>213730</v>
      </c>
      <c r="F93" s="13">
        <v>31</v>
      </c>
      <c r="G93" s="14">
        <v>0.50929499999999994</v>
      </c>
      <c r="H93" s="15">
        <v>16.57348</v>
      </c>
      <c r="I93" s="15">
        <v>36.170279999999998</v>
      </c>
      <c r="J93" s="15">
        <v>12.073700000000001</v>
      </c>
      <c r="K93" s="16">
        <v>19</v>
      </c>
      <c r="L93" s="15">
        <v>2.7744800000000001</v>
      </c>
      <c r="M93" s="15">
        <v>1.46956</v>
      </c>
      <c r="N93" s="15">
        <v>4.2055499999999997</v>
      </c>
      <c r="O93" s="15">
        <v>0.18915000000000001</v>
      </c>
      <c r="P93" s="15">
        <v>7.6643674506000001E-3</v>
      </c>
      <c r="Q93" s="15">
        <v>0.57873273649601997</v>
      </c>
      <c r="R93" s="15">
        <v>0.8711466032303401</v>
      </c>
      <c r="S93" s="15">
        <v>0.47433999999999998</v>
      </c>
      <c r="T93" s="15">
        <v>0</v>
      </c>
      <c r="U93" s="15">
        <v>0</v>
      </c>
      <c r="V93" s="15">
        <v>0</v>
      </c>
      <c r="W93" s="15">
        <v>0</v>
      </c>
      <c r="X93" s="15">
        <v>0.46553732864823</v>
      </c>
      <c r="Y93" s="15">
        <v>6.8468349225359992E-2</v>
      </c>
      <c r="Z93" s="15">
        <v>0.14629817583681001</v>
      </c>
      <c r="AA93" s="15">
        <v>0</v>
      </c>
      <c r="AB93" s="15">
        <v>7.5548764870199993E-3</v>
      </c>
      <c r="AC93" s="15">
        <v>6.9344276934000006E-3</v>
      </c>
      <c r="AD93" s="15">
        <v>5.3080489203826797</v>
      </c>
      <c r="AE93" s="15">
        <v>1.6843411463979152</v>
      </c>
      <c r="AF93" s="15">
        <v>10.5983249895187</v>
      </c>
      <c r="AG93" s="15">
        <v>1.4645667512569642</v>
      </c>
      <c r="AH93" s="15">
        <v>0.2562026284265615</v>
      </c>
      <c r="AI93" s="15">
        <v>2.2167590238328145</v>
      </c>
      <c r="AJ93" s="15">
        <v>3.0604236055941394E-2</v>
      </c>
      <c r="AK93" s="15">
        <v>3.3228686353864503</v>
      </c>
      <c r="AL93" s="15">
        <v>2.313258912464955E-2</v>
      </c>
      <c r="AM93" s="15">
        <v>0</v>
      </c>
    </row>
    <row r="94" spans="1:39" x14ac:dyDescent="0.25">
      <c r="A94" s="13">
        <v>8404</v>
      </c>
      <c r="B94" s="13" t="s">
        <v>141</v>
      </c>
      <c r="C94" s="13" t="s">
        <v>79</v>
      </c>
      <c r="D94" s="13">
        <v>540280</v>
      </c>
      <c r="E94" s="13">
        <v>111000</v>
      </c>
      <c r="F94" s="13">
        <v>31</v>
      </c>
      <c r="G94" s="14">
        <v>1.1370400000000003</v>
      </c>
      <c r="H94" s="15">
        <v>14.45575</v>
      </c>
      <c r="I94" s="15">
        <v>25.28594</v>
      </c>
      <c r="J94" s="15">
        <v>10.664859999999999</v>
      </c>
      <c r="K94" s="16">
        <v>14</v>
      </c>
      <c r="L94" s="15">
        <v>2.9651100000000001</v>
      </c>
      <c r="M94" s="15">
        <v>2.2852399999999999</v>
      </c>
      <c r="N94" s="15">
        <v>2.2677499999999999</v>
      </c>
      <c r="O94" s="15">
        <v>0.19774</v>
      </c>
      <c r="P94" s="15">
        <v>1.355863098999E-2</v>
      </c>
      <c r="Q94" s="15">
        <v>0.36257932589517</v>
      </c>
      <c r="R94" s="15">
        <v>0.95647656084702015</v>
      </c>
      <c r="S94" s="15">
        <v>0.45368000000000003</v>
      </c>
      <c r="T94" s="15">
        <v>0</v>
      </c>
      <c r="U94" s="15">
        <v>0</v>
      </c>
      <c r="V94" s="15">
        <v>0</v>
      </c>
      <c r="W94" s="15">
        <v>0</v>
      </c>
      <c r="X94" s="15">
        <v>0.22379952955752</v>
      </c>
      <c r="Y94" s="15">
        <v>7.6315201615260009E-2</v>
      </c>
      <c r="Z94" s="15">
        <v>2.2938356870009998E-2</v>
      </c>
      <c r="AA94" s="15">
        <v>6.160691550768E-2</v>
      </c>
      <c r="AB94" s="15">
        <v>6.2409849240600002E-3</v>
      </c>
      <c r="AC94" s="15">
        <v>7.4453855234400011E-3</v>
      </c>
      <c r="AD94" s="15">
        <v>4.5552802972762496</v>
      </c>
      <c r="AE94" s="15">
        <v>0.88497975557569186</v>
      </c>
      <c r="AF94" s="15">
        <v>5.5685293200812227</v>
      </c>
      <c r="AG94" s="15">
        <v>0.7673878072534186</v>
      </c>
      <c r="AH94" s="15">
        <v>2.9289223735092542E-2</v>
      </c>
      <c r="AI94" s="15">
        <v>1.0899832106483245</v>
      </c>
      <c r="AJ94" s="15">
        <v>2.2624880754512182E-2</v>
      </c>
      <c r="AK94" s="15">
        <v>2.4565065601084322</v>
      </c>
      <c r="AL94" s="15">
        <v>1.0889241843306153E-2</v>
      </c>
      <c r="AM94" s="15">
        <v>0</v>
      </c>
    </row>
    <row r="95" spans="1:39" x14ac:dyDescent="0.25">
      <c r="A95" s="13">
        <v>8406</v>
      </c>
      <c r="B95" s="13" t="s">
        <v>88</v>
      </c>
      <c r="C95" s="13" t="s">
        <v>79</v>
      </c>
      <c r="D95" s="13">
        <v>458000</v>
      </c>
      <c r="E95" s="13">
        <v>106900</v>
      </c>
      <c r="F95" s="13">
        <v>31</v>
      </c>
      <c r="G95" s="14">
        <v>0.44054099999999996</v>
      </c>
      <c r="H95" s="15">
        <v>24.571400000000001</v>
      </c>
      <c r="I95" s="15">
        <v>41.419400000000003</v>
      </c>
      <c r="J95" s="15">
        <v>17.16788</v>
      </c>
      <c r="K95" s="16">
        <v>21</v>
      </c>
      <c r="L95" s="15">
        <v>2.2943600000000002</v>
      </c>
      <c r="M95" s="15">
        <v>1.9721299999999999</v>
      </c>
      <c r="N95" s="15">
        <v>2.5485000000000002</v>
      </c>
      <c r="O95" s="15">
        <v>0.72397</v>
      </c>
      <c r="P95" s="15">
        <v>3.6205011957120004E-2</v>
      </c>
      <c r="Q95" s="15">
        <v>0.43564629559089002</v>
      </c>
      <c r="R95" s="15">
        <v>0.81067109434632001</v>
      </c>
      <c r="S95" s="15">
        <v>0.89854999999999996</v>
      </c>
      <c r="T95" s="15">
        <v>0</v>
      </c>
      <c r="U95" s="15">
        <v>0</v>
      </c>
      <c r="V95" s="15">
        <v>0</v>
      </c>
      <c r="W95" s="15">
        <v>2.0255828262300004E-3</v>
      </c>
      <c r="X95" s="15">
        <v>0.92990675368494013</v>
      </c>
      <c r="Y95" s="15">
        <v>5.9709072138959998E-2</v>
      </c>
      <c r="Z95" s="15">
        <v>7.0822404942329997E-2</v>
      </c>
      <c r="AA95" s="15">
        <v>3.7285505282715303</v>
      </c>
      <c r="AB95" s="15">
        <v>7.5913734748799993E-3</v>
      </c>
      <c r="AC95" s="15">
        <v>6.6242032965900003E-3</v>
      </c>
      <c r="AD95" s="15">
        <v>10.046142629849669</v>
      </c>
      <c r="AE95" s="15">
        <v>1.646781666585176</v>
      </c>
      <c r="AF95" s="15">
        <v>10.361990696822728</v>
      </c>
      <c r="AG95" s="15">
        <v>0.67309366390896408</v>
      </c>
      <c r="AH95" s="15">
        <v>2.0379291369912171E-2</v>
      </c>
      <c r="AI95" s="15">
        <v>0.8999735975128258</v>
      </c>
      <c r="AJ95" s="15">
        <v>2.9338697224060597E-2</v>
      </c>
      <c r="AK95" s="15">
        <v>3.1854621899638746</v>
      </c>
      <c r="AL95" s="15">
        <v>3.0980196612462235E-2</v>
      </c>
      <c r="AM95" s="15">
        <v>0</v>
      </c>
    </row>
    <row r="96" spans="1:39" x14ac:dyDescent="0.25">
      <c r="A96" s="13">
        <v>8414</v>
      </c>
      <c r="B96" s="13" t="s">
        <v>78</v>
      </c>
      <c r="C96" s="13" t="s">
        <v>79</v>
      </c>
      <c r="D96" s="13">
        <v>577000</v>
      </c>
      <c r="E96" s="13">
        <v>167190</v>
      </c>
      <c r="F96" s="13">
        <v>31</v>
      </c>
      <c r="G96" s="14">
        <v>1.22603</v>
      </c>
      <c r="H96" s="15">
        <v>22.655919999999998</v>
      </c>
      <c r="I96" s="15">
        <v>49.059350000000002</v>
      </c>
      <c r="J96" s="15">
        <v>15.892849999999999</v>
      </c>
      <c r="K96" s="16">
        <v>24</v>
      </c>
      <c r="L96" s="15">
        <v>2.11097</v>
      </c>
      <c r="M96" s="15">
        <v>1.5483</v>
      </c>
      <c r="N96" s="15">
        <v>3.5215000000000001</v>
      </c>
      <c r="O96" s="15">
        <v>1.1561699999999999</v>
      </c>
      <c r="P96" s="15">
        <v>3.8613813155880007E-2</v>
      </c>
      <c r="Q96" s="15">
        <v>1.24662761433402</v>
      </c>
      <c r="R96" s="15">
        <v>1.8013270843242302</v>
      </c>
      <c r="S96" s="15">
        <v>1.72471</v>
      </c>
      <c r="T96" s="15">
        <v>1.220824243917E-2</v>
      </c>
      <c r="U96" s="15">
        <v>0</v>
      </c>
      <c r="V96" s="15">
        <v>4.7446084218000003E-3</v>
      </c>
      <c r="W96" s="15">
        <v>0</v>
      </c>
      <c r="X96" s="15">
        <v>0.67751183413910998</v>
      </c>
      <c r="Y96" s="15">
        <v>4.8668733311309997E-2</v>
      </c>
      <c r="Z96" s="15">
        <v>5.9672575151099999E-3</v>
      </c>
      <c r="AA96" s="15">
        <v>2.1616070999842201</v>
      </c>
      <c r="AB96" s="15">
        <v>7.9380948595500003E-3</v>
      </c>
      <c r="AC96" s="15">
        <v>1.2755697257070001E-2</v>
      </c>
      <c r="AD96" s="15">
        <v>6.5762827515298206</v>
      </c>
      <c r="AE96" s="15">
        <v>2.3303060463934191</v>
      </c>
      <c r="AF96" s="15">
        <v>14.662908911021351</v>
      </c>
      <c r="AG96" s="15">
        <v>1.3071512819977935</v>
      </c>
      <c r="AH96" s="15">
        <v>3.7619129848666111E-2</v>
      </c>
      <c r="AI96" s="15">
        <v>4.0220496426815684</v>
      </c>
      <c r="AJ96" s="15">
        <v>3.649611416597446E-2</v>
      </c>
      <c r="AK96" s="15">
        <v>3.9625819397657001</v>
      </c>
      <c r="AL96" s="15">
        <v>4.4316934125538492E-2</v>
      </c>
      <c r="AM96" s="15">
        <v>0</v>
      </c>
    </row>
    <row r="97" spans="1:39" x14ac:dyDescent="0.25">
      <c r="A97" s="13">
        <v>8430</v>
      </c>
      <c r="B97" s="13" t="s">
        <v>142</v>
      </c>
      <c r="C97" s="13" t="s">
        <v>79</v>
      </c>
      <c r="D97" s="13">
        <v>476080</v>
      </c>
      <c r="E97" s="13">
        <v>182950</v>
      </c>
      <c r="F97" s="13">
        <v>31</v>
      </c>
      <c r="G97" s="14">
        <v>0.39226799999999995</v>
      </c>
      <c r="H97" s="15">
        <v>19.319790000000001</v>
      </c>
      <c r="I97" s="15">
        <v>38.188429999999997</v>
      </c>
      <c r="J97" s="15">
        <v>13.762589999999999</v>
      </c>
      <c r="K97" s="16">
        <v>20</v>
      </c>
      <c r="L97" s="15">
        <v>2.58954</v>
      </c>
      <c r="M97" s="15">
        <v>1.4071800000000001</v>
      </c>
      <c r="N97" s="15">
        <v>4.21007</v>
      </c>
      <c r="O97" s="15">
        <v>0.21340000000000001</v>
      </c>
      <c r="P97" s="15">
        <v>7.4271370295099998E-3</v>
      </c>
      <c r="Q97" s="15">
        <v>0.59477316266048996</v>
      </c>
      <c r="R97" s="15">
        <v>0.85846389994899008</v>
      </c>
      <c r="S97" s="15">
        <v>0.62910999999999995</v>
      </c>
      <c r="T97" s="15">
        <v>0</v>
      </c>
      <c r="U97" s="15">
        <v>0</v>
      </c>
      <c r="V97" s="15">
        <v>2.7750484719350998</v>
      </c>
      <c r="W97" s="15">
        <v>0</v>
      </c>
      <c r="X97" s="15">
        <v>0.5066876824603801</v>
      </c>
      <c r="Y97" s="15">
        <v>6.7847900431739994E-2</v>
      </c>
      <c r="Z97" s="15">
        <v>1.5183111919638601</v>
      </c>
      <c r="AA97" s="15">
        <v>0</v>
      </c>
      <c r="AB97" s="15">
        <v>6.4417183572900005E-3</v>
      </c>
      <c r="AC97" s="15">
        <v>8.9600105196300014E-3</v>
      </c>
      <c r="AD97" s="15">
        <v>3.9264919419302395</v>
      </c>
      <c r="AE97" s="15">
        <v>1.6444011267137428</v>
      </c>
      <c r="AF97" s="15">
        <v>10.347011703248947</v>
      </c>
      <c r="AG97" s="15">
        <v>1.963095051202806</v>
      </c>
      <c r="AH97" s="15">
        <v>0.21825058762384822</v>
      </c>
      <c r="AI97" s="15">
        <v>1.1108912123614592</v>
      </c>
      <c r="AJ97" s="15">
        <v>3.2555721671308581E-2</v>
      </c>
      <c r="AK97" s="15">
        <v>3.5347520600162436</v>
      </c>
      <c r="AL97" s="15">
        <v>1.7682537161639953E-2</v>
      </c>
      <c r="AM97" s="15">
        <v>0</v>
      </c>
    </row>
    <row r="98" spans="1:39" x14ac:dyDescent="0.25">
      <c r="A98" s="13">
        <v>8491</v>
      </c>
      <c r="B98" s="13" t="s">
        <v>115</v>
      </c>
      <c r="C98" s="13" t="s">
        <v>79</v>
      </c>
      <c r="D98" s="13">
        <v>482600</v>
      </c>
      <c r="E98" s="13">
        <v>145000</v>
      </c>
      <c r="F98" s="13">
        <v>31</v>
      </c>
      <c r="G98" s="14">
        <v>1.2766110000000002</v>
      </c>
      <c r="H98" s="15">
        <v>12.71053</v>
      </c>
      <c r="I98" s="15">
        <v>33.529179999999997</v>
      </c>
      <c r="J98" s="15">
        <v>9.44693</v>
      </c>
      <c r="K98" s="16">
        <v>18</v>
      </c>
      <c r="L98" s="15">
        <v>2.9515899999999999</v>
      </c>
      <c r="M98" s="15">
        <v>1.69679</v>
      </c>
      <c r="N98" s="15">
        <v>3.0943299999999998</v>
      </c>
      <c r="O98" s="15">
        <v>0.32541999999999999</v>
      </c>
      <c r="P98" s="15">
        <v>1.162429063341E-2</v>
      </c>
      <c r="Q98" s="15">
        <v>0.15852466676991001</v>
      </c>
      <c r="R98" s="15">
        <v>0.60827704816868999</v>
      </c>
      <c r="S98" s="15">
        <v>0.59653999999999996</v>
      </c>
      <c r="T98" s="15">
        <v>0</v>
      </c>
      <c r="U98" s="15">
        <v>0</v>
      </c>
      <c r="V98" s="15">
        <v>2.0620798140899999E-3</v>
      </c>
      <c r="W98" s="15">
        <v>1.8248493930000001E-5</v>
      </c>
      <c r="X98" s="15">
        <v>0.21744905366988002</v>
      </c>
      <c r="Y98" s="15">
        <v>4.9471667044229999E-2</v>
      </c>
      <c r="Z98" s="15">
        <v>8.0056142870909994E-2</v>
      </c>
      <c r="AA98" s="15">
        <v>0</v>
      </c>
      <c r="AB98" s="15">
        <v>5.9855060090400003E-3</v>
      </c>
      <c r="AC98" s="15">
        <v>8.8870165439100014E-3</v>
      </c>
      <c r="AD98" s="15">
        <v>2.9034996207083701</v>
      </c>
      <c r="AE98" s="15">
        <v>1.5864418542589689</v>
      </c>
      <c r="AF98" s="15">
        <v>9.9823164590904696</v>
      </c>
      <c r="AG98" s="15">
        <v>2.1002471596514933</v>
      </c>
      <c r="AH98" s="15">
        <v>0.22229533634954105</v>
      </c>
      <c r="AI98" s="15">
        <v>1.3649798571636098</v>
      </c>
      <c r="AJ98" s="15">
        <v>5.0526170631324363E-2</v>
      </c>
      <c r="AK98" s="15">
        <v>5.4859016036251562</v>
      </c>
      <c r="AL98" s="15">
        <v>2.5941559229430856E-2</v>
      </c>
      <c r="AM98" s="15">
        <v>0</v>
      </c>
    </row>
    <row r="99" spans="1:39" x14ac:dyDescent="0.25">
      <c r="A99" s="13">
        <v>8493</v>
      </c>
      <c r="B99" s="13" t="s">
        <v>109</v>
      </c>
      <c r="C99" s="13" t="s">
        <v>79</v>
      </c>
      <c r="D99" s="13">
        <v>528000</v>
      </c>
      <c r="E99" s="13">
        <v>161160</v>
      </c>
      <c r="F99" s="13">
        <v>31</v>
      </c>
      <c r="G99" s="14">
        <v>2.8384420000000001</v>
      </c>
      <c r="H99" s="15">
        <v>16.832660000000001</v>
      </c>
      <c r="I99" s="15">
        <v>40.222929999999998</v>
      </c>
      <c r="J99" s="15">
        <v>12.20565</v>
      </c>
      <c r="K99" s="16">
        <v>21</v>
      </c>
      <c r="L99" s="15">
        <v>2.2780999999999998</v>
      </c>
      <c r="M99" s="15">
        <v>1.2761</v>
      </c>
      <c r="N99" s="15">
        <v>4.1083600000000002</v>
      </c>
      <c r="O99" s="15">
        <v>0.66383000000000003</v>
      </c>
      <c r="P99" s="15">
        <v>2.9726796611969999E-2</v>
      </c>
      <c r="Q99" s="15">
        <v>0.56170689165932997</v>
      </c>
      <c r="R99" s="15">
        <v>1.3510819935893401</v>
      </c>
      <c r="S99" s="15">
        <v>1.13148</v>
      </c>
      <c r="T99" s="15">
        <v>2.5547891501999999E-4</v>
      </c>
      <c r="U99" s="15">
        <v>0</v>
      </c>
      <c r="V99" s="15">
        <v>2.5839867404880004E-2</v>
      </c>
      <c r="W99" s="15">
        <v>1.8248493930000001E-4</v>
      </c>
      <c r="X99" s="15">
        <v>0.36444067227603</v>
      </c>
      <c r="Y99" s="15">
        <v>7.0238453136570012E-2</v>
      </c>
      <c r="Z99" s="15">
        <v>1.6350650561279999E-2</v>
      </c>
      <c r="AA99" s="15">
        <v>0</v>
      </c>
      <c r="AB99" s="15">
        <v>9.3249803982299994E-3</v>
      </c>
      <c r="AC99" s="15">
        <v>9.6352047950400005E-3</v>
      </c>
      <c r="AD99" s="15">
        <v>4.9360168746317701</v>
      </c>
      <c r="AE99" s="15">
        <v>2.2527298544794303</v>
      </c>
      <c r="AF99" s="15">
        <v>14.487419053873817</v>
      </c>
      <c r="AG99" s="15">
        <v>1.7779788275238375</v>
      </c>
      <c r="AH99" s="15">
        <v>0.22928221715509559</v>
      </c>
      <c r="AI99" s="15">
        <v>1.0815243282846414</v>
      </c>
      <c r="AJ99" s="15">
        <v>2.5648308988870768E-2</v>
      </c>
      <c r="AK99" s="15">
        <v>3.2283820982139626</v>
      </c>
      <c r="AL99" s="15">
        <v>3.0985778959681246E-2</v>
      </c>
      <c r="AM99" s="15">
        <v>0.27631953252065666</v>
      </c>
    </row>
    <row r="100" spans="1:39" x14ac:dyDescent="0.25">
      <c r="A100" s="13">
        <v>8513</v>
      </c>
      <c r="B100" s="13" t="s">
        <v>143</v>
      </c>
      <c r="C100" s="13" t="s">
        <v>79</v>
      </c>
      <c r="D100" s="13">
        <v>518000</v>
      </c>
      <c r="E100" s="13">
        <v>165430</v>
      </c>
      <c r="F100" s="13">
        <v>31</v>
      </c>
      <c r="G100" s="14">
        <v>0.313496</v>
      </c>
      <c r="H100" s="15">
        <v>28.487739999999999</v>
      </c>
      <c r="I100" s="15">
        <v>43.885109999999997</v>
      </c>
      <c r="J100" s="15">
        <v>19.513159999999999</v>
      </c>
      <c r="K100" s="16">
        <v>22</v>
      </c>
      <c r="L100" s="15">
        <v>2.3140399999999999</v>
      </c>
      <c r="M100" s="15">
        <v>1.29623</v>
      </c>
      <c r="N100" s="15">
        <v>4.1731699999999998</v>
      </c>
      <c r="O100" s="15">
        <v>0.66422000000000003</v>
      </c>
      <c r="P100" s="15">
        <v>5.251916553054E-2</v>
      </c>
      <c r="Q100" s="15">
        <v>1.0198353317719802</v>
      </c>
      <c r="R100" s="15">
        <v>2.3117192110524001</v>
      </c>
      <c r="S100" s="15">
        <v>1.2926599999999999</v>
      </c>
      <c r="T100" s="15">
        <v>2.3723042108999998E-4</v>
      </c>
      <c r="U100" s="15">
        <v>0</v>
      </c>
      <c r="V100" s="15">
        <v>0.24704811082434</v>
      </c>
      <c r="W100" s="15">
        <v>0.44597494315526998</v>
      </c>
      <c r="X100" s="15">
        <v>0.58632410997090001</v>
      </c>
      <c r="Y100" s="15">
        <v>0.11609691838265999</v>
      </c>
      <c r="Z100" s="15">
        <v>0.22027757022903</v>
      </c>
      <c r="AA100" s="15">
        <v>0</v>
      </c>
      <c r="AB100" s="15">
        <v>1.220824243917E-2</v>
      </c>
      <c r="AC100" s="15">
        <v>1.4106085807890001E-2</v>
      </c>
      <c r="AD100" s="15">
        <v>13.721097331448791</v>
      </c>
      <c r="AE100" s="15">
        <v>1.2328691411284489</v>
      </c>
      <c r="AF100" s="15">
        <v>7.9286434858585162</v>
      </c>
      <c r="AG100" s="15">
        <v>1.775115654337412</v>
      </c>
      <c r="AH100" s="15">
        <v>0.17330844234506193</v>
      </c>
      <c r="AI100" s="15">
        <v>1.016439089555647</v>
      </c>
      <c r="AJ100" s="15">
        <v>2.1914024055973733E-2</v>
      </c>
      <c r="AK100" s="15">
        <v>2.7583433665289188</v>
      </c>
      <c r="AL100" s="15">
        <v>4.0878627706241677E-2</v>
      </c>
      <c r="AM100" s="15">
        <v>0.44985816848377597</v>
      </c>
    </row>
    <row r="101" spans="1:39" x14ac:dyDescent="0.25">
      <c r="A101" s="13">
        <v>8532</v>
      </c>
      <c r="B101" s="13" t="s">
        <v>144</v>
      </c>
      <c r="C101" s="13" t="s">
        <v>79</v>
      </c>
      <c r="D101" s="13">
        <v>496569</v>
      </c>
      <c r="E101" s="13">
        <v>197057</v>
      </c>
      <c r="F101" s="13">
        <v>31</v>
      </c>
      <c r="G101" s="14">
        <v>0.52302499999999996</v>
      </c>
      <c r="H101" s="15">
        <v>15.99128</v>
      </c>
      <c r="I101" s="15">
        <v>27.205960000000001</v>
      </c>
      <c r="J101" s="15">
        <v>11.66835</v>
      </c>
      <c r="K101" s="16">
        <v>15</v>
      </c>
      <c r="L101" s="15">
        <v>2.6040800000000002</v>
      </c>
      <c r="M101" s="15">
        <v>1.4150799999999999</v>
      </c>
      <c r="N101" s="15">
        <v>4.2337199999999999</v>
      </c>
      <c r="O101" s="15">
        <v>0.40432000000000001</v>
      </c>
      <c r="P101" s="15">
        <v>1.4014843338240001E-2</v>
      </c>
      <c r="Q101" s="15">
        <v>0.27487706406758999</v>
      </c>
      <c r="R101" s="15">
        <v>1.0053095306036999</v>
      </c>
      <c r="S101" s="15">
        <v>0.84513000000000005</v>
      </c>
      <c r="T101" s="15">
        <v>3.6496987860000003E-5</v>
      </c>
      <c r="U101" s="15">
        <v>0</v>
      </c>
      <c r="V101" s="15">
        <v>8.5037981713800004E-2</v>
      </c>
      <c r="W101" s="15">
        <v>0</v>
      </c>
      <c r="X101" s="15">
        <v>0.55194394740677999</v>
      </c>
      <c r="Y101" s="15">
        <v>6.5621584172280006E-2</v>
      </c>
      <c r="Z101" s="15">
        <v>0.12706426323459</v>
      </c>
      <c r="AA101" s="15">
        <v>0</v>
      </c>
      <c r="AB101" s="15">
        <v>9.4527198557399997E-3</v>
      </c>
      <c r="AC101" s="15">
        <v>9.1424954589300004E-3</v>
      </c>
      <c r="AD101" s="15">
        <v>4.3464080357534707</v>
      </c>
      <c r="AE101" s="15">
        <v>1.2407113733463633</v>
      </c>
      <c r="AF101" s="15">
        <v>6.7696612133999183</v>
      </c>
      <c r="AG101" s="15">
        <v>0.36571877951214887</v>
      </c>
      <c r="AH101" s="15">
        <v>1.630975456617343E-2</v>
      </c>
      <c r="AI101" s="15">
        <v>1.1246039674043702</v>
      </c>
      <c r="AJ101" s="15">
        <v>2.0997639987531451E-2</v>
      </c>
      <c r="AK101" s="15">
        <v>1.6626236929755573</v>
      </c>
      <c r="AL101" s="15">
        <v>1.4053578807937546E-2</v>
      </c>
      <c r="AM101" s="15">
        <v>0</v>
      </c>
    </row>
    <row r="102" spans="1:39" x14ac:dyDescent="0.25">
      <c r="A102" s="13">
        <v>8557</v>
      </c>
      <c r="B102" s="13" t="s">
        <v>78</v>
      </c>
      <c r="C102" s="13" t="s">
        <v>79</v>
      </c>
      <c r="D102" s="13">
        <v>601404</v>
      </c>
      <c r="E102" s="13">
        <v>160577</v>
      </c>
      <c r="F102" s="13">
        <v>31</v>
      </c>
      <c r="G102" s="14">
        <v>0.48777900000000002</v>
      </c>
      <c r="H102" s="15">
        <v>13.345409999999999</v>
      </c>
      <c r="I102" s="15">
        <v>39.167859999999997</v>
      </c>
      <c r="J102" s="15">
        <v>9.9091699999999996</v>
      </c>
      <c r="K102" s="16">
        <v>21</v>
      </c>
      <c r="L102" s="15">
        <v>1.9980500000000001</v>
      </c>
      <c r="M102" s="15">
        <v>1.4654799999999999</v>
      </c>
      <c r="N102" s="15">
        <v>3.3331400000000002</v>
      </c>
      <c r="O102" s="15">
        <v>0.32262000000000002</v>
      </c>
      <c r="P102" s="15">
        <v>6.9526761873300001E-3</v>
      </c>
      <c r="Q102" s="15">
        <v>0.33301676572857003</v>
      </c>
      <c r="R102" s="15">
        <v>0.64574120620698006</v>
      </c>
      <c r="S102" s="15">
        <v>0.46082000000000001</v>
      </c>
      <c r="T102" s="15">
        <v>3.6132017981400002E-3</v>
      </c>
      <c r="U102" s="15">
        <v>0</v>
      </c>
      <c r="V102" s="15">
        <v>0</v>
      </c>
      <c r="W102" s="15">
        <v>0</v>
      </c>
      <c r="X102" s="15">
        <v>0.24878171774769001</v>
      </c>
      <c r="Y102" s="15">
        <v>4.6095695667180005E-2</v>
      </c>
      <c r="Z102" s="15">
        <v>9.4527198557399997E-3</v>
      </c>
      <c r="AA102" s="15">
        <v>0.36456841173354004</v>
      </c>
      <c r="AB102" s="15">
        <v>5.4927966729300002E-3</v>
      </c>
      <c r="AC102" s="15">
        <v>7.0621671509100009E-3</v>
      </c>
      <c r="AD102" s="15">
        <v>4.0945058255437496</v>
      </c>
      <c r="AE102" s="15">
        <v>2.3786322670259046</v>
      </c>
      <c r="AF102" s="15">
        <v>14.966990416643645</v>
      </c>
      <c r="AG102" s="15">
        <v>2.1837484256090534</v>
      </c>
      <c r="AH102" s="15">
        <v>0.54529133494120141</v>
      </c>
      <c r="AI102" s="15">
        <v>1.0215155476372908</v>
      </c>
      <c r="AJ102" s="15">
        <v>4.2743738717040534E-2</v>
      </c>
      <c r="AK102" s="15">
        <v>4.6409205732954062</v>
      </c>
      <c r="AL102" s="15">
        <v>4.2607696130454627E-2</v>
      </c>
      <c r="AM102" s="15">
        <v>0</v>
      </c>
    </row>
    <row r="103" spans="1:39" x14ac:dyDescent="0.25">
      <c r="A103" s="13">
        <v>8559</v>
      </c>
      <c r="B103" s="13" t="s">
        <v>136</v>
      </c>
      <c r="C103" s="13" t="s">
        <v>79</v>
      </c>
      <c r="D103" s="13">
        <v>447740</v>
      </c>
      <c r="E103" s="13">
        <v>110500</v>
      </c>
      <c r="F103" s="13">
        <v>31</v>
      </c>
      <c r="G103" s="14">
        <v>1.281674</v>
      </c>
      <c r="H103" s="15">
        <v>21.387119999999999</v>
      </c>
      <c r="I103" s="15">
        <v>52.771729999999998</v>
      </c>
      <c r="J103" s="15">
        <v>15.05804</v>
      </c>
      <c r="K103" s="16">
        <v>26</v>
      </c>
      <c r="L103" s="15">
        <v>2.28782</v>
      </c>
      <c r="M103" s="15">
        <v>1.96651</v>
      </c>
      <c r="N103" s="15">
        <v>2.54122</v>
      </c>
      <c r="O103" s="15">
        <v>1.8273999999999999</v>
      </c>
      <c r="P103" s="15">
        <v>0.12312258854571001</v>
      </c>
      <c r="Q103" s="15">
        <v>0.21040513501290001</v>
      </c>
      <c r="R103" s="15">
        <v>0.71543220452565004</v>
      </c>
      <c r="S103" s="15">
        <v>0.80610999999999999</v>
      </c>
      <c r="T103" s="15">
        <v>9.1242469650000007E-5</v>
      </c>
      <c r="U103" s="15">
        <v>0</v>
      </c>
      <c r="V103" s="15">
        <v>0</v>
      </c>
      <c r="W103" s="15">
        <v>5.9125120333199995E-3</v>
      </c>
      <c r="X103" s="15">
        <v>0.52889609957318995</v>
      </c>
      <c r="Y103" s="15">
        <v>6.985523476404E-2</v>
      </c>
      <c r="Z103" s="15">
        <v>0.10350545757096</v>
      </c>
      <c r="AA103" s="15">
        <v>5.2054376390142894</v>
      </c>
      <c r="AB103" s="15">
        <v>6.7884397419600007E-3</v>
      </c>
      <c r="AC103" s="15">
        <v>8.266567750290001E-3</v>
      </c>
      <c r="AD103" s="15">
        <v>4.9803424663877403</v>
      </c>
      <c r="AE103" s="15">
        <v>3.1098899036813576</v>
      </c>
      <c r="AF103" s="15">
        <v>19.568259049732635</v>
      </c>
      <c r="AG103" s="15">
        <v>2.3935395972258058</v>
      </c>
      <c r="AH103" s="15">
        <v>0.29207332441592532</v>
      </c>
      <c r="AI103" s="15">
        <v>1.2356742340051556</v>
      </c>
      <c r="AJ103" s="15">
        <v>4.3231014024479722E-2</v>
      </c>
      <c r="AK103" s="15">
        <v>4.6938267080189879</v>
      </c>
      <c r="AL103" s="15">
        <v>4.811616889565519E-2</v>
      </c>
      <c r="AM103" s="15">
        <v>0</v>
      </c>
    </row>
    <row r="104" spans="1:39" x14ac:dyDescent="0.25">
      <c r="A104" s="13">
        <v>8637</v>
      </c>
      <c r="B104" s="13" t="s">
        <v>95</v>
      </c>
      <c r="C104" s="13" t="s">
        <v>79</v>
      </c>
      <c r="D104" s="13">
        <v>485486</v>
      </c>
      <c r="E104" s="13">
        <v>104387</v>
      </c>
      <c r="F104" s="13">
        <v>31</v>
      </c>
      <c r="G104" s="14">
        <v>4.0871589999999998</v>
      </c>
      <c r="H104" s="15">
        <v>15.86223</v>
      </c>
      <c r="I104" s="15">
        <v>35.394300000000001</v>
      </c>
      <c r="J104" s="15">
        <v>11.59369</v>
      </c>
      <c r="K104" s="16">
        <v>19</v>
      </c>
      <c r="L104" s="15">
        <v>2.7189399999999999</v>
      </c>
      <c r="M104" s="15">
        <v>1.63269</v>
      </c>
      <c r="N104" s="15">
        <v>2.5619000000000001</v>
      </c>
      <c r="O104" s="15">
        <v>0.26593</v>
      </c>
      <c r="P104" s="15">
        <v>6.5877063087300004E-3</v>
      </c>
      <c r="Q104" s="15">
        <v>0.22175569823736002</v>
      </c>
      <c r="R104" s="15">
        <v>0.56634200911755006</v>
      </c>
      <c r="S104" s="15">
        <v>0.52773000000000003</v>
      </c>
      <c r="T104" s="15">
        <v>4.1971536039000004E-4</v>
      </c>
      <c r="U104" s="15">
        <v>0</v>
      </c>
      <c r="V104" s="15">
        <v>0</v>
      </c>
      <c r="W104" s="15">
        <v>0</v>
      </c>
      <c r="X104" s="15">
        <v>2.3627055030928199</v>
      </c>
      <c r="Y104" s="15">
        <v>5.4891469741439998E-2</v>
      </c>
      <c r="Z104" s="15">
        <v>1.2025757499870001E-2</v>
      </c>
      <c r="AA104" s="15">
        <v>0.21878119372676999</v>
      </c>
      <c r="AB104" s="15">
        <v>6.7519427541000007E-3</v>
      </c>
      <c r="AC104" s="15">
        <v>5.8760150454600004E-3</v>
      </c>
      <c r="AD104" s="15">
        <v>4.6988959445053498</v>
      </c>
      <c r="AE104" s="15">
        <v>1.9887463766985642</v>
      </c>
      <c r="AF104" s="15">
        <v>12.5137241152451</v>
      </c>
      <c r="AG104" s="15">
        <v>1.0197235508731486</v>
      </c>
      <c r="AH104" s="15">
        <v>9.9015126793935246E-2</v>
      </c>
      <c r="AI104" s="15">
        <v>1.273886751034625</v>
      </c>
      <c r="AJ104" s="15">
        <v>2.3918194249691473E-2</v>
      </c>
      <c r="AK104" s="15">
        <v>2.5969286520370751</v>
      </c>
      <c r="AL104" s="15">
        <v>1.612723306786128E-2</v>
      </c>
      <c r="AM104" s="15">
        <v>0</v>
      </c>
    </row>
    <row r="105" spans="1:39" x14ac:dyDescent="0.25">
      <c r="A105" s="13">
        <v>8659</v>
      </c>
      <c r="B105" s="13" t="s">
        <v>145</v>
      </c>
      <c r="C105" s="13" t="s">
        <v>79</v>
      </c>
      <c r="D105" s="13">
        <v>444000</v>
      </c>
      <c r="E105" s="13">
        <v>241272</v>
      </c>
      <c r="F105" s="13">
        <v>31</v>
      </c>
      <c r="G105" s="14">
        <v>0.85126999999999997</v>
      </c>
      <c r="H105" s="15">
        <v>18.649640000000002</v>
      </c>
      <c r="I105" s="15">
        <v>35.903260000000003</v>
      </c>
      <c r="J105" s="15">
        <v>13.32043</v>
      </c>
      <c r="K105" s="16">
        <v>19</v>
      </c>
      <c r="L105" s="15">
        <v>2.8862399999999999</v>
      </c>
      <c r="M105" s="15">
        <v>1.48953</v>
      </c>
      <c r="N105" s="15">
        <v>3.8737499999999998</v>
      </c>
      <c r="O105" s="15">
        <v>0.74529999999999996</v>
      </c>
      <c r="P105" s="15">
        <v>5.1095783003999998E-4</v>
      </c>
      <c r="Q105" s="15">
        <v>0.22336156570319998</v>
      </c>
      <c r="R105" s="15">
        <v>0.8613106650020701</v>
      </c>
      <c r="S105" s="15">
        <v>2.0154800000000002</v>
      </c>
      <c r="T105" s="15">
        <v>0</v>
      </c>
      <c r="U105" s="15">
        <v>0</v>
      </c>
      <c r="V105" s="15">
        <v>0</v>
      </c>
      <c r="W105" s="15">
        <v>0</v>
      </c>
      <c r="X105" s="15">
        <v>2.5372158505454103</v>
      </c>
      <c r="Y105" s="15">
        <v>6.133318809873E-2</v>
      </c>
      <c r="Z105" s="15">
        <v>0.59780241265287004</v>
      </c>
      <c r="AA105" s="15">
        <v>0</v>
      </c>
      <c r="AB105" s="15">
        <v>7.73736142632E-3</v>
      </c>
      <c r="AC105" s="15">
        <v>6.4782153451500004E-3</v>
      </c>
      <c r="AD105" s="15">
        <v>3.3435803003242501</v>
      </c>
      <c r="AE105" s="15">
        <v>1.6424426414898898</v>
      </c>
      <c r="AF105" s="15">
        <v>10.334688390401094</v>
      </c>
      <c r="AG105" s="15">
        <v>1.303373046438165</v>
      </c>
      <c r="AH105" s="15">
        <v>7.5746413883147165E-2</v>
      </c>
      <c r="AI105" s="15">
        <v>0.59452390699657065</v>
      </c>
      <c r="AJ105" s="15">
        <v>2.9959447039680238E-2</v>
      </c>
      <c r="AK105" s="15">
        <v>3.2528603791875534</v>
      </c>
      <c r="AL105" s="15">
        <v>2.0025774563899559E-2</v>
      </c>
      <c r="AM105" s="15">
        <v>0</v>
      </c>
    </row>
    <row r="106" spans="1:39" x14ac:dyDescent="0.25">
      <c r="A106" s="13">
        <v>8660</v>
      </c>
      <c r="B106" s="13" t="s">
        <v>140</v>
      </c>
      <c r="C106" s="13" t="s">
        <v>79</v>
      </c>
      <c r="D106" s="13">
        <v>458210</v>
      </c>
      <c r="E106" s="13">
        <v>221710</v>
      </c>
      <c r="F106" s="13">
        <v>31</v>
      </c>
      <c r="G106" s="14">
        <v>2.7323550000000001</v>
      </c>
      <c r="H106" s="15">
        <v>14.152990000000001</v>
      </c>
      <c r="I106" s="15">
        <v>43.436199999999999</v>
      </c>
      <c r="J106" s="15">
        <v>10.435700000000001</v>
      </c>
      <c r="K106" s="16">
        <v>22</v>
      </c>
      <c r="L106" s="15">
        <v>2.9545400000000002</v>
      </c>
      <c r="M106" s="15">
        <v>1.52478</v>
      </c>
      <c r="N106" s="15">
        <v>3.9654099999999999</v>
      </c>
      <c r="O106" s="15">
        <v>0.13968</v>
      </c>
      <c r="P106" s="15">
        <v>2.1752204764559999E-2</v>
      </c>
      <c r="Q106" s="15">
        <v>0.24292395119615998</v>
      </c>
      <c r="R106" s="15">
        <v>0.35982380331174002</v>
      </c>
      <c r="S106" s="15">
        <v>0.39810000000000001</v>
      </c>
      <c r="T106" s="15">
        <v>0</v>
      </c>
      <c r="U106" s="15">
        <v>0</v>
      </c>
      <c r="V106" s="15">
        <v>8.2154719672859991E-2</v>
      </c>
      <c r="W106" s="15">
        <v>1.56937047798E-3</v>
      </c>
      <c r="X106" s="15">
        <v>0.31803475221203997</v>
      </c>
      <c r="Y106" s="15">
        <v>8.677158863715001E-2</v>
      </c>
      <c r="Z106" s="15">
        <v>0.42548188447188001</v>
      </c>
      <c r="AA106" s="15">
        <v>0</v>
      </c>
      <c r="AB106" s="15">
        <v>5.7665240818800005E-3</v>
      </c>
      <c r="AC106" s="15">
        <v>4.6898629400099999E-3</v>
      </c>
      <c r="AD106" s="15">
        <v>3.6215231113720803</v>
      </c>
      <c r="AE106" s="15">
        <v>2.4411576118384803</v>
      </c>
      <c r="AF106" s="15">
        <v>15.360416609325897</v>
      </c>
      <c r="AG106" s="15">
        <v>3.6835974826432585</v>
      </c>
      <c r="AH106" s="15">
        <v>1.8635573975522064</v>
      </c>
      <c r="AI106" s="15">
        <v>0.49130813383355065</v>
      </c>
      <c r="AJ106" s="15">
        <v>4.9492281004993907E-2</v>
      </c>
      <c r="AK106" s="15">
        <v>5.3736465744355622</v>
      </c>
      <c r="AL106" s="15">
        <v>2.0033909366046269E-2</v>
      </c>
      <c r="AM106" s="15">
        <v>0</v>
      </c>
    </row>
    <row r="107" spans="1:39" x14ac:dyDescent="0.25">
      <c r="A107" s="13">
        <v>8705</v>
      </c>
      <c r="B107" s="13" t="s">
        <v>106</v>
      </c>
      <c r="C107" s="13" t="s">
        <v>79</v>
      </c>
      <c r="D107" s="13">
        <v>482700</v>
      </c>
      <c r="E107" s="13">
        <v>168630</v>
      </c>
      <c r="F107" s="13">
        <v>31</v>
      </c>
      <c r="G107" s="14">
        <v>0.54925299999999999</v>
      </c>
      <c r="H107" s="15">
        <v>16.818180000000002</v>
      </c>
      <c r="I107" s="15">
        <v>42.408230000000003</v>
      </c>
      <c r="J107" s="15">
        <v>12.21149</v>
      </c>
      <c r="K107" s="16">
        <v>22</v>
      </c>
      <c r="L107" s="15">
        <v>2.51444</v>
      </c>
      <c r="M107" s="15">
        <v>1.3663700000000001</v>
      </c>
      <c r="N107" s="15">
        <v>4.0879700000000003</v>
      </c>
      <c r="O107" s="15">
        <v>0.34316000000000002</v>
      </c>
      <c r="P107" s="15">
        <v>3.4836374912370002E-2</v>
      </c>
      <c r="Q107" s="15">
        <v>0.41427730919886002</v>
      </c>
      <c r="R107" s="15">
        <v>1.01989007725377</v>
      </c>
      <c r="S107" s="15">
        <v>0.74170999999999998</v>
      </c>
      <c r="T107" s="15">
        <v>0</v>
      </c>
      <c r="U107" s="15">
        <v>0</v>
      </c>
      <c r="V107" s="15">
        <v>0.12213716987349001</v>
      </c>
      <c r="W107" s="15">
        <v>1.8248493930000001E-5</v>
      </c>
      <c r="X107" s="15">
        <v>0.41460578208960003</v>
      </c>
      <c r="Y107" s="15">
        <v>6.3687243815699998E-2</v>
      </c>
      <c r="Z107" s="15">
        <v>0.94693259852163003</v>
      </c>
      <c r="AA107" s="15">
        <v>0</v>
      </c>
      <c r="AB107" s="15">
        <v>8.7957740742600002E-3</v>
      </c>
      <c r="AC107" s="15">
        <v>8.8505195560500006E-3</v>
      </c>
      <c r="AD107" s="15">
        <v>4.7305205844860403</v>
      </c>
      <c r="AE107" s="15">
        <v>2.3617743847446686</v>
      </c>
      <c r="AF107" s="15">
        <v>14.860916112495888</v>
      </c>
      <c r="AG107" s="15">
        <v>2.0669827980573032</v>
      </c>
      <c r="AH107" s="15">
        <v>0.15463559588871684</v>
      </c>
      <c r="AI107" s="15">
        <v>1.5666480786236379</v>
      </c>
      <c r="AJ107" s="15">
        <v>4.1520024734958312E-2</v>
      </c>
      <c r="AK107" s="15">
        <v>4.5080552796702937</v>
      </c>
      <c r="AL107" s="15">
        <v>2.9517725784529106E-2</v>
      </c>
      <c r="AM107" s="15">
        <v>0</v>
      </c>
    </row>
    <row r="108" spans="1:39" x14ac:dyDescent="0.25">
      <c r="A108" s="13">
        <v>8718</v>
      </c>
      <c r="B108" s="13" t="s">
        <v>146</v>
      </c>
      <c r="C108" s="13" t="s">
        <v>79</v>
      </c>
      <c r="D108" s="13">
        <v>486000</v>
      </c>
      <c r="E108" s="13">
        <v>239880</v>
      </c>
      <c r="F108" s="13">
        <v>31</v>
      </c>
      <c r="G108" s="14">
        <v>1.7255149999999999</v>
      </c>
      <c r="H108" s="15">
        <v>17.119430000000001</v>
      </c>
      <c r="I108" s="15">
        <v>31.819030000000001</v>
      </c>
      <c r="J108" s="15">
        <v>12.408060000000001</v>
      </c>
      <c r="K108" s="16">
        <v>17</v>
      </c>
      <c r="L108" s="15">
        <v>3.0222099999999998</v>
      </c>
      <c r="M108" s="15">
        <v>1.5597000000000001</v>
      </c>
      <c r="N108" s="15">
        <v>4.0562399999999998</v>
      </c>
      <c r="O108" s="15">
        <v>0.46045000000000003</v>
      </c>
      <c r="P108" s="15">
        <v>2.8175674627920002E-2</v>
      </c>
      <c r="Q108" s="15">
        <v>1.0289413302430499</v>
      </c>
      <c r="R108" s="15">
        <v>0.73765887013238995</v>
      </c>
      <c r="S108" s="15">
        <v>0.81711999999999996</v>
      </c>
      <c r="T108" s="15">
        <v>5.6570331183000006E-4</v>
      </c>
      <c r="U108" s="15">
        <v>0</v>
      </c>
      <c r="V108" s="15">
        <v>0</v>
      </c>
      <c r="W108" s="15">
        <v>0</v>
      </c>
      <c r="X108" s="15">
        <v>0.45134000037069</v>
      </c>
      <c r="Y108" s="15">
        <v>6.9818737776180001E-2</v>
      </c>
      <c r="Z108" s="15">
        <v>0.15480197400819001</v>
      </c>
      <c r="AA108" s="15">
        <v>0</v>
      </c>
      <c r="AB108" s="15">
        <v>8.9052650378399992E-3</v>
      </c>
      <c r="AC108" s="15">
        <v>7.6461189566700005E-3</v>
      </c>
      <c r="AD108" s="15">
        <v>4.7158487953663197</v>
      </c>
      <c r="AE108" s="15">
        <v>1.690771516979338</v>
      </c>
      <c r="AF108" s="15">
        <v>9.2253126755379977</v>
      </c>
      <c r="AG108" s="15">
        <v>0.83111851726620511</v>
      </c>
      <c r="AH108" s="15">
        <v>0.17217012041163324</v>
      </c>
      <c r="AI108" s="15">
        <v>0.2191619378254292</v>
      </c>
      <c r="AJ108" s="15">
        <v>3.1708771213337893E-2</v>
      </c>
      <c r="AK108" s="15">
        <v>2.5107466518019286</v>
      </c>
      <c r="AL108" s="15">
        <v>1.8609808964131062E-2</v>
      </c>
      <c r="AM108" s="15">
        <v>0</v>
      </c>
    </row>
    <row r="109" spans="1:39" x14ac:dyDescent="0.25">
      <c r="A109" s="13">
        <v>8721</v>
      </c>
      <c r="B109" s="13" t="s">
        <v>95</v>
      </c>
      <c r="C109" s="13" t="s">
        <v>79</v>
      </c>
      <c r="D109" s="13">
        <v>515500</v>
      </c>
      <c r="E109" s="13">
        <v>102700</v>
      </c>
      <c r="F109" s="13">
        <v>31</v>
      </c>
      <c r="G109" s="14">
        <v>0.62633099999999986</v>
      </c>
      <c r="H109" s="15">
        <v>13.43726</v>
      </c>
      <c r="I109" s="15">
        <v>36.552160000000001</v>
      </c>
      <c r="J109" s="15">
        <v>9.9542599999999997</v>
      </c>
      <c r="K109" s="16">
        <v>19</v>
      </c>
      <c r="L109" s="15">
        <v>2.7448100000000002</v>
      </c>
      <c r="M109" s="15">
        <v>1.64822</v>
      </c>
      <c r="N109" s="15">
        <v>2.5862799999999999</v>
      </c>
      <c r="O109" s="15">
        <v>0.39334999999999998</v>
      </c>
      <c r="P109" s="15">
        <v>0.32973203682116997</v>
      </c>
      <c r="Q109" s="15">
        <v>0.15190046347331998</v>
      </c>
      <c r="R109" s="15">
        <v>0.81457627204734007</v>
      </c>
      <c r="S109" s="15">
        <v>0.41345999999999999</v>
      </c>
      <c r="T109" s="15">
        <v>2.5547891501999999E-4</v>
      </c>
      <c r="U109" s="15">
        <v>0</v>
      </c>
      <c r="V109" s="15">
        <v>0</v>
      </c>
      <c r="W109" s="15">
        <v>2.0803283080199999E-3</v>
      </c>
      <c r="X109" s="15">
        <v>0.69815088077393994</v>
      </c>
      <c r="Y109" s="15">
        <v>6.4271195621459998E-2</v>
      </c>
      <c r="Z109" s="15">
        <v>3.7226927617200005E-3</v>
      </c>
      <c r="AA109" s="15">
        <v>4.2902209229429999E-2</v>
      </c>
      <c r="AB109" s="15">
        <v>4.4161355310599996E-3</v>
      </c>
      <c r="AC109" s="15">
        <v>5.14607528826E-3</v>
      </c>
      <c r="AD109" s="15">
        <v>3.5339850859898703</v>
      </c>
      <c r="AE109" s="15">
        <v>2.1391613522257988</v>
      </c>
      <c r="AF109" s="15">
        <v>13.460175371475069</v>
      </c>
      <c r="AG109" s="15">
        <v>1.1241638807694476</v>
      </c>
      <c r="AH109" s="15">
        <v>4.6090914256535095E-2</v>
      </c>
      <c r="AI109" s="15">
        <v>1.8318863323979782</v>
      </c>
      <c r="AJ109" s="15">
        <v>4.0485316463516059E-2</v>
      </c>
      <c r="AK109" s="15">
        <v>4.3957113657210707</v>
      </c>
      <c r="AL109" s="15">
        <v>7.7225466690581043E-2</v>
      </c>
      <c r="AM109" s="15">
        <v>0</v>
      </c>
    </row>
    <row r="110" spans="1:39" x14ac:dyDescent="0.25">
      <c r="A110" s="13">
        <v>9042</v>
      </c>
      <c r="B110" s="13" t="s">
        <v>147</v>
      </c>
      <c r="C110" s="13" t="s">
        <v>77</v>
      </c>
      <c r="D110" s="13">
        <v>449609</v>
      </c>
      <c r="E110" s="13">
        <v>129438</v>
      </c>
      <c r="F110" s="13">
        <v>31</v>
      </c>
      <c r="G110" s="14">
        <v>7.6166710000000002</v>
      </c>
      <c r="H110" s="15">
        <v>18.295559999999998</v>
      </c>
      <c r="I110" s="15">
        <v>58.615789999999997</v>
      </c>
      <c r="J110" s="15">
        <v>13.29435</v>
      </c>
      <c r="K110" s="16">
        <v>29</v>
      </c>
      <c r="L110" s="15">
        <v>2.6844999999999999</v>
      </c>
      <c r="M110" s="15">
        <v>1.5432399999999999</v>
      </c>
      <c r="N110" s="15">
        <v>2.81433</v>
      </c>
      <c r="O110" s="15">
        <v>0.15495999999999999</v>
      </c>
      <c r="P110" s="15">
        <v>4.6351174582200004E-3</v>
      </c>
      <c r="Q110" s="15">
        <v>0.45154073380392001</v>
      </c>
      <c r="R110" s="15">
        <v>0.58462700003541002</v>
      </c>
      <c r="S110" s="15">
        <v>0.57072999999999996</v>
      </c>
      <c r="T110" s="15">
        <v>5.4745481790000004E-5</v>
      </c>
      <c r="U110" s="15">
        <v>0</v>
      </c>
      <c r="V110" s="15">
        <v>0</v>
      </c>
      <c r="W110" s="15">
        <v>2.9197590288000002E-3</v>
      </c>
      <c r="X110" s="15">
        <v>0.42818266157351997</v>
      </c>
      <c r="Y110" s="15">
        <v>7.6862656433159995E-2</v>
      </c>
      <c r="Z110" s="15">
        <v>0.33319925066787004</v>
      </c>
      <c r="AA110" s="15">
        <v>0</v>
      </c>
      <c r="AB110" s="15">
        <v>6.9161791994700001E-3</v>
      </c>
      <c r="AC110" s="15">
        <v>6.9526761873300001E-3</v>
      </c>
      <c r="AD110" s="15">
        <v>8.6319025987685993</v>
      </c>
      <c r="AE110" s="15">
        <v>1.6223686978177869</v>
      </c>
      <c r="AF110" s="15">
        <v>23.760908525994076</v>
      </c>
      <c r="AG110" s="15">
        <v>1.9408045976567605</v>
      </c>
      <c r="AH110" s="15">
        <v>2.9423724018705122</v>
      </c>
      <c r="AI110" s="15">
        <v>0.76682265369715963</v>
      </c>
      <c r="AJ110" s="15">
        <v>9.4339243492594316E-2</v>
      </c>
      <c r="AK110" s="15">
        <v>9.0797128459786798</v>
      </c>
      <c r="AL110" s="15">
        <v>0.11290103349243086</v>
      </c>
      <c r="AM110" s="15">
        <v>0</v>
      </c>
    </row>
    <row r="111" spans="1:39" x14ac:dyDescent="0.25">
      <c r="A111" s="13">
        <v>16093</v>
      </c>
      <c r="B111" s="13" t="s">
        <v>78</v>
      </c>
      <c r="C111" s="13" t="s">
        <v>79</v>
      </c>
      <c r="D111" s="13">
        <v>571000</v>
      </c>
      <c r="E111" s="13">
        <v>169500</v>
      </c>
      <c r="F111" s="13">
        <v>31</v>
      </c>
      <c r="G111" s="14">
        <v>0.57990799999999987</v>
      </c>
      <c r="H111" s="15">
        <v>18.457149999999999</v>
      </c>
      <c r="I111" s="15">
        <v>31.513120000000001</v>
      </c>
      <c r="J111" s="15">
        <v>13.313750000000001</v>
      </c>
      <c r="K111" s="16">
        <v>17</v>
      </c>
      <c r="L111" s="15">
        <v>2.13293</v>
      </c>
      <c r="M111" s="15">
        <v>1.5644100000000001</v>
      </c>
      <c r="N111" s="15">
        <v>3.5581399999999999</v>
      </c>
      <c r="O111" s="15">
        <v>0.90466000000000002</v>
      </c>
      <c r="P111" s="15">
        <v>2.8613638482239998E-2</v>
      </c>
      <c r="Q111" s="15">
        <v>0.18699231730071</v>
      </c>
      <c r="R111" s="15">
        <v>0.83749638042342001</v>
      </c>
      <c r="S111" s="15">
        <v>0.73934</v>
      </c>
      <c r="T111" s="15">
        <v>1.93434035658E-3</v>
      </c>
      <c r="U111" s="15">
        <v>0</v>
      </c>
      <c r="V111" s="15">
        <v>3.94167468888E-3</v>
      </c>
      <c r="W111" s="15">
        <v>0</v>
      </c>
      <c r="X111" s="15">
        <v>0.30953095404066</v>
      </c>
      <c r="Y111" s="15">
        <v>5.9672575151099999E-2</v>
      </c>
      <c r="Z111" s="15">
        <v>7.4818825113000011E-3</v>
      </c>
      <c r="AA111" s="15">
        <v>1.8634084606740902</v>
      </c>
      <c r="AB111" s="15">
        <v>7.9928403413400007E-3</v>
      </c>
      <c r="AC111" s="15">
        <v>9.5987078071799996E-3</v>
      </c>
      <c r="AD111" s="15">
        <v>6.2409849240600002</v>
      </c>
      <c r="AE111" s="15">
        <v>1.1584132036112753</v>
      </c>
      <c r="AF111" s="15">
        <v>6.3206198492615577</v>
      </c>
      <c r="AG111" s="15">
        <v>0.79697732926063247</v>
      </c>
      <c r="AH111" s="15">
        <v>3.8224480371342934E-2</v>
      </c>
      <c r="AI111" s="15">
        <v>0.73082817109343801</v>
      </c>
      <c r="AJ111" s="15">
        <v>4.9207124100364194E-2</v>
      </c>
      <c r="AK111" s="15">
        <v>3.8962916994974268</v>
      </c>
      <c r="AL111" s="15">
        <v>6.54081428039619E-2</v>
      </c>
      <c r="AM111" s="15">
        <v>0</v>
      </c>
    </row>
    <row r="112" spans="1:39" x14ac:dyDescent="0.25">
      <c r="A112" s="13">
        <v>16098</v>
      </c>
      <c r="B112" s="13" t="s">
        <v>148</v>
      </c>
      <c r="C112" s="13" t="s">
        <v>79</v>
      </c>
      <c r="D112" s="13">
        <v>615050</v>
      </c>
      <c r="E112" s="13">
        <v>157480</v>
      </c>
      <c r="F112" s="13">
        <v>31</v>
      </c>
      <c r="G112" s="14">
        <v>0.88065599999999999</v>
      </c>
      <c r="H112" s="15">
        <v>14.93074</v>
      </c>
      <c r="I112" s="15">
        <v>47.706989999999998</v>
      </c>
      <c r="J112" s="15">
        <v>11.002509999999999</v>
      </c>
      <c r="K112" s="16">
        <v>24</v>
      </c>
      <c r="L112" s="15">
        <v>2.3467500000000001</v>
      </c>
      <c r="M112" s="15">
        <v>2.1121400000000001</v>
      </c>
      <c r="N112" s="15">
        <v>2.43344</v>
      </c>
      <c r="O112" s="15">
        <v>0.32866000000000001</v>
      </c>
      <c r="P112" s="15">
        <v>3.3887453228009998E-2</v>
      </c>
      <c r="Q112" s="15">
        <v>0.76435641675198007</v>
      </c>
      <c r="R112" s="15">
        <v>0.85879237283972998</v>
      </c>
      <c r="S112" s="15">
        <v>0.4486</v>
      </c>
      <c r="T112" s="15">
        <v>0</v>
      </c>
      <c r="U112" s="15">
        <v>0</v>
      </c>
      <c r="V112" s="15">
        <v>0</v>
      </c>
      <c r="W112" s="15">
        <v>2.5547891501999999E-4</v>
      </c>
      <c r="X112" s="15">
        <v>0.19064201608671</v>
      </c>
      <c r="Y112" s="15">
        <v>4.1150353812150001E-2</v>
      </c>
      <c r="Z112" s="15">
        <v>7.1169126326999996E-3</v>
      </c>
      <c r="AA112" s="15">
        <v>9.8541867221999999E-4</v>
      </c>
      <c r="AB112" s="15">
        <v>6.2227364301299997E-3</v>
      </c>
      <c r="AC112" s="15">
        <v>9.0512529892800009E-3</v>
      </c>
      <c r="AD112" s="15">
        <v>5.3486883163647896</v>
      </c>
      <c r="AE112" s="15">
        <v>2.2352236159740722</v>
      </c>
      <c r="AF112" s="15">
        <v>14.06462482793485</v>
      </c>
      <c r="AG112" s="15">
        <v>1.700121050832303</v>
      </c>
      <c r="AH112" s="15">
        <v>0.35727303223124762</v>
      </c>
      <c r="AI112" s="15">
        <v>10.178698863811457</v>
      </c>
      <c r="AJ112" s="15">
        <v>3.8097778898005703E-2</v>
      </c>
      <c r="AK112" s="15">
        <v>4.1364834053256638</v>
      </c>
      <c r="AL112" s="15">
        <v>6.5727424992399905E-2</v>
      </c>
      <c r="AM112" s="15">
        <v>0</v>
      </c>
    </row>
    <row r="113" spans="1:39" x14ac:dyDescent="0.25">
      <c r="A113" s="13">
        <v>16113</v>
      </c>
      <c r="B113" s="13" t="s">
        <v>82</v>
      </c>
      <c r="C113" s="13" t="s">
        <v>79</v>
      </c>
      <c r="D113" s="13">
        <v>498000</v>
      </c>
      <c r="E113" s="13">
        <v>179930</v>
      </c>
      <c r="F113" s="13">
        <v>31</v>
      </c>
      <c r="G113" s="14">
        <v>2.3822729999999996</v>
      </c>
      <c r="H113" s="15">
        <v>30.723389999999998</v>
      </c>
      <c r="I113" s="15">
        <v>60.056809999999999</v>
      </c>
      <c r="J113" s="15">
        <v>20.606580000000001</v>
      </c>
      <c r="K113" s="16">
        <v>28</v>
      </c>
      <c r="L113" s="15">
        <v>2.5426700000000002</v>
      </c>
      <c r="M113" s="15">
        <v>1.38171</v>
      </c>
      <c r="N113" s="15">
        <v>4.1338800000000004</v>
      </c>
      <c r="O113" s="15">
        <v>0.76100000000000001</v>
      </c>
      <c r="P113" s="15">
        <v>0.49205239032852</v>
      </c>
      <c r="Q113" s="15">
        <v>1.05718999884669</v>
      </c>
      <c r="R113" s="15">
        <v>1.3501513203989102</v>
      </c>
      <c r="S113" s="15">
        <v>1.22109</v>
      </c>
      <c r="T113" s="15">
        <v>3.4672138467000004E-4</v>
      </c>
      <c r="U113" s="15">
        <v>0</v>
      </c>
      <c r="V113" s="15">
        <v>0.68745726333096002</v>
      </c>
      <c r="W113" s="15">
        <v>0.74110783548516002</v>
      </c>
      <c r="X113" s="15">
        <v>1.19273981175873</v>
      </c>
      <c r="Y113" s="15">
        <v>0.14155356741500999</v>
      </c>
      <c r="Z113" s="15">
        <v>5.4027038583975902</v>
      </c>
      <c r="AA113" s="15">
        <v>0</v>
      </c>
      <c r="AB113" s="15">
        <v>9.0330044953500013E-3</v>
      </c>
      <c r="AC113" s="15">
        <v>1.107683581551E-2</v>
      </c>
      <c r="AD113" s="15">
        <v>9.5976311460381307</v>
      </c>
      <c r="AE113" s="15">
        <v>2.8654685560642243</v>
      </c>
      <c r="AF113" s="15">
        <v>18.030294557229208</v>
      </c>
      <c r="AG113" s="15">
        <v>1.65107507781927</v>
      </c>
      <c r="AH113" s="15">
        <v>0.11699414271393238</v>
      </c>
      <c r="AI113" s="15">
        <v>3.0041745112287934</v>
      </c>
      <c r="AJ113" s="15">
        <v>3.2973044970676615E-2</v>
      </c>
      <c r="AK113" s="15">
        <v>3.5800631241366241</v>
      </c>
      <c r="AL113" s="15">
        <v>5.2376985837267472E-2</v>
      </c>
      <c r="AM113" s="15">
        <v>0</v>
      </c>
    </row>
    <row r="114" spans="1:39" x14ac:dyDescent="0.25">
      <c r="A114" s="13">
        <v>16114</v>
      </c>
      <c r="B114" s="13" t="s">
        <v>82</v>
      </c>
      <c r="C114" s="13" t="s">
        <v>79</v>
      </c>
      <c r="D114" s="13">
        <v>488000</v>
      </c>
      <c r="E114" s="13">
        <v>181140</v>
      </c>
      <c r="F114" s="13">
        <v>31</v>
      </c>
      <c r="G114" s="14">
        <v>1.64245</v>
      </c>
      <c r="H114" s="15">
        <v>26.348410000000001</v>
      </c>
      <c r="I114" s="15">
        <v>52.847720000000002</v>
      </c>
      <c r="J114" s="15">
        <v>18.07123</v>
      </c>
      <c r="K114" s="16">
        <v>26</v>
      </c>
      <c r="L114" s="15">
        <v>2.5766100000000001</v>
      </c>
      <c r="M114" s="15">
        <v>1.4001600000000001</v>
      </c>
      <c r="N114" s="15">
        <v>4.1890599999999996</v>
      </c>
      <c r="O114" s="15">
        <v>0.78622000000000003</v>
      </c>
      <c r="P114" s="15">
        <v>6.7282197119910001E-2</v>
      </c>
      <c r="Q114" s="15">
        <v>0.95647656084702015</v>
      </c>
      <c r="R114" s="15">
        <v>1.2903510057903</v>
      </c>
      <c r="S114" s="15">
        <v>1.0365599999999999</v>
      </c>
      <c r="T114" s="15">
        <v>9.1242469650000007E-5</v>
      </c>
      <c r="U114" s="15">
        <v>0</v>
      </c>
      <c r="V114" s="15">
        <v>0.57663415969406995</v>
      </c>
      <c r="W114" s="15">
        <v>0</v>
      </c>
      <c r="X114" s="15">
        <v>1.15109674861047</v>
      </c>
      <c r="Y114" s="15">
        <v>6.0256526956860006E-2</v>
      </c>
      <c r="Z114" s="15">
        <v>4.9555975086186601</v>
      </c>
      <c r="AA114" s="15">
        <v>0</v>
      </c>
      <c r="AB114" s="15">
        <v>9.6169563011100009E-3</v>
      </c>
      <c r="AC114" s="15">
        <v>9.4344713618100002E-3</v>
      </c>
      <c r="AD114" s="15">
        <v>7.2829739274630008</v>
      </c>
      <c r="AE114" s="15">
        <v>2.813566142795096</v>
      </c>
      <c r="AF114" s="15">
        <v>17.703710691043366</v>
      </c>
      <c r="AG114" s="15">
        <v>1.1651277712448929</v>
      </c>
      <c r="AH114" s="15">
        <v>0.13638549663024641</v>
      </c>
      <c r="AI114" s="15">
        <v>0.91359274361587506</v>
      </c>
      <c r="AJ114" s="15">
        <v>3.4103938827935526E-2</v>
      </c>
      <c r="AK114" s="15">
        <v>3.7028504311410506</v>
      </c>
      <c r="AL114" s="15">
        <v>2.9972784701535238E-2</v>
      </c>
      <c r="AM114" s="15">
        <v>0</v>
      </c>
    </row>
    <row r="115" spans="1:39" x14ac:dyDescent="0.25">
      <c r="A115" s="13">
        <v>16231</v>
      </c>
      <c r="B115" s="13" t="s">
        <v>83</v>
      </c>
      <c r="C115" s="13" t="s">
        <v>79</v>
      </c>
      <c r="D115" s="13">
        <v>575030</v>
      </c>
      <c r="E115" s="13">
        <v>156100</v>
      </c>
      <c r="F115" s="13">
        <v>31</v>
      </c>
      <c r="G115" s="14">
        <v>1.928828</v>
      </c>
      <c r="H115" s="15">
        <v>19.2011</v>
      </c>
      <c r="I115" s="15">
        <v>35.685450000000003</v>
      </c>
      <c r="J115" s="15">
        <v>13.762180000000001</v>
      </c>
      <c r="K115" s="16">
        <v>19</v>
      </c>
      <c r="L115" s="15">
        <v>2.0827800000000001</v>
      </c>
      <c r="M115" s="15">
        <v>1.52762</v>
      </c>
      <c r="N115" s="15">
        <v>3.4744799999999998</v>
      </c>
      <c r="O115" s="15">
        <v>0.94721</v>
      </c>
      <c r="P115" s="15">
        <v>9.2884834103700003E-3</v>
      </c>
      <c r="Q115" s="15">
        <v>0.60508356173094002</v>
      </c>
      <c r="R115" s="15">
        <v>0.81607264854960004</v>
      </c>
      <c r="S115" s="15">
        <v>2.3444199999999999</v>
      </c>
      <c r="T115" s="15">
        <v>1.25914608117E-3</v>
      </c>
      <c r="U115" s="15">
        <v>0</v>
      </c>
      <c r="V115" s="15">
        <v>0.31600916938580997</v>
      </c>
      <c r="W115" s="15">
        <v>0</v>
      </c>
      <c r="X115" s="15">
        <v>0.81008714254056002</v>
      </c>
      <c r="Y115" s="15">
        <v>6.1187200147289997E-2</v>
      </c>
      <c r="Z115" s="15">
        <v>9.7629442525499991E-3</v>
      </c>
      <c r="AA115" s="15">
        <v>0.25416502345704001</v>
      </c>
      <c r="AB115" s="15">
        <v>8.5767921471000003E-3</v>
      </c>
      <c r="AC115" s="15">
        <v>8.5402951592400012E-3</v>
      </c>
      <c r="AD115" s="15">
        <v>5.92453779081987</v>
      </c>
      <c r="AE115" s="15">
        <v>1.4403317752425375</v>
      </c>
      <c r="AF115" s="15">
        <v>9.0629527631004834</v>
      </c>
      <c r="AG115" s="15">
        <v>0.83745729947316594</v>
      </c>
      <c r="AH115" s="15">
        <v>7.5147574620194987E-2</v>
      </c>
      <c r="AI115" s="15">
        <v>2.7864084867395338</v>
      </c>
      <c r="AJ115" s="15">
        <v>2.0655297552911005E-2</v>
      </c>
      <c r="AK115" s="15">
        <v>2.2426581819485718</v>
      </c>
      <c r="AL115" s="15">
        <v>1.8738621322603483E-2</v>
      </c>
      <c r="AM115" s="15">
        <v>0</v>
      </c>
    </row>
    <row r="116" spans="1:39" x14ac:dyDescent="0.25">
      <c r="A116" s="13">
        <v>16237</v>
      </c>
      <c r="B116" s="13" t="s">
        <v>149</v>
      </c>
      <c r="C116" s="13" t="s">
        <v>77</v>
      </c>
      <c r="D116" s="13">
        <v>470465</v>
      </c>
      <c r="E116" s="13">
        <v>113244</v>
      </c>
      <c r="F116" s="13">
        <v>31</v>
      </c>
      <c r="G116" s="14">
        <v>0.86549900000000002</v>
      </c>
      <c r="H116" s="15">
        <v>16.027830000000002</v>
      </c>
      <c r="I116" s="15">
        <v>52.74933</v>
      </c>
      <c r="J116" s="15">
        <v>11.73573</v>
      </c>
      <c r="K116" s="16">
        <v>27</v>
      </c>
      <c r="L116" s="15">
        <v>2.7710599999999999</v>
      </c>
      <c r="M116" s="15">
        <v>1.66398</v>
      </c>
      <c r="N116" s="15">
        <v>2.6110099999999998</v>
      </c>
      <c r="O116" s="15">
        <v>0.56745999999999996</v>
      </c>
      <c r="P116" s="15">
        <v>3.323050744653E-2</v>
      </c>
      <c r="Q116" s="15">
        <v>0.20927372838924002</v>
      </c>
      <c r="R116" s="15">
        <v>0.68271265490916</v>
      </c>
      <c r="S116" s="15">
        <v>0.68652999999999997</v>
      </c>
      <c r="T116" s="15">
        <v>0</v>
      </c>
      <c r="U116" s="15">
        <v>0</v>
      </c>
      <c r="V116" s="15">
        <v>0</v>
      </c>
      <c r="W116" s="15">
        <v>0</v>
      </c>
      <c r="X116" s="15">
        <v>0.52261861766126994</v>
      </c>
      <c r="Y116" s="15">
        <v>7.4326115776890009E-2</v>
      </c>
      <c r="Z116" s="15">
        <v>6.0767484786899998E-3</v>
      </c>
      <c r="AA116" s="15">
        <v>0.54455330736513008</v>
      </c>
      <c r="AB116" s="15">
        <v>7.2446520902099991E-3</v>
      </c>
      <c r="AC116" s="15">
        <v>8.6680346167499998E-3</v>
      </c>
      <c r="AD116" s="15">
        <v>5.6390766002728805</v>
      </c>
      <c r="AE116" s="15">
        <v>1.3647574141218657</v>
      </c>
      <c r="AF116" s="15">
        <v>22.63374681483641</v>
      </c>
      <c r="AG116" s="15">
        <v>1.3359193265324221</v>
      </c>
      <c r="AH116" s="15">
        <v>0.60633127066204306</v>
      </c>
      <c r="AI116" s="15">
        <v>0.50040990098296045</v>
      </c>
      <c r="AJ116" s="15">
        <v>9.0868755095958362E-2</v>
      </c>
      <c r="AK116" s="15">
        <v>9.9543620083732538</v>
      </c>
      <c r="AL116" s="15">
        <v>0.23510450939508631</v>
      </c>
      <c r="AM116" s="15">
        <v>0</v>
      </c>
    </row>
    <row r="117" spans="1:39" x14ac:dyDescent="0.25">
      <c r="A117" s="13">
        <v>16241</v>
      </c>
      <c r="B117" s="13" t="s">
        <v>150</v>
      </c>
      <c r="C117" s="13" t="s">
        <v>79</v>
      </c>
      <c r="D117" s="13">
        <v>559000</v>
      </c>
      <c r="E117" s="13">
        <v>145570</v>
      </c>
      <c r="F117" s="13">
        <v>31</v>
      </c>
      <c r="G117" s="14">
        <v>0.83234000000000008</v>
      </c>
      <c r="H117" s="15">
        <v>13.71471</v>
      </c>
      <c r="I117" s="15">
        <v>27.595510000000001</v>
      </c>
      <c r="J117" s="15">
        <v>10.133929999999999</v>
      </c>
      <c r="K117" s="16">
        <v>15</v>
      </c>
      <c r="L117" s="15">
        <v>2.8940100000000002</v>
      </c>
      <c r="M117" s="15">
        <v>1.78294</v>
      </c>
      <c r="N117" s="15">
        <v>2.84348</v>
      </c>
      <c r="O117" s="15">
        <v>0.40526000000000001</v>
      </c>
      <c r="P117" s="15">
        <v>7.6826159445300005E-3</v>
      </c>
      <c r="Q117" s="15">
        <v>0.19828813504338003</v>
      </c>
      <c r="R117" s="15">
        <v>0.74349838818999003</v>
      </c>
      <c r="S117" s="15">
        <v>0.64090000000000003</v>
      </c>
      <c r="T117" s="15">
        <v>1.53287349012E-2</v>
      </c>
      <c r="U117" s="15">
        <v>0</v>
      </c>
      <c r="V117" s="15">
        <v>8.4508775389829996E-2</v>
      </c>
      <c r="W117" s="15">
        <v>0</v>
      </c>
      <c r="X117" s="15">
        <v>0.68389880701461003</v>
      </c>
      <c r="Y117" s="15">
        <v>6.0986466714060002E-2</v>
      </c>
      <c r="Z117" s="15">
        <v>2.1478477355609999E-2</v>
      </c>
      <c r="AA117" s="15">
        <v>2.7372740894999998E-4</v>
      </c>
      <c r="AB117" s="15">
        <v>6.2774819119200001E-3</v>
      </c>
      <c r="AC117" s="15">
        <v>8.44905268959E-3</v>
      </c>
      <c r="AD117" s="15">
        <v>3.3174484570164902</v>
      </c>
      <c r="AE117" s="15">
        <v>1.2285998139573322</v>
      </c>
      <c r="AF117" s="15">
        <v>7.7306786325493411</v>
      </c>
      <c r="AG117" s="15">
        <v>0.91800577719917975</v>
      </c>
      <c r="AH117" s="15">
        <v>5.5857561930820115E-2</v>
      </c>
      <c r="AI117" s="15">
        <v>1.4447035074705659</v>
      </c>
      <c r="AJ117" s="15">
        <v>2.2667514078573099E-2</v>
      </c>
      <c r="AK117" s="15">
        <v>2.4611354923609916</v>
      </c>
      <c r="AL117" s="15">
        <v>1.9151700453194778E-2</v>
      </c>
      <c r="AM117" s="15">
        <v>0</v>
      </c>
    </row>
    <row r="118" spans="1:39" x14ac:dyDescent="0.25">
      <c r="A118" s="13">
        <v>16245</v>
      </c>
      <c r="B118" s="13" t="s">
        <v>151</v>
      </c>
      <c r="C118" s="13" t="s">
        <v>79</v>
      </c>
      <c r="D118" s="13">
        <v>580000</v>
      </c>
      <c r="E118" s="13">
        <v>111700</v>
      </c>
      <c r="F118" s="13">
        <v>31</v>
      </c>
      <c r="G118" s="14">
        <v>2.5575830000000002</v>
      </c>
      <c r="H118" s="15">
        <v>12.419129999999999</v>
      </c>
      <c r="I118" s="15">
        <v>41.377929999999999</v>
      </c>
      <c r="J118" s="15">
        <v>9.2661800000000003</v>
      </c>
      <c r="K118" s="16">
        <v>22</v>
      </c>
      <c r="L118" s="15">
        <v>2.4734099999999999</v>
      </c>
      <c r="M118" s="15">
        <v>1.52382</v>
      </c>
      <c r="N118" s="15">
        <v>2.4302199999999998</v>
      </c>
      <c r="O118" s="15">
        <v>0.22112999999999999</v>
      </c>
      <c r="P118" s="15">
        <v>1.73360692335E-2</v>
      </c>
      <c r="Q118" s="15">
        <v>0.18268567273323003</v>
      </c>
      <c r="R118" s="15">
        <v>0.90215079441740997</v>
      </c>
      <c r="S118" s="15">
        <v>0.61116000000000004</v>
      </c>
      <c r="T118" s="15">
        <v>0</v>
      </c>
      <c r="U118" s="15">
        <v>0</v>
      </c>
      <c r="V118" s="15">
        <v>0</v>
      </c>
      <c r="W118" s="15">
        <v>0</v>
      </c>
      <c r="X118" s="15">
        <v>0.39602881526885997</v>
      </c>
      <c r="Y118" s="15">
        <v>5.8176198648840001E-2</v>
      </c>
      <c r="Z118" s="15">
        <v>8.2483192563599997E-3</v>
      </c>
      <c r="AA118" s="15">
        <v>3.0456736369170002E-2</v>
      </c>
      <c r="AB118" s="15">
        <v>8.3578102199400005E-3</v>
      </c>
      <c r="AC118" s="15">
        <v>7.8833493777599999E-3</v>
      </c>
      <c r="AD118" s="15">
        <v>3.5480546748099</v>
      </c>
      <c r="AE118" s="15">
        <v>2.722578078922735</v>
      </c>
      <c r="AF118" s="15">
        <v>17.131189457355855</v>
      </c>
      <c r="AG118" s="15">
        <v>1.0121969405349709</v>
      </c>
      <c r="AH118" s="15">
        <v>0.14526781482421186</v>
      </c>
      <c r="AI118" s="15">
        <v>1.6944386248948555</v>
      </c>
      <c r="AJ118" s="15">
        <v>5.6650994017328912E-2</v>
      </c>
      <c r="AK118" s="15">
        <v>6.1509070456637893</v>
      </c>
      <c r="AL118" s="15">
        <v>4.557104378625132E-2</v>
      </c>
      <c r="AM118" s="15">
        <v>0</v>
      </c>
    </row>
    <row r="119" spans="1:39" x14ac:dyDescent="0.25">
      <c r="A119" s="13">
        <v>16249</v>
      </c>
      <c r="B119" s="13" t="s">
        <v>152</v>
      </c>
      <c r="C119" s="13" t="s">
        <v>79</v>
      </c>
      <c r="D119" s="13">
        <v>558400</v>
      </c>
      <c r="E119" s="13">
        <v>104000</v>
      </c>
      <c r="F119" s="13">
        <v>31</v>
      </c>
      <c r="G119" s="14">
        <v>3.0791730000000004</v>
      </c>
      <c r="H119" s="15">
        <v>10.909090000000001</v>
      </c>
      <c r="I119" s="15">
        <v>38.159190000000002</v>
      </c>
      <c r="J119" s="15">
        <v>8.2120499999999996</v>
      </c>
      <c r="K119" s="16">
        <v>20</v>
      </c>
      <c r="L119" s="15">
        <v>2.5013000000000001</v>
      </c>
      <c r="M119" s="15">
        <v>1.92778</v>
      </c>
      <c r="N119" s="15">
        <v>1.9130199999999999</v>
      </c>
      <c r="O119" s="15">
        <v>0.16159000000000001</v>
      </c>
      <c r="P119" s="15">
        <v>4.7628569157299998E-3</v>
      </c>
      <c r="Q119" s="15">
        <v>0.13596952827243003</v>
      </c>
      <c r="R119" s="15">
        <v>0.68670907507982992</v>
      </c>
      <c r="S119" s="15">
        <v>0.36313000000000001</v>
      </c>
      <c r="T119" s="15">
        <v>0</v>
      </c>
      <c r="U119" s="15">
        <v>0</v>
      </c>
      <c r="V119" s="15">
        <v>0</v>
      </c>
      <c r="W119" s="15">
        <v>0</v>
      </c>
      <c r="X119" s="15">
        <v>0.15905387309388</v>
      </c>
      <c r="Y119" s="15">
        <v>6.3139788997799998E-2</v>
      </c>
      <c r="Z119" s="15">
        <v>9.72644726469E-3</v>
      </c>
      <c r="AA119" s="15">
        <v>3.7646642977589996E-2</v>
      </c>
      <c r="AB119" s="15">
        <v>6.3504758876400001E-3</v>
      </c>
      <c r="AC119" s="15">
        <v>5.5110451668600006E-3</v>
      </c>
      <c r="AD119" s="15">
        <v>2.9334089022596399</v>
      </c>
      <c r="AE119" s="15">
        <v>2.5966595972927822</v>
      </c>
      <c r="AF119" s="15">
        <v>16.338876692596198</v>
      </c>
      <c r="AG119" s="15">
        <v>1.1692328572924653</v>
      </c>
      <c r="AH119" s="15">
        <v>7.398207110340832E-2</v>
      </c>
      <c r="AI119" s="15">
        <v>0.96200195708002068</v>
      </c>
      <c r="AJ119" s="15">
        <v>5.5398359904105896E-2</v>
      </c>
      <c r="AK119" s="15">
        <v>6.0149017358486505</v>
      </c>
      <c r="AL119" s="15">
        <v>3.9046728882363178E-2</v>
      </c>
      <c r="AM119" s="15">
        <v>0</v>
      </c>
    </row>
    <row r="120" spans="1:39" x14ac:dyDescent="0.25">
      <c r="A120" s="13">
        <v>16254</v>
      </c>
      <c r="B120" s="13" t="s">
        <v>84</v>
      </c>
      <c r="C120" s="13" t="s">
        <v>79</v>
      </c>
      <c r="D120" s="13">
        <v>525670</v>
      </c>
      <c r="E120" s="13">
        <v>136000</v>
      </c>
      <c r="F120" s="13">
        <v>31</v>
      </c>
      <c r="G120" s="14">
        <v>2.1274829999999998</v>
      </c>
      <c r="H120" s="15">
        <v>15.582269999999999</v>
      </c>
      <c r="I120" s="15">
        <v>45.027149999999999</v>
      </c>
      <c r="J120" s="15">
        <v>11.401350000000001</v>
      </c>
      <c r="K120" s="16">
        <v>23</v>
      </c>
      <c r="L120" s="15">
        <v>2.20533</v>
      </c>
      <c r="M120" s="15">
        <v>1.2353400000000001</v>
      </c>
      <c r="N120" s="15">
        <v>3.9771200000000002</v>
      </c>
      <c r="O120" s="15">
        <v>0.47072999999999998</v>
      </c>
      <c r="P120" s="15">
        <v>2.9325329745510002E-2</v>
      </c>
      <c r="Q120" s="15">
        <v>0.20513132026712999</v>
      </c>
      <c r="R120" s="15">
        <v>0.99908679417357005</v>
      </c>
      <c r="S120" s="15">
        <v>0.63153999999999999</v>
      </c>
      <c r="T120" s="15">
        <v>1.8248493930000001E-5</v>
      </c>
      <c r="U120" s="15">
        <v>0</v>
      </c>
      <c r="V120" s="15">
        <v>0</v>
      </c>
      <c r="W120" s="15">
        <v>0.61053986141601002</v>
      </c>
      <c r="X120" s="15">
        <v>0.58847743225464</v>
      </c>
      <c r="Y120" s="15">
        <v>0.17235702516885001</v>
      </c>
      <c r="Z120" s="15">
        <v>7.6278704627399992E-3</v>
      </c>
      <c r="AA120" s="15">
        <v>0</v>
      </c>
      <c r="AB120" s="15">
        <v>7.6643674506000001E-3</v>
      </c>
      <c r="AC120" s="15">
        <v>1.1606042139480001E-2</v>
      </c>
      <c r="AD120" s="15">
        <v>4.4303511078314699</v>
      </c>
      <c r="AE120" s="15">
        <v>2.8868757033967691</v>
      </c>
      <c r="AF120" s="15">
        <v>18.164994053832977</v>
      </c>
      <c r="AG120" s="15">
        <v>2.0419233583130434</v>
      </c>
      <c r="AH120" s="15">
        <v>0.10410911742171898</v>
      </c>
      <c r="AI120" s="15">
        <v>0.58516295485999881</v>
      </c>
      <c r="AJ120" s="15">
        <v>5.1274195035201614E-2</v>
      </c>
      <c r="AK120" s="15">
        <v>5.5671186882667723</v>
      </c>
      <c r="AL120" s="15">
        <v>4.3421928873514121E-2</v>
      </c>
      <c r="AM120" s="15">
        <v>0</v>
      </c>
    </row>
    <row r="121" spans="1:39" x14ac:dyDescent="0.25">
      <c r="A121" s="13">
        <v>16269</v>
      </c>
      <c r="B121" s="13" t="s">
        <v>87</v>
      </c>
      <c r="C121" s="13" t="s">
        <v>79</v>
      </c>
      <c r="D121" s="13">
        <v>447860</v>
      </c>
      <c r="E121" s="13">
        <v>112000</v>
      </c>
      <c r="F121" s="13">
        <v>31</v>
      </c>
      <c r="G121" s="14">
        <v>1.6192039999999999</v>
      </c>
      <c r="H121" s="15">
        <v>21.312629999999999</v>
      </c>
      <c r="I121" s="15">
        <v>34.618549999999999</v>
      </c>
      <c r="J121" s="15">
        <v>15.03646</v>
      </c>
      <c r="K121" s="16">
        <v>18</v>
      </c>
      <c r="L121" s="15">
        <v>2.28782</v>
      </c>
      <c r="M121" s="15">
        <v>1.96651</v>
      </c>
      <c r="N121" s="15">
        <v>2.54122</v>
      </c>
      <c r="O121" s="15">
        <v>1.6460999999999999</v>
      </c>
      <c r="P121" s="15">
        <v>0.11673561567021</v>
      </c>
      <c r="Q121" s="15">
        <v>0.25188396171579003</v>
      </c>
      <c r="R121" s="15">
        <v>0.78435676609925997</v>
      </c>
      <c r="S121" s="15">
        <v>0.81686999999999999</v>
      </c>
      <c r="T121" s="15">
        <v>1.0949096358000001E-4</v>
      </c>
      <c r="U121" s="15">
        <v>0</v>
      </c>
      <c r="V121" s="15">
        <v>0</v>
      </c>
      <c r="W121" s="15">
        <v>7.9015978716899995E-3</v>
      </c>
      <c r="X121" s="15">
        <v>0.50829354992622</v>
      </c>
      <c r="Y121" s="15">
        <v>7.8796996789740004E-2</v>
      </c>
      <c r="Z121" s="15">
        <v>0.11520274218009001</v>
      </c>
      <c r="AA121" s="15">
        <v>4.6202266871731199</v>
      </c>
      <c r="AB121" s="15">
        <v>7.1534096205599996E-3</v>
      </c>
      <c r="AC121" s="15">
        <v>1.038339304617E-2</v>
      </c>
      <c r="AD121" s="15">
        <v>5.5530349513929309</v>
      </c>
      <c r="AE121" s="15">
        <v>1.2996454899320573</v>
      </c>
      <c r="AF121" s="15">
        <v>8.1777170277642579</v>
      </c>
      <c r="AG121" s="15">
        <v>0.34328128762081617</v>
      </c>
      <c r="AH121" s="15">
        <v>1.6167736891325446E-2</v>
      </c>
      <c r="AI121" s="15">
        <v>0.55697813383382855</v>
      </c>
      <c r="AJ121" s="15">
        <v>2.6283919286591982E-2</v>
      </c>
      <c r="AK121" s="15">
        <v>2.8537883073702806</v>
      </c>
      <c r="AL121" s="15">
        <v>3.2058097300844114E-2</v>
      </c>
      <c r="AM121" s="15">
        <v>0</v>
      </c>
    </row>
    <row r="122" spans="1:39" x14ac:dyDescent="0.25">
      <c r="A122" s="13">
        <v>16280</v>
      </c>
      <c r="B122" s="13" t="s">
        <v>100</v>
      </c>
      <c r="C122" s="13" t="s">
        <v>79</v>
      </c>
      <c r="D122" s="13">
        <v>600630</v>
      </c>
      <c r="E122" s="13">
        <v>143020</v>
      </c>
      <c r="F122" s="13">
        <v>31</v>
      </c>
      <c r="G122" s="14">
        <v>0.49242800000000003</v>
      </c>
      <c r="H122" s="15">
        <v>15.72978</v>
      </c>
      <c r="I122" s="15">
        <v>35.727870000000003</v>
      </c>
      <c r="J122" s="15">
        <v>11.53886</v>
      </c>
      <c r="K122" s="16">
        <v>19</v>
      </c>
      <c r="L122" s="15">
        <v>2.34219</v>
      </c>
      <c r="M122" s="15">
        <v>2.1080299999999998</v>
      </c>
      <c r="N122" s="15">
        <v>2.4287200000000002</v>
      </c>
      <c r="O122" s="15">
        <v>0.29310000000000003</v>
      </c>
      <c r="P122" s="15">
        <v>0.18887191217550001</v>
      </c>
      <c r="Q122" s="15">
        <v>0.31128280945794001</v>
      </c>
      <c r="R122" s="15">
        <v>0.68103379346759996</v>
      </c>
      <c r="S122" s="15">
        <v>0.90246000000000004</v>
      </c>
      <c r="T122" s="15">
        <v>0</v>
      </c>
      <c r="U122" s="15">
        <v>0</v>
      </c>
      <c r="V122" s="15">
        <v>0</v>
      </c>
      <c r="W122" s="15">
        <v>0</v>
      </c>
      <c r="X122" s="15">
        <v>0.69267633259493999</v>
      </c>
      <c r="Y122" s="15">
        <v>5.0785558607190001E-2</v>
      </c>
      <c r="Z122" s="15">
        <v>1.2062254487730002E-2</v>
      </c>
      <c r="AA122" s="15">
        <v>0</v>
      </c>
      <c r="AB122" s="15">
        <v>6.8066882358900002E-3</v>
      </c>
      <c r="AC122" s="15">
        <v>7.1899066084200004E-3</v>
      </c>
      <c r="AD122" s="15">
        <v>5.7045886934815799</v>
      </c>
      <c r="AE122" s="15">
        <v>1.799079743774249</v>
      </c>
      <c r="AF122" s="15">
        <v>11.32029093236615</v>
      </c>
      <c r="AG122" s="15">
        <v>1.3643756560388083</v>
      </c>
      <c r="AH122" s="15">
        <v>8.2044803487145795E-2</v>
      </c>
      <c r="AI122" s="15">
        <v>1.115825787251544</v>
      </c>
      <c r="AJ122" s="15">
        <v>3.9127826610530284E-2</v>
      </c>
      <c r="AK122" s="15">
        <v>4.2483212970032431</v>
      </c>
      <c r="AL122" s="15">
        <v>2.9023953468335761E-2</v>
      </c>
      <c r="AM122" s="15">
        <v>0</v>
      </c>
    </row>
    <row r="123" spans="1:39" x14ac:dyDescent="0.25">
      <c r="A123" s="13">
        <v>16282</v>
      </c>
      <c r="B123" s="13" t="s">
        <v>148</v>
      </c>
      <c r="C123" s="13" t="s">
        <v>79</v>
      </c>
      <c r="D123" s="13">
        <v>630000</v>
      </c>
      <c r="E123" s="13">
        <v>168800</v>
      </c>
      <c r="F123" s="13">
        <v>31</v>
      </c>
      <c r="G123" s="14">
        <v>3.265701</v>
      </c>
      <c r="H123" s="15">
        <v>10.01835</v>
      </c>
      <c r="I123" s="15">
        <v>31.688009999999998</v>
      </c>
      <c r="J123" s="15">
        <v>7.5622999999999996</v>
      </c>
      <c r="K123" s="16">
        <v>17</v>
      </c>
      <c r="L123" s="15">
        <v>2.3290999999999999</v>
      </c>
      <c r="M123" s="15">
        <v>2.0962499999999999</v>
      </c>
      <c r="N123" s="15">
        <v>2.4151400000000001</v>
      </c>
      <c r="O123" s="15">
        <v>7.6649999999999996E-2</v>
      </c>
      <c r="P123" s="15">
        <v>8.3943072077999996E-3</v>
      </c>
      <c r="Q123" s="15">
        <v>0.12753872407677</v>
      </c>
      <c r="R123" s="15">
        <v>0.47615795211549</v>
      </c>
      <c r="S123" s="15">
        <v>0.45917999999999998</v>
      </c>
      <c r="T123" s="15">
        <v>0</v>
      </c>
      <c r="U123" s="15">
        <v>0</v>
      </c>
      <c r="V123" s="15">
        <v>0</v>
      </c>
      <c r="W123" s="15">
        <v>1.6423644536999998E-2</v>
      </c>
      <c r="X123" s="15">
        <v>0.10591425876972001</v>
      </c>
      <c r="Y123" s="15">
        <v>4.6643150485079998E-2</v>
      </c>
      <c r="Z123" s="15">
        <v>3.0657469802400001E-3</v>
      </c>
      <c r="AA123" s="15">
        <v>0.15461948906889</v>
      </c>
      <c r="AB123" s="15">
        <v>5.5657906486500002E-3</v>
      </c>
      <c r="AC123" s="15">
        <v>4.0694141463900003E-3</v>
      </c>
      <c r="AD123" s="15">
        <v>1.6936427216433001</v>
      </c>
      <c r="AE123" s="15">
        <v>1.7422891311825024</v>
      </c>
      <c r="AF123" s="15">
        <v>10.962949208637344</v>
      </c>
      <c r="AG123" s="15">
        <v>1.1951381557189102</v>
      </c>
      <c r="AH123" s="15">
        <v>0.10846508776415424</v>
      </c>
      <c r="AI123" s="15">
        <v>1.9164465941719211</v>
      </c>
      <c r="AJ123" s="15">
        <v>5.2276689130924744E-2</v>
      </c>
      <c r="AK123" s="15">
        <v>5.675964933660695</v>
      </c>
      <c r="AL123" s="15">
        <v>1.6130199733551537E-2</v>
      </c>
      <c r="AM123" s="15">
        <v>0</v>
      </c>
    </row>
    <row r="124" spans="1:39" x14ac:dyDescent="0.25">
      <c r="A124" s="13">
        <v>16321</v>
      </c>
      <c r="B124" s="13" t="s">
        <v>147</v>
      </c>
      <c r="C124" s="13" t="s">
        <v>77</v>
      </c>
      <c r="D124" s="13">
        <v>443670</v>
      </c>
      <c r="E124" s="13">
        <v>119000</v>
      </c>
      <c r="F124" s="13">
        <v>31</v>
      </c>
      <c r="G124" s="14">
        <v>0.57271000000000005</v>
      </c>
      <c r="H124" s="15">
        <v>23.52478</v>
      </c>
      <c r="I124" s="15">
        <v>56.515770000000003</v>
      </c>
      <c r="J124" s="15">
        <v>16.599509999999999</v>
      </c>
      <c r="K124" s="16">
        <v>28</v>
      </c>
      <c r="L124" s="15">
        <v>2.3003800000000001</v>
      </c>
      <c r="M124" s="15">
        <v>1.9773000000000001</v>
      </c>
      <c r="N124" s="15">
        <v>2.55518</v>
      </c>
      <c r="O124" s="15">
        <v>0.80913000000000002</v>
      </c>
      <c r="P124" s="15">
        <v>5.1351261919020001E-2</v>
      </c>
      <c r="Q124" s="15">
        <v>0.63448188545216999</v>
      </c>
      <c r="R124" s="15">
        <v>0.71196499067895003</v>
      </c>
      <c r="S124" s="15">
        <v>0.96233000000000002</v>
      </c>
      <c r="T124" s="15">
        <v>2.0073343323E-4</v>
      </c>
      <c r="U124" s="15">
        <v>0</v>
      </c>
      <c r="V124" s="15">
        <v>0</v>
      </c>
      <c r="W124" s="15">
        <v>4.0329171585300007E-2</v>
      </c>
      <c r="X124" s="15">
        <v>0.67736584618767004</v>
      </c>
      <c r="Y124" s="15">
        <v>0.13607901923600998</v>
      </c>
      <c r="Z124" s="15">
        <v>0.3184362190785</v>
      </c>
      <c r="AA124" s="15">
        <v>1.52134044195624</v>
      </c>
      <c r="AB124" s="15">
        <v>6.9891731751900001E-3</v>
      </c>
      <c r="AC124" s="15">
        <v>9.5804593132500001E-3</v>
      </c>
      <c r="AD124" s="15">
        <v>10.81232389599465</v>
      </c>
      <c r="AE124" s="15">
        <v>1.2127590562212984</v>
      </c>
      <c r="AF124" s="15">
        <v>17.761842322096882</v>
      </c>
      <c r="AG124" s="15">
        <v>1.8357139353186926</v>
      </c>
      <c r="AH124" s="15">
        <v>1.946876270545113</v>
      </c>
      <c r="AI124" s="15">
        <v>1.0663481986251859</v>
      </c>
      <c r="AJ124" s="15">
        <v>9.3143800149549733E-2</v>
      </c>
      <c r="AK124" s="15">
        <v>8.9646569914197727</v>
      </c>
      <c r="AL124" s="15">
        <v>0.10964942562351075</v>
      </c>
      <c r="AM124" s="15">
        <v>0</v>
      </c>
    </row>
    <row r="125" spans="1:39" x14ac:dyDescent="0.25">
      <c r="A125" s="13">
        <v>16341</v>
      </c>
      <c r="B125" s="13" t="s">
        <v>153</v>
      </c>
      <c r="C125" s="13" t="s">
        <v>79</v>
      </c>
      <c r="D125" s="13">
        <v>436000</v>
      </c>
      <c r="E125" s="13">
        <v>112820</v>
      </c>
      <c r="F125" s="13">
        <v>31</v>
      </c>
      <c r="G125" s="14">
        <v>0.96580400000000011</v>
      </c>
      <c r="H125" s="15">
        <v>17.580449999999999</v>
      </c>
      <c r="I125" s="15">
        <v>65.328639999999993</v>
      </c>
      <c r="J125" s="15">
        <v>12.694419999999999</v>
      </c>
      <c r="K125" s="16">
        <v>31</v>
      </c>
      <c r="L125" s="15">
        <v>2.2334499999999999</v>
      </c>
      <c r="M125" s="15">
        <v>1.91977</v>
      </c>
      <c r="N125" s="15">
        <v>2.4808300000000001</v>
      </c>
      <c r="O125" s="15">
        <v>0.66647999999999996</v>
      </c>
      <c r="P125" s="15">
        <v>3.9216013455569999E-2</v>
      </c>
      <c r="Q125" s="15">
        <v>0.20390867117382003</v>
      </c>
      <c r="R125" s="15">
        <v>0.59997398343054009</v>
      </c>
      <c r="S125" s="15">
        <v>0.71818000000000004</v>
      </c>
      <c r="T125" s="15">
        <v>2.8650135470100003E-3</v>
      </c>
      <c r="U125" s="15">
        <v>0</v>
      </c>
      <c r="V125" s="15">
        <v>0</v>
      </c>
      <c r="W125" s="15">
        <v>5.0000873368200001E-3</v>
      </c>
      <c r="X125" s="15">
        <v>1.3992762660584699</v>
      </c>
      <c r="Y125" s="15">
        <v>5.8176198648840001E-2</v>
      </c>
      <c r="Z125" s="15">
        <v>0.25622710327113002</v>
      </c>
      <c r="AA125" s="15">
        <v>2.2250388648849002</v>
      </c>
      <c r="AB125" s="15">
        <v>5.3285602275599999E-3</v>
      </c>
      <c r="AC125" s="15">
        <v>9.0695014832099987E-3</v>
      </c>
      <c r="AD125" s="15">
        <v>4.7576195979720906</v>
      </c>
      <c r="AE125" s="15">
        <v>4.2506630720685639</v>
      </c>
      <c r="AF125" s="15">
        <v>26.746308938109756</v>
      </c>
      <c r="AG125" s="15">
        <v>3.3948680862344207</v>
      </c>
      <c r="AH125" s="15">
        <v>1.8893944549598083</v>
      </c>
      <c r="AI125" s="15">
        <v>2.2377125255139738</v>
      </c>
      <c r="AJ125" s="15">
        <v>8.3526916050961325E-2</v>
      </c>
      <c r="AK125" s="15">
        <v>9.0689723164128466</v>
      </c>
      <c r="AL125" s="15">
        <v>7.6743690649655999E-2</v>
      </c>
      <c r="AM125" s="15">
        <v>0</v>
      </c>
    </row>
    <row r="126" spans="1:39" x14ac:dyDescent="0.25">
      <c r="A126" s="13">
        <v>16407</v>
      </c>
      <c r="B126" s="13" t="s">
        <v>154</v>
      </c>
      <c r="C126" s="13" t="s">
        <v>79</v>
      </c>
      <c r="D126" s="13">
        <v>486700</v>
      </c>
      <c r="E126" s="13">
        <v>192860</v>
      </c>
      <c r="F126" s="13">
        <v>31</v>
      </c>
      <c r="G126" s="14">
        <v>1.12853</v>
      </c>
      <c r="H126" s="15">
        <v>18.300350000000002</v>
      </c>
      <c r="I126" s="15">
        <v>36.681190000000001</v>
      </c>
      <c r="J126" s="15">
        <v>13.215479999999999</v>
      </c>
      <c r="K126" s="16">
        <v>19</v>
      </c>
      <c r="L126" s="15">
        <v>2.6087799999999999</v>
      </c>
      <c r="M126" s="15">
        <v>1.41764</v>
      </c>
      <c r="N126" s="15">
        <v>4.2413600000000002</v>
      </c>
      <c r="O126" s="15">
        <v>0.32758999999999999</v>
      </c>
      <c r="P126" s="15">
        <v>2.9599057154459998E-2</v>
      </c>
      <c r="Q126" s="15">
        <v>0.44077412238522001</v>
      </c>
      <c r="R126" s="15">
        <v>0.73441063821285002</v>
      </c>
      <c r="S126" s="15">
        <v>0.71028000000000002</v>
      </c>
      <c r="T126" s="15">
        <v>0</v>
      </c>
      <c r="U126" s="15">
        <v>0</v>
      </c>
      <c r="V126" s="15">
        <v>0.23239457019854998</v>
      </c>
      <c r="W126" s="15">
        <v>0</v>
      </c>
      <c r="X126" s="15">
        <v>0.67869798624456001</v>
      </c>
      <c r="Y126" s="15">
        <v>5.5822142931870003E-2</v>
      </c>
      <c r="Z126" s="15">
        <v>0.39402148093656003</v>
      </c>
      <c r="AA126" s="15">
        <v>0</v>
      </c>
      <c r="AB126" s="15">
        <v>7.0074216691200005E-3</v>
      </c>
      <c r="AC126" s="15">
        <v>8.5950406410299999E-3</v>
      </c>
      <c r="AD126" s="15">
        <v>6.4133601977227803</v>
      </c>
      <c r="AE126" s="15">
        <v>1.4744710088515041</v>
      </c>
      <c r="AF126" s="15">
        <v>9.2777659518981928</v>
      </c>
      <c r="AG126" s="15">
        <v>0.78167124371658148</v>
      </c>
      <c r="AH126" s="15">
        <v>3.2557365519898802E-2</v>
      </c>
      <c r="AI126" s="15">
        <v>3.9352943569856347</v>
      </c>
      <c r="AJ126" s="15">
        <v>2.6186492540644642E-2</v>
      </c>
      <c r="AK126" s="15">
        <v>2.8432101547980535</v>
      </c>
      <c r="AL126" s="15">
        <v>9.6834256894920735E-3</v>
      </c>
      <c r="AM126" s="15">
        <v>0</v>
      </c>
    </row>
    <row r="127" spans="1:39" x14ac:dyDescent="0.25">
      <c r="A127" s="13">
        <v>16766</v>
      </c>
      <c r="B127" s="13" t="s">
        <v>155</v>
      </c>
      <c r="C127" s="13" t="s">
        <v>79</v>
      </c>
      <c r="D127" s="13">
        <v>546050</v>
      </c>
      <c r="E127" s="13">
        <v>171080</v>
      </c>
      <c r="F127" s="13">
        <v>31</v>
      </c>
      <c r="G127" s="14">
        <v>0.181532</v>
      </c>
      <c r="H127" s="15">
        <v>23.13213</v>
      </c>
      <c r="I127" s="15">
        <v>56.420380000000002</v>
      </c>
      <c r="J127" s="15">
        <v>16.200230000000001</v>
      </c>
      <c r="K127" s="16">
        <v>27</v>
      </c>
      <c r="L127" s="15">
        <v>2.0722399999999999</v>
      </c>
      <c r="M127" s="15">
        <v>1.2014</v>
      </c>
      <c r="N127" s="15">
        <v>4.2035299999999998</v>
      </c>
      <c r="O127" s="15">
        <v>2.39215</v>
      </c>
      <c r="P127" s="15">
        <v>9.1187724168209999E-2</v>
      </c>
      <c r="Q127" s="15">
        <v>0.87988763182281005</v>
      </c>
      <c r="R127" s="15">
        <v>1.92943151171283</v>
      </c>
      <c r="S127" s="15">
        <v>1.3081</v>
      </c>
      <c r="T127" s="15">
        <v>1.56937047798E-3</v>
      </c>
      <c r="U127" s="15">
        <v>0</v>
      </c>
      <c r="V127" s="15">
        <v>0</v>
      </c>
      <c r="W127" s="15">
        <v>8.9600105196300014E-3</v>
      </c>
      <c r="X127" s="15">
        <v>0.71138103887319004</v>
      </c>
      <c r="Y127" s="15">
        <v>8.3085392863290003E-2</v>
      </c>
      <c r="Z127" s="15">
        <v>1.903317916899E-2</v>
      </c>
      <c r="AA127" s="15">
        <v>0</v>
      </c>
      <c r="AB127" s="15">
        <v>1.233598189668E-2</v>
      </c>
      <c r="AC127" s="15">
        <v>1.319366111139E-2</v>
      </c>
      <c r="AD127" s="15">
        <v>8.2046141133976516</v>
      </c>
      <c r="AE127" s="15">
        <v>2.8988678472767804</v>
      </c>
      <c r="AF127" s="15">
        <v>18.642764999891508</v>
      </c>
      <c r="AG127" s="15">
        <v>1.4082333320747578</v>
      </c>
      <c r="AH127" s="15">
        <v>0.15727109841777853</v>
      </c>
      <c r="AI127" s="15">
        <v>4.5320159359842513</v>
      </c>
      <c r="AJ127" s="15">
        <v>3.7611612159292804E-2</v>
      </c>
      <c r="AK127" s="15">
        <v>4.7342168028588425</v>
      </c>
      <c r="AL127" s="15">
        <v>5.8690394990526473E-2</v>
      </c>
      <c r="AM127" s="15">
        <v>0.81857797634627494</v>
      </c>
    </row>
    <row r="128" spans="1:39" x14ac:dyDescent="0.25">
      <c r="A128" s="13">
        <v>16772</v>
      </c>
      <c r="B128" s="13" t="s">
        <v>92</v>
      </c>
      <c r="C128" s="13" t="s">
        <v>79</v>
      </c>
      <c r="D128" s="13">
        <v>554120</v>
      </c>
      <c r="E128" s="13">
        <v>173000</v>
      </c>
      <c r="F128" s="13">
        <v>31</v>
      </c>
      <c r="G128" s="14">
        <v>0.14174300000000001</v>
      </c>
      <c r="H128" s="15">
        <v>24.561119999999999</v>
      </c>
      <c r="I128" s="15">
        <v>43.919550000000001</v>
      </c>
      <c r="J128" s="15">
        <v>17.23507</v>
      </c>
      <c r="K128" s="16">
        <v>22</v>
      </c>
      <c r="L128" s="15">
        <v>2.0539999999999998</v>
      </c>
      <c r="M128" s="15">
        <v>1.19082</v>
      </c>
      <c r="N128" s="15">
        <v>4.1665200000000002</v>
      </c>
      <c r="O128" s="15">
        <v>1.4057200000000001</v>
      </c>
      <c r="P128" s="15">
        <v>6.4362438091110002E-2</v>
      </c>
      <c r="Q128" s="15">
        <v>0.27504130051296</v>
      </c>
      <c r="R128" s="15">
        <v>1.03065668867247</v>
      </c>
      <c r="S128" s="15">
        <v>1.30152</v>
      </c>
      <c r="T128" s="15">
        <v>1.25914608117E-3</v>
      </c>
      <c r="U128" s="15">
        <v>0</v>
      </c>
      <c r="V128" s="15">
        <v>0</v>
      </c>
      <c r="W128" s="15">
        <v>6.7884397419600007E-3</v>
      </c>
      <c r="X128" s="15">
        <v>1.5294792702490201</v>
      </c>
      <c r="Y128" s="15">
        <v>6.6971972723100001E-2</v>
      </c>
      <c r="Z128" s="15">
        <v>6.2044879362000002E-3</v>
      </c>
      <c r="AA128" s="15">
        <v>0.13138915629599998</v>
      </c>
      <c r="AB128" s="15">
        <v>9.4527198557399997E-3</v>
      </c>
      <c r="AC128" s="15">
        <v>8.3213132320799996E-3</v>
      </c>
      <c r="AD128" s="15">
        <v>11.31266110256739</v>
      </c>
      <c r="AE128" s="15">
        <v>1.8436984197669548</v>
      </c>
      <c r="AF128" s="15">
        <v>11.601043575489562</v>
      </c>
      <c r="AG128" s="15">
        <v>1.1727574036998136</v>
      </c>
      <c r="AH128" s="15">
        <v>5.8282735917684104E-2</v>
      </c>
      <c r="AI128" s="15">
        <v>2.3528896194476938</v>
      </c>
      <c r="AJ128" s="15">
        <v>2.1071841274235028E-2</v>
      </c>
      <c r="AK128" s="15">
        <v>2.2878846030337034</v>
      </c>
      <c r="AL128" s="15">
        <v>2.0801801370356289E-2</v>
      </c>
      <c r="AM128" s="15">
        <v>0</v>
      </c>
    </row>
    <row r="129" spans="1:39" x14ac:dyDescent="0.25">
      <c r="A129" s="13">
        <v>16778</v>
      </c>
      <c r="B129" s="13" t="s">
        <v>156</v>
      </c>
      <c r="C129" s="13" t="s">
        <v>79</v>
      </c>
      <c r="D129" s="13">
        <v>574760</v>
      </c>
      <c r="E129" s="13">
        <v>164000</v>
      </c>
      <c r="F129" s="13">
        <v>31</v>
      </c>
      <c r="G129" s="14">
        <v>1.0844360000000002</v>
      </c>
      <c r="H129" s="15">
        <v>23.628779999999999</v>
      </c>
      <c r="I129" s="15">
        <v>60.276209999999999</v>
      </c>
      <c r="J129" s="15">
        <v>16.67529</v>
      </c>
      <c r="K129" s="16">
        <v>29</v>
      </c>
      <c r="L129" s="15">
        <v>2.1197499999999998</v>
      </c>
      <c r="M129" s="15">
        <v>1.55474</v>
      </c>
      <c r="N129" s="15">
        <v>3.5361600000000002</v>
      </c>
      <c r="O129" s="15">
        <v>1.54152</v>
      </c>
      <c r="P129" s="15">
        <v>1.6441893030930001E-2</v>
      </c>
      <c r="Q129" s="15">
        <v>0.19166393174679</v>
      </c>
      <c r="R129" s="15">
        <v>0.79105396337156997</v>
      </c>
      <c r="S129" s="15">
        <v>0.98724000000000001</v>
      </c>
      <c r="T129" s="15">
        <v>2.2810617412500002E-3</v>
      </c>
      <c r="U129" s="15">
        <v>0</v>
      </c>
      <c r="V129" s="15">
        <v>1.591268670696E-2</v>
      </c>
      <c r="W129" s="15">
        <v>0</v>
      </c>
      <c r="X129" s="15">
        <v>0.89361049925817004</v>
      </c>
      <c r="Y129" s="15">
        <v>5.8084956179189996E-2</v>
      </c>
      <c r="Z129" s="15">
        <v>2.60953463199E-3</v>
      </c>
      <c r="AA129" s="15">
        <v>1.0483942247724301</v>
      </c>
      <c r="AB129" s="15">
        <v>7.7008644384600001E-3</v>
      </c>
      <c r="AC129" s="15">
        <v>1.1113332803370001E-2</v>
      </c>
      <c r="AD129" s="15">
        <v>10.85049974529621</v>
      </c>
      <c r="AE129" s="15">
        <v>3.83342553488855</v>
      </c>
      <c r="AF129" s="15">
        <v>24.120938759202133</v>
      </c>
      <c r="AG129" s="15">
        <v>1.2594911394773225</v>
      </c>
      <c r="AH129" s="15">
        <v>0.14214704269813785</v>
      </c>
      <c r="AI129" s="15">
        <v>1.1108849176400393</v>
      </c>
      <c r="AJ129" s="15">
        <v>5.5849806315366776E-2</v>
      </c>
      <c r="AK129" s="15">
        <v>6.0639177321242839</v>
      </c>
      <c r="AL129" s="15">
        <v>6.0775067654171254E-2</v>
      </c>
      <c r="AM129" s="15">
        <v>0</v>
      </c>
    </row>
    <row r="130" spans="1:39" x14ac:dyDescent="0.25">
      <c r="A130" s="13">
        <v>16779</v>
      </c>
      <c r="B130" s="13" t="s">
        <v>156</v>
      </c>
      <c r="C130" s="13" t="s">
        <v>79</v>
      </c>
      <c r="D130" s="13">
        <v>576400</v>
      </c>
      <c r="E130" s="13">
        <v>155000</v>
      </c>
      <c r="F130" s="13">
        <v>31</v>
      </c>
      <c r="G130" s="14">
        <v>0.99679399999999985</v>
      </c>
      <c r="H130" s="15">
        <v>15.56385</v>
      </c>
      <c r="I130" s="15">
        <v>42.071449999999999</v>
      </c>
      <c r="J130" s="15">
        <v>11.39949</v>
      </c>
      <c r="K130" s="16">
        <v>22</v>
      </c>
      <c r="L130" s="15">
        <v>2.0664699999999998</v>
      </c>
      <c r="M130" s="15">
        <v>1.51566</v>
      </c>
      <c r="N130" s="15">
        <v>3.4472700000000001</v>
      </c>
      <c r="O130" s="15">
        <v>0.86580999999999997</v>
      </c>
      <c r="P130" s="15">
        <v>6.1679909483400002E-3</v>
      </c>
      <c r="Q130" s="15">
        <v>0.28825321011827998</v>
      </c>
      <c r="R130" s="15">
        <v>1.135056322446</v>
      </c>
      <c r="S130" s="15">
        <v>0.83128999999999997</v>
      </c>
      <c r="T130" s="15">
        <v>5.4745481789999996E-4</v>
      </c>
      <c r="U130" s="15">
        <v>0</v>
      </c>
      <c r="V130" s="15">
        <v>9.8596612703789999E-2</v>
      </c>
      <c r="W130" s="15">
        <v>0</v>
      </c>
      <c r="X130" s="15">
        <v>0.32668453833486005</v>
      </c>
      <c r="Y130" s="15">
        <v>6.7026718204889993E-2</v>
      </c>
      <c r="Z130" s="15">
        <v>3.30297740133E-3</v>
      </c>
      <c r="AA130" s="15">
        <v>0.14644416378825001</v>
      </c>
      <c r="AB130" s="15">
        <v>9.0330044953500013E-3</v>
      </c>
      <c r="AC130" s="15">
        <v>9.2519864225099994E-3</v>
      </c>
      <c r="AD130" s="15">
        <v>4.7469807260109</v>
      </c>
      <c r="AE130" s="15">
        <v>2.211634447276035</v>
      </c>
      <c r="AF130" s="15">
        <v>13.916195469292727</v>
      </c>
      <c r="AG130" s="15">
        <v>2.7175588676887976</v>
      </c>
      <c r="AH130" s="15">
        <v>0.3532741758390881</v>
      </c>
      <c r="AI130" s="15">
        <v>3.5837515100430162</v>
      </c>
      <c r="AJ130" s="15">
        <v>3.3586136616294275E-2</v>
      </c>
      <c r="AK130" s="15">
        <v>3.6466298241227482</v>
      </c>
      <c r="AL130" s="15">
        <v>4.4969569121288105E-2</v>
      </c>
      <c r="AM130" s="15">
        <v>0</v>
      </c>
    </row>
    <row r="131" spans="1:39" x14ac:dyDescent="0.25">
      <c r="A131" s="13">
        <v>16784</v>
      </c>
      <c r="B131" s="13" t="s">
        <v>138</v>
      </c>
      <c r="C131" s="13" t="s">
        <v>79</v>
      </c>
      <c r="D131" s="13">
        <v>542070</v>
      </c>
      <c r="E131" s="13">
        <v>166000</v>
      </c>
      <c r="F131" s="13">
        <v>31</v>
      </c>
      <c r="G131" s="14">
        <v>0.55350500000000002</v>
      </c>
      <c r="H131" s="15">
        <v>19.185390000000002</v>
      </c>
      <c r="I131" s="15">
        <v>34.325110000000002</v>
      </c>
      <c r="J131" s="15">
        <v>13.755570000000001</v>
      </c>
      <c r="K131" s="16">
        <v>18</v>
      </c>
      <c r="L131" s="15">
        <v>2.24533</v>
      </c>
      <c r="M131" s="15">
        <v>1.2577499999999999</v>
      </c>
      <c r="N131" s="15">
        <v>4.0492699999999999</v>
      </c>
      <c r="O131" s="15">
        <v>0.83025000000000004</v>
      </c>
      <c r="P131" s="15">
        <v>4.1515323690749999E-2</v>
      </c>
      <c r="Q131" s="15">
        <v>0.74428307342898004</v>
      </c>
      <c r="R131" s="15">
        <v>1.5786407128964399</v>
      </c>
      <c r="S131" s="15">
        <v>1.06463</v>
      </c>
      <c r="T131" s="15">
        <v>5.1095783003999998E-4</v>
      </c>
      <c r="U131" s="15">
        <v>0</v>
      </c>
      <c r="V131" s="15">
        <v>0</v>
      </c>
      <c r="W131" s="15">
        <v>5.6570331182999997E-3</v>
      </c>
      <c r="X131" s="15">
        <v>0.33188535910491002</v>
      </c>
      <c r="Y131" s="15">
        <v>8.7373788936840002E-2</v>
      </c>
      <c r="Z131" s="15">
        <v>1.4343316228980002E-2</v>
      </c>
      <c r="AA131" s="15">
        <v>0</v>
      </c>
      <c r="AB131" s="15">
        <v>1.1040338827649999E-2</v>
      </c>
      <c r="AC131" s="15">
        <v>1.1752030090920001E-2</v>
      </c>
      <c r="AD131" s="15">
        <v>6.9111608636392496</v>
      </c>
      <c r="AE131" s="15">
        <v>1.2260704902029207</v>
      </c>
      <c r="AF131" s="15">
        <v>7.8849210196412356</v>
      </c>
      <c r="AG131" s="15">
        <v>1.3138288535432334</v>
      </c>
      <c r="AH131" s="15">
        <v>5.3508813225555979E-2</v>
      </c>
      <c r="AI131" s="15">
        <v>1.5518254898740251</v>
      </c>
      <c r="AJ131" s="15">
        <v>2.1597823775438812E-2</v>
      </c>
      <c r="AK131" s="15">
        <v>2.718542874201253</v>
      </c>
      <c r="AL131" s="15">
        <v>1.8260512521280227E-2</v>
      </c>
      <c r="AM131" s="15">
        <v>0.35116412301506195</v>
      </c>
    </row>
    <row r="132" spans="1:39" x14ac:dyDescent="0.25">
      <c r="A132" s="13">
        <v>16793</v>
      </c>
      <c r="B132" s="13" t="s">
        <v>157</v>
      </c>
      <c r="C132" s="13" t="s">
        <v>79</v>
      </c>
      <c r="D132" s="13">
        <v>576650</v>
      </c>
      <c r="E132" s="13">
        <v>156000</v>
      </c>
      <c r="F132" s="13">
        <v>31</v>
      </c>
      <c r="G132" s="14">
        <v>1.1298320000000002</v>
      </c>
      <c r="H132" s="15">
        <v>18.937550000000002</v>
      </c>
      <c r="I132" s="15">
        <v>38.012830000000001</v>
      </c>
      <c r="J132" s="15">
        <v>13.639379999999999</v>
      </c>
      <c r="K132" s="16">
        <v>20</v>
      </c>
      <c r="L132" s="15">
        <v>2.0827800000000001</v>
      </c>
      <c r="M132" s="15">
        <v>1.52762</v>
      </c>
      <c r="N132" s="15">
        <v>3.4744799999999998</v>
      </c>
      <c r="O132" s="15">
        <v>0.81988000000000005</v>
      </c>
      <c r="P132" s="15">
        <v>7.6096219688100005E-3</v>
      </c>
      <c r="Q132" s="15">
        <v>0.89851934412533996</v>
      </c>
      <c r="R132" s="15">
        <v>1.1533413133638601</v>
      </c>
      <c r="S132" s="15">
        <v>0.93323</v>
      </c>
      <c r="T132" s="15">
        <v>8.2118222684999999E-4</v>
      </c>
      <c r="U132" s="15">
        <v>0</v>
      </c>
      <c r="V132" s="15">
        <v>0.13195485960782999</v>
      </c>
      <c r="W132" s="15">
        <v>0</v>
      </c>
      <c r="X132" s="15">
        <v>0.59105046989877008</v>
      </c>
      <c r="Y132" s="15">
        <v>5.7884222745960001E-2</v>
      </c>
      <c r="Z132" s="15">
        <v>5.0548328186099997E-3</v>
      </c>
      <c r="AA132" s="15">
        <v>0.21403658530497002</v>
      </c>
      <c r="AB132" s="15">
        <v>7.7921069081100004E-3</v>
      </c>
      <c r="AC132" s="15">
        <v>9.7629442525499991E-3</v>
      </c>
      <c r="AD132" s="15">
        <v>7.0217467368550501</v>
      </c>
      <c r="AE132" s="15">
        <v>1.7973561983552513</v>
      </c>
      <c r="AF132" s="15">
        <v>11.3094459236078</v>
      </c>
      <c r="AG132" s="15">
        <v>1.1715498860614983</v>
      </c>
      <c r="AH132" s="15">
        <v>0.13188824879455585</v>
      </c>
      <c r="AI132" s="15">
        <v>1.1952794925851473</v>
      </c>
      <c r="AJ132" s="15">
        <v>3.149351375739011E-2</v>
      </c>
      <c r="AK132" s="15">
        <v>3.4194223600698934</v>
      </c>
      <c r="AL132" s="15">
        <v>1.884437676846356E-2</v>
      </c>
      <c r="AM132" s="15">
        <v>0</v>
      </c>
    </row>
    <row r="133" spans="1:39" x14ac:dyDescent="0.25">
      <c r="A133" s="13">
        <v>16795</v>
      </c>
      <c r="B133" s="13" t="s">
        <v>94</v>
      </c>
      <c r="C133" s="13" t="s">
        <v>79</v>
      </c>
      <c r="D133" s="13">
        <v>636800</v>
      </c>
      <c r="E133" s="13">
        <v>165000</v>
      </c>
      <c r="F133" s="13">
        <v>31</v>
      </c>
      <c r="G133" s="14">
        <v>1.7977450000000001</v>
      </c>
      <c r="H133" s="15">
        <v>13.533340000000001</v>
      </c>
      <c r="I133" s="15">
        <v>30.221229999999998</v>
      </c>
      <c r="J133" s="15">
        <v>10.02112</v>
      </c>
      <c r="K133" s="16">
        <v>17</v>
      </c>
      <c r="L133" s="15">
        <v>2.3009499999999998</v>
      </c>
      <c r="M133" s="15">
        <v>2.07091</v>
      </c>
      <c r="N133" s="15">
        <v>2.3859499999999998</v>
      </c>
      <c r="O133" s="15">
        <v>0.10828</v>
      </c>
      <c r="P133" s="15">
        <v>1.3868855386800002E-3</v>
      </c>
      <c r="Q133" s="15">
        <v>0.16918178722502999</v>
      </c>
      <c r="R133" s="15">
        <v>0.62544888095681994</v>
      </c>
      <c r="S133" s="15">
        <v>0.49087999999999998</v>
      </c>
      <c r="T133" s="15">
        <v>0</v>
      </c>
      <c r="U133" s="15">
        <v>0</v>
      </c>
      <c r="V133" s="15">
        <v>0</v>
      </c>
      <c r="W133" s="15">
        <v>2.1496725849540002E-2</v>
      </c>
      <c r="X133" s="15">
        <v>0.18018562906482</v>
      </c>
      <c r="Y133" s="15">
        <v>4.7811054096600004E-2</v>
      </c>
      <c r="Z133" s="15">
        <v>2.4817951744800001E-3</v>
      </c>
      <c r="AA133" s="15">
        <v>1.5006284013456901</v>
      </c>
      <c r="AB133" s="15">
        <v>5.3285602275599999E-3</v>
      </c>
      <c r="AC133" s="15">
        <v>3.9599231828100004E-3</v>
      </c>
      <c r="AD133" s="15">
        <v>3.6184391158979099</v>
      </c>
      <c r="AE133" s="15">
        <v>1.3676015425779739</v>
      </c>
      <c r="AF133" s="15">
        <v>8.6053146866390726</v>
      </c>
      <c r="AG133" s="15">
        <v>1.2776418253895274</v>
      </c>
      <c r="AH133" s="15">
        <v>0.10932216339836483</v>
      </c>
      <c r="AI133" s="15">
        <v>1.1933877670693946</v>
      </c>
      <c r="AJ133" s="15">
        <v>3.7493516921140342E-2</v>
      </c>
      <c r="AK133" s="15">
        <v>4.0708753905785446</v>
      </c>
      <c r="AL133" s="15">
        <v>2.6253107425978344E-2</v>
      </c>
      <c r="AM133" s="15">
        <v>0</v>
      </c>
    </row>
    <row r="134" spans="1:39" x14ac:dyDescent="0.25">
      <c r="A134" s="13">
        <v>16799</v>
      </c>
      <c r="B134" s="13" t="s">
        <v>158</v>
      </c>
      <c r="C134" s="13" t="s">
        <v>79</v>
      </c>
      <c r="D134" s="13">
        <v>622700</v>
      </c>
      <c r="E134" s="13">
        <v>136400</v>
      </c>
      <c r="F134" s="13">
        <v>31</v>
      </c>
      <c r="G134" s="14">
        <v>0.38767499999999999</v>
      </c>
      <c r="H134" s="15">
        <v>15.50365</v>
      </c>
      <c r="I134" s="15">
        <v>22.684660000000001</v>
      </c>
      <c r="J134" s="15">
        <v>11.360110000000001</v>
      </c>
      <c r="K134" s="16">
        <v>13</v>
      </c>
      <c r="L134" s="15">
        <v>2.25793</v>
      </c>
      <c r="M134" s="15">
        <v>2.0322</v>
      </c>
      <c r="N134" s="15">
        <v>2.3413400000000002</v>
      </c>
      <c r="O134" s="15">
        <v>0.14402999999999999</v>
      </c>
      <c r="P134" s="15">
        <v>9.1242469650000007E-5</v>
      </c>
      <c r="Q134" s="15">
        <v>0.26161040898047999</v>
      </c>
      <c r="R134" s="15">
        <v>1.1373008871993899</v>
      </c>
      <c r="S134" s="15">
        <v>0.48102</v>
      </c>
      <c r="T134" s="15">
        <v>4.1059111342499994E-3</v>
      </c>
      <c r="U134" s="15">
        <v>0</v>
      </c>
      <c r="V134" s="15">
        <v>0</v>
      </c>
      <c r="W134" s="15">
        <v>5.4745481790000004E-5</v>
      </c>
      <c r="X134" s="15">
        <v>0.38513446439264998</v>
      </c>
      <c r="Y134" s="15">
        <v>4.2810966759780002E-2</v>
      </c>
      <c r="Z134" s="15">
        <v>9.4892168436000006E-3</v>
      </c>
      <c r="AA134" s="15">
        <v>1.6455396916438201</v>
      </c>
      <c r="AB134" s="15">
        <v>6.9709246812600005E-3</v>
      </c>
      <c r="AC134" s="15">
        <v>7.77385841418E-3</v>
      </c>
      <c r="AD134" s="15">
        <v>4.7462507862537002</v>
      </c>
      <c r="AE134" s="15">
        <v>0.74495466743320216</v>
      </c>
      <c r="AF134" s="15">
        <v>4.6874540141707675</v>
      </c>
      <c r="AG134" s="15">
        <v>0.40219799540286794</v>
      </c>
      <c r="AH134" s="15">
        <v>7.1957182383539904E-3</v>
      </c>
      <c r="AI134" s="15">
        <v>7.4979774097258492E-2</v>
      </c>
      <c r="AJ134" s="15">
        <v>1.1422489875370744E-2</v>
      </c>
      <c r="AK134" s="15">
        <v>1.2402019535959041</v>
      </c>
      <c r="AL134" s="15">
        <v>1.2603387186277652E-2</v>
      </c>
      <c r="AM134" s="15">
        <v>0</v>
      </c>
    </row>
    <row r="135" spans="1:39" x14ac:dyDescent="0.25">
      <c r="A135" s="13">
        <v>16802</v>
      </c>
      <c r="B135" s="13" t="s">
        <v>95</v>
      </c>
      <c r="C135" s="13" t="s">
        <v>79</v>
      </c>
      <c r="D135" s="13">
        <v>580000</v>
      </c>
      <c r="E135" s="13">
        <v>108800</v>
      </c>
      <c r="F135" s="13">
        <v>31</v>
      </c>
      <c r="G135" s="14">
        <v>2.6165479999999999</v>
      </c>
      <c r="H135" s="15">
        <v>10.416079999999999</v>
      </c>
      <c r="I135" s="15">
        <v>31.383389999999999</v>
      </c>
      <c r="J135" s="15">
        <v>7.8497000000000003</v>
      </c>
      <c r="K135" s="16">
        <v>17</v>
      </c>
      <c r="L135" s="15">
        <v>2.60379</v>
      </c>
      <c r="M135" s="15">
        <v>2.2257899999999999</v>
      </c>
      <c r="N135" s="15">
        <v>1.7503</v>
      </c>
      <c r="O135" s="15">
        <v>0.13528000000000001</v>
      </c>
      <c r="P135" s="15">
        <v>1.7865275557470001E-2</v>
      </c>
      <c r="Q135" s="15">
        <v>0.32790718742816999</v>
      </c>
      <c r="R135" s="15">
        <v>0.52997276071506005</v>
      </c>
      <c r="S135" s="15">
        <v>0.35303000000000001</v>
      </c>
      <c r="T135" s="15">
        <v>0</v>
      </c>
      <c r="U135" s="15">
        <v>0</v>
      </c>
      <c r="V135" s="15">
        <v>0</v>
      </c>
      <c r="W135" s="15">
        <v>0</v>
      </c>
      <c r="X135" s="15">
        <v>0.19191941066181001</v>
      </c>
      <c r="Y135" s="15">
        <v>3.1588142992829998E-2</v>
      </c>
      <c r="Z135" s="15">
        <v>9.2154894346500003E-3</v>
      </c>
      <c r="AA135" s="15">
        <v>0.17593372997912998</v>
      </c>
      <c r="AB135" s="15">
        <v>3.4672138467000003E-3</v>
      </c>
      <c r="AC135" s="15">
        <v>4.7446084218000003E-3</v>
      </c>
      <c r="AD135" s="15">
        <v>2.0553096228419703</v>
      </c>
      <c r="AE135" s="15">
        <v>1.6226216881305273</v>
      </c>
      <c r="AF135" s="15">
        <v>10.209969650522382</v>
      </c>
      <c r="AG135" s="15">
        <v>2.1401741965817118</v>
      </c>
      <c r="AH135" s="15">
        <v>8.3541434412201299E-2</v>
      </c>
      <c r="AI135" s="15">
        <v>2.2798973870389578</v>
      </c>
      <c r="AJ135" s="15">
        <v>4.1802160729796631E-2</v>
      </c>
      <c r="AK135" s="15">
        <v>4.5386883216599108</v>
      </c>
      <c r="AL135" s="15">
        <v>5.0615160924506776E-2</v>
      </c>
      <c r="AM135" s="15">
        <v>0</v>
      </c>
    </row>
    <row r="136" spans="1:39" x14ac:dyDescent="0.25">
      <c r="A136" s="13">
        <v>16804</v>
      </c>
      <c r="B136" s="13" t="s">
        <v>95</v>
      </c>
      <c r="C136" s="13" t="s">
        <v>79</v>
      </c>
      <c r="D136" s="13">
        <v>547050</v>
      </c>
      <c r="E136" s="13">
        <v>100140</v>
      </c>
      <c r="F136" s="13">
        <v>31</v>
      </c>
      <c r="G136" s="14">
        <v>2.5801389999999995</v>
      </c>
      <c r="H136" s="15">
        <v>10.3855</v>
      </c>
      <c r="I136" s="15">
        <v>31.171869999999998</v>
      </c>
      <c r="J136" s="15">
        <v>7.8228</v>
      </c>
      <c r="K136" s="16">
        <v>17</v>
      </c>
      <c r="L136" s="15">
        <v>2.6264099999999999</v>
      </c>
      <c r="M136" s="15">
        <v>2.0242</v>
      </c>
      <c r="N136" s="15">
        <v>2.0087000000000002</v>
      </c>
      <c r="O136" s="15">
        <v>0.31680999999999998</v>
      </c>
      <c r="P136" s="15">
        <v>4.6168689642899999E-3</v>
      </c>
      <c r="Q136" s="15">
        <v>8.4891993762359994E-2</v>
      </c>
      <c r="R136" s="15">
        <v>0.34164830335745999</v>
      </c>
      <c r="S136" s="15">
        <v>0.28881000000000001</v>
      </c>
      <c r="T136" s="15">
        <v>0</v>
      </c>
      <c r="U136" s="15">
        <v>0</v>
      </c>
      <c r="V136" s="15">
        <v>0</v>
      </c>
      <c r="W136" s="15">
        <v>0</v>
      </c>
      <c r="X136" s="15">
        <v>0.11533048163760001</v>
      </c>
      <c r="Y136" s="15">
        <v>4.1551820678609998E-2</v>
      </c>
      <c r="Z136" s="15">
        <v>1.080310840656E-2</v>
      </c>
      <c r="AA136" s="15">
        <v>0.65575962937455001</v>
      </c>
      <c r="AB136" s="15">
        <v>4.4343840249900001E-3</v>
      </c>
      <c r="AC136" s="15">
        <v>3.0474984863100001E-3</v>
      </c>
      <c r="AD136" s="15">
        <v>1.85849961580692</v>
      </c>
      <c r="AE136" s="15">
        <v>1.8619142269133537</v>
      </c>
      <c r="AF136" s="15">
        <v>11.715662306081523</v>
      </c>
      <c r="AG136" s="15">
        <v>0.84435440571585685</v>
      </c>
      <c r="AH136" s="15">
        <v>3.5674840240297552E-2</v>
      </c>
      <c r="AI136" s="15">
        <v>1.7776141139238653</v>
      </c>
      <c r="AJ136" s="15">
        <v>4.1328836376111955E-2</v>
      </c>
      <c r="AK136" s="15">
        <v>4.4872969179879334</v>
      </c>
      <c r="AL136" s="15">
        <v>2.2524352761052857E-2</v>
      </c>
      <c r="AM136" s="15">
        <v>0</v>
      </c>
    </row>
    <row r="137" spans="1:39" x14ac:dyDescent="0.25">
      <c r="A137" s="13">
        <v>16857</v>
      </c>
      <c r="B137" s="13" t="s">
        <v>102</v>
      </c>
      <c r="C137" s="13" t="s">
        <v>79</v>
      </c>
      <c r="D137" s="13">
        <v>495000</v>
      </c>
      <c r="E137" s="13">
        <v>177100</v>
      </c>
      <c r="F137" s="13">
        <v>31</v>
      </c>
      <c r="G137" s="14">
        <v>1.583853</v>
      </c>
      <c r="H137" s="15">
        <v>25.140979999999999</v>
      </c>
      <c r="I137" s="15">
        <v>47.465490000000003</v>
      </c>
      <c r="J137" s="15">
        <v>17.33109</v>
      </c>
      <c r="K137" s="16">
        <v>24</v>
      </c>
      <c r="L137" s="15">
        <v>2.5426700000000002</v>
      </c>
      <c r="M137" s="15">
        <v>1.38171</v>
      </c>
      <c r="N137" s="15">
        <v>4.1338800000000004</v>
      </c>
      <c r="O137" s="15">
        <v>0.61677999999999999</v>
      </c>
      <c r="P137" s="15">
        <v>1.8429518989785598</v>
      </c>
      <c r="Q137" s="15">
        <v>0.61448153610488998</v>
      </c>
      <c r="R137" s="15">
        <v>0.77731284744228002</v>
      </c>
      <c r="S137" s="15">
        <v>0.92959999999999998</v>
      </c>
      <c r="T137" s="15">
        <v>2.7372740894999998E-4</v>
      </c>
      <c r="U137" s="15">
        <v>0</v>
      </c>
      <c r="V137" s="15">
        <v>3.20896116060264</v>
      </c>
      <c r="W137" s="15">
        <v>0.44467930008624001</v>
      </c>
      <c r="X137" s="15">
        <v>0.81483175096235994</v>
      </c>
      <c r="Y137" s="15">
        <v>0.10545804642147</v>
      </c>
      <c r="Z137" s="15">
        <v>1.4664854692026601</v>
      </c>
      <c r="AA137" s="15">
        <v>0</v>
      </c>
      <c r="AB137" s="15">
        <v>7.09866413877E-3</v>
      </c>
      <c r="AC137" s="15">
        <v>8.4308041956600004E-3</v>
      </c>
      <c r="AD137" s="15">
        <v>6.2453645626031999</v>
      </c>
      <c r="AE137" s="15">
        <v>2.3119843762756336</v>
      </c>
      <c r="AF137" s="15">
        <v>14.547624062299159</v>
      </c>
      <c r="AG137" s="15">
        <v>1.0485453404587211</v>
      </c>
      <c r="AH137" s="15">
        <v>3.0684698392562736E-2</v>
      </c>
      <c r="AI137" s="15">
        <v>1.0414265469536845</v>
      </c>
      <c r="AJ137" s="15">
        <v>3.0170206676259807E-2</v>
      </c>
      <c r="AK137" s="15">
        <v>3.275743701114477</v>
      </c>
      <c r="AL137" s="15">
        <v>3.8331067829504253E-2</v>
      </c>
      <c r="AM137" s="15">
        <v>0</v>
      </c>
    </row>
    <row r="138" spans="1:39" x14ac:dyDescent="0.25">
      <c r="A138" s="13">
        <v>16874</v>
      </c>
      <c r="B138" s="13" t="s">
        <v>105</v>
      </c>
      <c r="C138" s="13" t="s">
        <v>79</v>
      </c>
      <c r="D138" s="13">
        <v>487300</v>
      </c>
      <c r="E138" s="13">
        <v>150000</v>
      </c>
      <c r="F138" s="13">
        <v>31</v>
      </c>
      <c r="G138" s="14">
        <v>2.2814130000000006</v>
      </c>
      <c r="H138" s="15">
        <v>17.237950000000001</v>
      </c>
      <c r="I138" s="15">
        <v>41.565060000000003</v>
      </c>
      <c r="J138" s="15">
        <v>12.49301</v>
      </c>
      <c r="K138" s="16">
        <v>21</v>
      </c>
      <c r="L138" s="15">
        <v>2.9974599999999998</v>
      </c>
      <c r="M138" s="15">
        <v>1.72316</v>
      </c>
      <c r="N138" s="15">
        <v>3.1424300000000001</v>
      </c>
      <c r="O138" s="15">
        <v>0.55415000000000003</v>
      </c>
      <c r="P138" s="15">
        <v>0.25358107165128002</v>
      </c>
      <c r="Q138" s="15">
        <v>0.43679595070847999</v>
      </c>
      <c r="R138" s="15">
        <v>1.18076879974065</v>
      </c>
      <c r="S138" s="15">
        <v>0.89234999999999998</v>
      </c>
      <c r="T138" s="15">
        <v>0</v>
      </c>
      <c r="U138" s="15">
        <v>0</v>
      </c>
      <c r="V138" s="15">
        <v>7.7556099202500004E-3</v>
      </c>
      <c r="W138" s="15">
        <v>5.4745481790000004E-5</v>
      </c>
      <c r="X138" s="15">
        <v>0.71691033253397995</v>
      </c>
      <c r="Y138" s="15">
        <v>5.678931311016E-2</v>
      </c>
      <c r="Z138" s="15">
        <v>0.16091521947474</v>
      </c>
      <c r="AA138" s="15">
        <v>0</v>
      </c>
      <c r="AB138" s="15">
        <v>9.1059984710699995E-3</v>
      </c>
      <c r="AC138" s="15">
        <v>1.0748362924770001E-2</v>
      </c>
      <c r="AD138" s="15">
        <v>5.0949612567620708</v>
      </c>
      <c r="AE138" s="15">
        <v>1.9364050381026063</v>
      </c>
      <c r="AF138" s="15">
        <v>12.184378413507226</v>
      </c>
      <c r="AG138" s="15">
        <v>1.0967103359769093</v>
      </c>
      <c r="AH138" s="15">
        <v>5.1508904618831161E-2</v>
      </c>
      <c r="AI138" s="15">
        <v>3.8404215287577901</v>
      </c>
      <c r="AJ138" s="15">
        <v>4.7386293042532668E-2</v>
      </c>
      <c r="AK138" s="15">
        <v>5.1449879882786531</v>
      </c>
      <c r="AL138" s="15">
        <v>2.531149771545339E-2</v>
      </c>
      <c r="AM138" s="15">
        <v>0</v>
      </c>
    </row>
    <row r="139" spans="1:39" x14ac:dyDescent="0.25">
      <c r="A139" s="13">
        <v>16875</v>
      </c>
      <c r="B139" s="13" t="s">
        <v>115</v>
      </c>
      <c r="C139" s="13" t="s">
        <v>79</v>
      </c>
      <c r="D139" s="13">
        <v>486600</v>
      </c>
      <c r="E139" s="13">
        <v>153000</v>
      </c>
      <c r="F139" s="13">
        <v>31</v>
      </c>
      <c r="G139" s="14">
        <v>1.249595</v>
      </c>
      <c r="H139" s="15">
        <v>16.042390000000001</v>
      </c>
      <c r="I139" s="15">
        <v>37.563270000000003</v>
      </c>
      <c r="J139" s="15">
        <v>11.67676</v>
      </c>
      <c r="K139" s="16">
        <v>20</v>
      </c>
      <c r="L139" s="15">
        <v>2.4303300000000001</v>
      </c>
      <c r="M139" s="15">
        <v>1.32067</v>
      </c>
      <c r="N139" s="15">
        <v>3.9512399999999999</v>
      </c>
      <c r="O139" s="15">
        <v>0.37696000000000002</v>
      </c>
      <c r="P139" s="15">
        <v>3.6205011957120004E-2</v>
      </c>
      <c r="Q139" s="15">
        <v>0.35920335451811997</v>
      </c>
      <c r="R139" s="15">
        <v>0.47606670964584002</v>
      </c>
      <c r="S139" s="15">
        <v>1.57185</v>
      </c>
      <c r="T139" s="15">
        <v>0</v>
      </c>
      <c r="U139" s="15">
        <v>0</v>
      </c>
      <c r="V139" s="15">
        <v>3.3558980337269999E-2</v>
      </c>
      <c r="W139" s="15">
        <v>3.8321837253000001E-4</v>
      </c>
      <c r="X139" s="15">
        <v>1.5419612400971399</v>
      </c>
      <c r="Y139" s="15">
        <v>5.0402340234659997E-2</v>
      </c>
      <c r="Z139" s="15">
        <v>0.17458334142831</v>
      </c>
      <c r="AA139" s="15">
        <v>0</v>
      </c>
      <c r="AB139" s="15">
        <v>6.3687243815700005E-3</v>
      </c>
      <c r="AC139" s="15">
        <v>9.5074653375300001E-3</v>
      </c>
      <c r="AD139" s="15">
        <v>3.70313037622704</v>
      </c>
      <c r="AE139" s="15">
        <v>2.3110631470264131</v>
      </c>
      <c r="AF139" s="15">
        <v>14.541827441469721</v>
      </c>
      <c r="AG139" s="15">
        <v>1.1699390840252046</v>
      </c>
      <c r="AH139" s="15">
        <v>0.11059386518655608</v>
      </c>
      <c r="AI139" s="15">
        <v>0.89409884751737323</v>
      </c>
      <c r="AJ139" s="15">
        <v>2.224576632030837E-2</v>
      </c>
      <c r="AK139" s="15">
        <v>2.4153440406344799</v>
      </c>
      <c r="AL139" s="15">
        <v>5.576780781993905E-2</v>
      </c>
      <c r="AM139" s="15">
        <v>0</v>
      </c>
    </row>
    <row r="140" spans="1:39" x14ac:dyDescent="0.25">
      <c r="A140" s="13">
        <v>16885</v>
      </c>
      <c r="B140" s="13" t="s">
        <v>107</v>
      </c>
      <c r="C140" s="13" t="s">
        <v>79</v>
      </c>
      <c r="D140" s="13">
        <v>493980</v>
      </c>
      <c r="E140" s="13">
        <v>166500</v>
      </c>
      <c r="F140" s="13">
        <v>31</v>
      </c>
      <c r="G140" s="14">
        <v>0.47424299999999991</v>
      </c>
      <c r="H140" s="15">
        <v>16.39959</v>
      </c>
      <c r="I140" s="15">
        <v>22.838909999999998</v>
      </c>
      <c r="J140" s="15">
        <v>11.91718</v>
      </c>
      <c r="K140" s="16">
        <v>13</v>
      </c>
      <c r="L140" s="15">
        <v>2.5076700000000001</v>
      </c>
      <c r="M140" s="15">
        <v>1.36269</v>
      </c>
      <c r="N140" s="15">
        <v>4.0769700000000002</v>
      </c>
      <c r="O140" s="15">
        <v>0.36896000000000001</v>
      </c>
      <c r="P140" s="15">
        <v>9.1753427480039992E-2</v>
      </c>
      <c r="Q140" s="15">
        <v>0.57637868077905008</v>
      </c>
      <c r="R140" s="15">
        <v>0.67990238684394011</v>
      </c>
      <c r="S140" s="15">
        <v>0.89924000000000004</v>
      </c>
      <c r="T140" s="15">
        <v>2.9197590288000002E-4</v>
      </c>
      <c r="U140" s="15">
        <v>0</v>
      </c>
      <c r="V140" s="15">
        <v>0.15852466676991001</v>
      </c>
      <c r="W140" s="15">
        <v>0.53723566129919997</v>
      </c>
      <c r="X140" s="15">
        <v>0.42351104712744003</v>
      </c>
      <c r="Y140" s="15">
        <v>0.11231948013915001</v>
      </c>
      <c r="Z140" s="15">
        <v>0.61855095025127993</v>
      </c>
      <c r="AA140" s="15">
        <v>0</v>
      </c>
      <c r="AB140" s="15">
        <v>7.9563433534799999E-3</v>
      </c>
      <c r="AC140" s="15">
        <v>1.341264303855E-2</v>
      </c>
      <c r="AD140" s="15">
        <v>3.9641750818956902</v>
      </c>
      <c r="AE140" s="15">
        <v>0.57397204314460171</v>
      </c>
      <c r="AF140" s="15">
        <v>3.6115856108804176</v>
      </c>
      <c r="AG140" s="15">
        <v>0.599941347616325</v>
      </c>
      <c r="AH140" s="15">
        <v>2.7930290928006793E-2</v>
      </c>
      <c r="AI140" s="15">
        <v>0.19276353790798076</v>
      </c>
      <c r="AJ140" s="15">
        <v>1.3042150036626118E-2</v>
      </c>
      <c r="AK140" s="15">
        <v>1.4160572809428389</v>
      </c>
      <c r="AL140" s="15">
        <v>4.0277385432008544E-3</v>
      </c>
      <c r="AM140" s="15">
        <v>0</v>
      </c>
    </row>
    <row r="141" spans="1:39" x14ac:dyDescent="0.25">
      <c r="A141" s="13">
        <v>16886</v>
      </c>
      <c r="B141" s="13" t="s">
        <v>159</v>
      </c>
      <c r="C141" s="13" t="s">
        <v>79</v>
      </c>
      <c r="D141" s="13">
        <v>492150</v>
      </c>
      <c r="E141" s="13">
        <v>170000</v>
      </c>
      <c r="F141" s="13">
        <v>31</v>
      </c>
      <c r="G141" s="14">
        <v>0.71672199999999997</v>
      </c>
      <c r="H141" s="15">
        <v>16.525680000000001</v>
      </c>
      <c r="I141" s="15">
        <v>38.44435</v>
      </c>
      <c r="J141" s="15">
        <v>12.00311</v>
      </c>
      <c r="K141" s="16">
        <v>20</v>
      </c>
      <c r="L141" s="15">
        <v>2.5076700000000001</v>
      </c>
      <c r="M141" s="15">
        <v>1.36269</v>
      </c>
      <c r="N141" s="15">
        <v>4.0769700000000002</v>
      </c>
      <c r="O141" s="15">
        <v>0.42172999999999999</v>
      </c>
      <c r="P141" s="15">
        <v>0.10826831448669</v>
      </c>
      <c r="Q141" s="15">
        <v>0.43641273233595002</v>
      </c>
      <c r="R141" s="15">
        <v>0.64417183572899994</v>
      </c>
      <c r="S141" s="15">
        <v>0.84172000000000002</v>
      </c>
      <c r="T141" s="15">
        <v>2.3723042108999998E-4</v>
      </c>
      <c r="U141" s="15">
        <v>0</v>
      </c>
      <c r="V141" s="15">
        <v>0.22814267111285999</v>
      </c>
      <c r="W141" s="15">
        <v>0.52469894596929001</v>
      </c>
      <c r="X141" s="15">
        <v>0.37174006984802999</v>
      </c>
      <c r="Y141" s="15">
        <v>0.12226490933100001</v>
      </c>
      <c r="Z141" s="15">
        <v>0.75773221345538999</v>
      </c>
      <c r="AA141" s="15">
        <v>0</v>
      </c>
      <c r="AB141" s="15">
        <v>7.0256701630500001E-3</v>
      </c>
      <c r="AC141" s="15">
        <v>1.1533048163760001E-2</v>
      </c>
      <c r="AD141" s="15">
        <v>4.1026811508243899</v>
      </c>
      <c r="AE141" s="15">
        <v>1.9774214343653764</v>
      </c>
      <c r="AF141" s="15">
        <v>12.442464549098796</v>
      </c>
      <c r="AG141" s="15">
        <v>1.4799297376025999</v>
      </c>
      <c r="AH141" s="15">
        <v>4.5971146038469586E-2</v>
      </c>
      <c r="AI141" s="15">
        <v>1.3290154632812914</v>
      </c>
      <c r="AJ141" s="15">
        <v>4.2216362500268591E-2</v>
      </c>
      <c r="AK141" s="15">
        <v>4.5836604643824739</v>
      </c>
      <c r="AL141" s="15">
        <v>1.7990842730722358E-2</v>
      </c>
      <c r="AM141" s="15">
        <v>0</v>
      </c>
    </row>
    <row r="142" spans="1:39" x14ac:dyDescent="0.25">
      <c r="A142" s="13">
        <v>16902</v>
      </c>
      <c r="B142" s="13" t="s">
        <v>160</v>
      </c>
      <c r="C142" s="13" t="s">
        <v>79</v>
      </c>
      <c r="D142" s="13">
        <v>463900</v>
      </c>
      <c r="E142" s="13">
        <v>152370</v>
      </c>
      <c r="F142" s="13">
        <v>31</v>
      </c>
      <c r="G142" s="14">
        <v>1.8684449999999999</v>
      </c>
      <c r="H142" s="15">
        <v>19.491430000000001</v>
      </c>
      <c r="I142" s="15">
        <v>41.036630000000002</v>
      </c>
      <c r="J142" s="15">
        <v>13.939500000000001</v>
      </c>
      <c r="K142" s="16">
        <v>21</v>
      </c>
      <c r="L142" s="15">
        <v>2.9937100000000001</v>
      </c>
      <c r="M142" s="15">
        <v>1.7210000000000001</v>
      </c>
      <c r="N142" s="15">
        <v>3.13849</v>
      </c>
      <c r="O142" s="15">
        <v>0.32518999999999998</v>
      </c>
      <c r="P142" s="15">
        <v>8.9600105196300014E-3</v>
      </c>
      <c r="Q142" s="15">
        <v>0.93820981842308993</v>
      </c>
      <c r="R142" s="15">
        <v>0.81307989554508009</v>
      </c>
      <c r="S142" s="15">
        <v>0.81630000000000003</v>
      </c>
      <c r="T142" s="15">
        <v>0</v>
      </c>
      <c r="U142" s="15">
        <v>0</v>
      </c>
      <c r="V142" s="15">
        <v>3.2847289074000005E-4</v>
      </c>
      <c r="W142" s="15">
        <v>0</v>
      </c>
      <c r="X142" s="15">
        <v>1.0477190304970201</v>
      </c>
      <c r="Y142" s="15">
        <v>6.2117873337720002E-2</v>
      </c>
      <c r="Z142" s="15">
        <v>1.7668556792904599</v>
      </c>
      <c r="AA142" s="15">
        <v>0</v>
      </c>
      <c r="AB142" s="15">
        <v>8.7592770863999993E-3</v>
      </c>
      <c r="AC142" s="15">
        <v>8.6862831106800011E-3</v>
      </c>
      <c r="AD142" s="15">
        <v>5.8420545982562704</v>
      </c>
      <c r="AE142" s="15">
        <v>2.1228051906335699</v>
      </c>
      <c r="AF142" s="15">
        <v>13.357258028093508</v>
      </c>
      <c r="AG142" s="15">
        <v>0.74787143279669077</v>
      </c>
      <c r="AH142" s="15">
        <v>6.2873744948397897E-2</v>
      </c>
      <c r="AI142" s="15">
        <v>2.2632379599727614</v>
      </c>
      <c r="AJ142" s="15">
        <v>2.705287559637989E-2</v>
      </c>
      <c r="AK142" s="15">
        <v>2.9372780830701615</v>
      </c>
      <c r="AL142" s="15">
        <v>2.6822684888532292E-2</v>
      </c>
      <c r="AM142" s="15">
        <v>0</v>
      </c>
    </row>
    <row r="143" spans="1:39" x14ac:dyDescent="0.25">
      <c r="A143" s="13">
        <v>17031</v>
      </c>
      <c r="B143" s="13" t="s">
        <v>161</v>
      </c>
      <c r="C143" s="13" t="s">
        <v>79</v>
      </c>
      <c r="D143" s="13">
        <v>483570</v>
      </c>
      <c r="E143" s="13">
        <v>212000</v>
      </c>
      <c r="F143" s="13">
        <v>31</v>
      </c>
      <c r="G143" s="14">
        <v>2.3768440000000002</v>
      </c>
      <c r="H143" s="15">
        <v>12.83184</v>
      </c>
      <c r="I143" s="15">
        <v>41.234560000000002</v>
      </c>
      <c r="J143" s="15">
        <v>9.5203799999999994</v>
      </c>
      <c r="K143" s="16">
        <v>22</v>
      </c>
      <c r="L143" s="15">
        <v>2.7744800000000001</v>
      </c>
      <c r="M143" s="15">
        <v>1.46956</v>
      </c>
      <c r="N143" s="15">
        <v>4.2055499999999997</v>
      </c>
      <c r="O143" s="15">
        <v>0.20268</v>
      </c>
      <c r="P143" s="15">
        <v>8.37605871387E-3</v>
      </c>
      <c r="Q143" s="15">
        <v>0.11319540784779</v>
      </c>
      <c r="R143" s="15">
        <v>0.68366157659352</v>
      </c>
      <c r="S143" s="15">
        <v>0.38289000000000001</v>
      </c>
      <c r="T143" s="15">
        <v>0</v>
      </c>
      <c r="U143" s="15">
        <v>0</v>
      </c>
      <c r="V143" s="15">
        <v>0</v>
      </c>
      <c r="W143" s="15">
        <v>0</v>
      </c>
      <c r="X143" s="15">
        <v>0.19317855674297998</v>
      </c>
      <c r="Y143" s="15">
        <v>8.0512355219160003E-2</v>
      </c>
      <c r="Z143" s="15">
        <v>0.18137178117027</v>
      </c>
      <c r="AA143" s="15">
        <v>0</v>
      </c>
      <c r="AB143" s="15">
        <v>7.09866413877E-3</v>
      </c>
      <c r="AC143" s="15">
        <v>6.1497424544100007E-3</v>
      </c>
      <c r="AD143" s="15">
        <v>2.52312801323145</v>
      </c>
      <c r="AE143" s="15">
        <v>2.8765927786412386</v>
      </c>
      <c r="AF143" s="15">
        <v>18.100291140984869</v>
      </c>
      <c r="AG143" s="15">
        <v>1.3716176228128554</v>
      </c>
      <c r="AH143" s="15">
        <v>0.16860835477205949</v>
      </c>
      <c r="AI143" s="15">
        <v>1.7569081963680842</v>
      </c>
      <c r="AJ143" s="15">
        <v>3.738961661660968E-2</v>
      </c>
      <c r="AK143" s="15">
        <v>4.0595943684840545</v>
      </c>
      <c r="AL143" s="15">
        <v>3.1717921320233107E-2</v>
      </c>
      <c r="AM143" s="15">
        <v>0</v>
      </c>
    </row>
    <row r="144" spans="1:39" x14ac:dyDescent="0.25">
      <c r="A144" s="13">
        <v>17037</v>
      </c>
      <c r="B144" s="13" t="s">
        <v>162</v>
      </c>
      <c r="C144" s="13" t="s">
        <v>79</v>
      </c>
      <c r="D144" s="13">
        <v>434540</v>
      </c>
      <c r="E144" s="13">
        <v>210000</v>
      </c>
      <c r="F144" s="13">
        <v>31</v>
      </c>
      <c r="G144" s="14">
        <v>1.5532969999999999</v>
      </c>
      <c r="H144" s="15">
        <v>13.5252</v>
      </c>
      <c r="I144" s="15">
        <v>23.17596</v>
      </c>
      <c r="J144" s="15">
        <v>9.9917800000000003</v>
      </c>
      <c r="K144" s="16">
        <v>13</v>
      </c>
      <c r="L144" s="15">
        <v>2.7317800000000001</v>
      </c>
      <c r="M144" s="15">
        <v>1.4524999999999999</v>
      </c>
      <c r="N144" s="15">
        <v>3.8037399999999999</v>
      </c>
      <c r="O144" s="15">
        <v>5.5620000000000003E-2</v>
      </c>
      <c r="P144" s="15">
        <v>7.1351611266300009E-3</v>
      </c>
      <c r="Q144" s="15">
        <v>0.23087994520235999</v>
      </c>
      <c r="R144" s="15">
        <v>0.90306321911390997</v>
      </c>
      <c r="S144" s="15">
        <v>0.58643000000000001</v>
      </c>
      <c r="T144" s="15">
        <v>3.6496987860000003E-5</v>
      </c>
      <c r="U144" s="15">
        <v>0</v>
      </c>
      <c r="V144" s="15">
        <v>0.27135510473910002</v>
      </c>
      <c r="W144" s="15">
        <v>8.0293373292E-4</v>
      </c>
      <c r="X144" s="15">
        <v>0.49666925929281003</v>
      </c>
      <c r="Y144" s="15">
        <v>7.781157811752E-2</v>
      </c>
      <c r="Z144" s="15">
        <v>0.13531258249094999</v>
      </c>
      <c r="AA144" s="15">
        <v>0</v>
      </c>
      <c r="AB144" s="15">
        <v>8.3943072077999996E-3</v>
      </c>
      <c r="AC144" s="15">
        <v>7.2081551023500008E-3</v>
      </c>
      <c r="AD144" s="15">
        <v>2.75647150511436</v>
      </c>
      <c r="AE144" s="15">
        <v>0.8678815718003996</v>
      </c>
      <c r="AF144" s="15">
        <v>5.4609429746614726</v>
      </c>
      <c r="AG144" s="15">
        <v>0.51860594872032162</v>
      </c>
      <c r="AH144" s="15">
        <v>2.9423303158280727E-2</v>
      </c>
      <c r="AI144" s="15">
        <v>0.59128536954685051</v>
      </c>
      <c r="AJ144" s="15">
        <v>1.9819054219911442E-2</v>
      </c>
      <c r="AK144" s="15">
        <v>2.1518626875700808</v>
      </c>
      <c r="AL144" s="15">
        <v>1.0939090322682473E-2</v>
      </c>
      <c r="AM144" s="15">
        <v>0</v>
      </c>
    </row>
    <row r="145" spans="1:39" x14ac:dyDescent="0.25">
      <c r="A145" s="13">
        <v>17039</v>
      </c>
      <c r="B145" s="13" t="s">
        <v>163</v>
      </c>
      <c r="C145" s="13" t="s">
        <v>79</v>
      </c>
      <c r="D145" s="13">
        <v>496007</v>
      </c>
      <c r="E145" s="13">
        <v>201930</v>
      </c>
      <c r="F145" s="13">
        <v>31</v>
      </c>
      <c r="G145" s="14">
        <v>1.5466309999999999</v>
      </c>
      <c r="H145" s="15">
        <v>14.2348</v>
      </c>
      <c r="I145" s="15">
        <v>51.681440000000002</v>
      </c>
      <c r="J145" s="15">
        <v>10.472630000000001</v>
      </c>
      <c r="K145" s="16">
        <v>26</v>
      </c>
      <c r="L145" s="15">
        <v>2.7328999999999999</v>
      </c>
      <c r="M145" s="15">
        <v>1.44754</v>
      </c>
      <c r="N145" s="15">
        <v>4.1425200000000002</v>
      </c>
      <c r="O145" s="15">
        <v>0.32457999999999998</v>
      </c>
      <c r="P145" s="15">
        <v>8.7592770863999993E-3</v>
      </c>
      <c r="Q145" s="15">
        <v>0.22279586239137</v>
      </c>
      <c r="R145" s="15">
        <v>0.67154457662400002</v>
      </c>
      <c r="S145" s="15">
        <v>0.71018999999999999</v>
      </c>
      <c r="T145" s="15">
        <v>3.6496987860000003E-5</v>
      </c>
      <c r="U145" s="15">
        <v>0</v>
      </c>
      <c r="V145" s="15">
        <v>2.29931023518E-2</v>
      </c>
      <c r="W145" s="15">
        <v>0</v>
      </c>
      <c r="X145" s="15">
        <v>0.77262298450226996</v>
      </c>
      <c r="Y145" s="15">
        <v>5.3632323660270001E-2</v>
      </c>
      <c r="Z145" s="15">
        <v>4.8778224274890002E-2</v>
      </c>
      <c r="AA145" s="15">
        <v>0</v>
      </c>
      <c r="AB145" s="15">
        <v>6.0584999847600003E-3</v>
      </c>
      <c r="AC145" s="15">
        <v>6.8614337176799997E-3</v>
      </c>
      <c r="AD145" s="15">
        <v>3.06297320916264</v>
      </c>
      <c r="AE145" s="15">
        <v>3.5229615621270218</v>
      </c>
      <c r="AF145" s="15">
        <v>22.167416405431631</v>
      </c>
      <c r="AG145" s="15">
        <v>1.5838856711644982</v>
      </c>
      <c r="AH145" s="15">
        <v>6.8350207709995503E-2</v>
      </c>
      <c r="AI145" s="15">
        <v>3.7120403467217158</v>
      </c>
      <c r="AJ145" s="15">
        <v>5.792514952183539E-2</v>
      </c>
      <c r="AK145" s="15">
        <v>6.2892490501755347</v>
      </c>
      <c r="AL145" s="15">
        <v>4.4811607147778577E-2</v>
      </c>
      <c r="AM145" s="15">
        <v>0</v>
      </c>
    </row>
    <row r="146" spans="1:39" x14ac:dyDescent="0.25">
      <c r="A146" s="13">
        <v>17051</v>
      </c>
      <c r="B146" s="13" t="s">
        <v>164</v>
      </c>
      <c r="C146" s="13" t="s">
        <v>79</v>
      </c>
      <c r="D146" s="13">
        <v>455000</v>
      </c>
      <c r="E146" s="13">
        <v>207310</v>
      </c>
      <c r="F146" s="13">
        <v>31</v>
      </c>
      <c r="G146" s="14">
        <v>2.305409</v>
      </c>
      <c r="H146" s="15">
        <v>19.478480000000001</v>
      </c>
      <c r="I146" s="15">
        <v>46.860149999999997</v>
      </c>
      <c r="J146" s="15">
        <v>13.93741</v>
      </c>
      <c r="K146" s="16">
        <v>23</v>
      </c>
      <c r="L146" s="15">
        <v>2.88584</v>
      </c>
      <c r="M146" s="15">
        <v>1.5344100000000001</v>
      </c>
      <c r="N146" s="15">
        <v>4.0182500000000001</v>
      </c>
      <c r="O146" s="15">
        <v>0.43252000000000002</v>
      </c>
      <c r="P146" s="15">
        <v>0.10354195455882</v>
      </c>
      <c r="Q146" s="15">
        <v>0.88298987579091004</v>
      </c>
      <c r="R146" s="15">
        <v>1.1363337170211001</v>
      </c>
      <c r="S146" s="15">
        <v>0.83975999999999995</v>
      </c>
      <c r="T146" s="15">
        <v>0</v>
      </c>
      <c r="U146" s="15">
        <v>0</v>
      </c>
      <c r="V146" s="15">
        <v>0.39841936797368999</v>
      </c>
      <c r="W146" s="15">
        <v>7.4818825113000004E-4</v>
      </c>
      <c r="X146" s="15">
        <v>0.43424116155828002</v>
      </c>
      <c r="Y146" s="15">
        <v>6.8669082658589994E-2</v>
      </c>
      <c r="Z146" s="15">
        <v>0.67344241999272003</v>
      </c>
      <c r="AA146" s="15">
        <v>0</v>
      </c>
      <c r="AB146" s="15">
        <v>8.8505195560500006E-3</v>
      </c>
      <c r="AC146" s="15">
        <v>9.08774997714E-3</v>
      </c>
      <c r="AD146" s="15">
        <v>6.0513648236333699</v>
      </c>
      <c r="AE146" s="15">
        <v>1.7840097348537647</v>
      </c>
      <c r="AF146" s="15">
        <v>11.225466405591511</v>
      </c>
      <c r="AG146" s="15">
        <v>0.80092550046452105</v>
      </c>
      <c r="AH146" s="15">
        <v>2.568667947232324E-2</v>
      </c>
      <c r="AI146" s="15">
        <v>10.595029790743967</v>
      </c>
      <c r="AJ146" s="15">
        <v>2.6741198665052389E-2</v>
      </c>
      <c r="AK146" s="15">
        <v>2.9034376206718</v>
      </c>
      <c r="AL146" s="15">
        <v>2.0373069537051956E-2</v>
      </c>
      <c r="AM146" s="15">
        <v>0</v>
      </c>
    </row>
    <row r="147" spans="1:39" x14ac:dyDescent="0.25">
      <c r="A147" s="13">
        <v>17062</v>
      </c>
      <c r="B147" s="13" t="s">
        <v>145</v>
      </c>
      <c r="C147" s="13" t="s">
        <v>79</v>
      </c>
      <c r="D147" s="13">
        <v>470000</v>
      </c>
      <c r="E147" s="13">
        <v>234300</v>
      </c>
      <c r="F147" s="13">
        <v>31</v>
      </c>
      <c r="G147" s="14">
        <v>1.811714</v>
      </c>
      <c r="H147" s="15">
        <v>12.03515</v>
      </c>
      <c r="I147" s="15">
        <v>21.84883</v>
      </c>
      <c r="J147" s="15">
        <v>8.9610900000000004</v>
      </c>
      <c r="K147" s="16">
        <v>12</v>
      </c>
      <c r="L147" s="15">
        <v>3.0024700000000002</v>
      </c>
      <c r="M147" s="15">
        <v>1.5495099999999999</v>
      </c>
      <c r="N147" s="15">
        <v>4.0297499999999999</v>
      </c>
      <c r="O147" s="15">
        <v>0.18870000000000001</v>
      </c>
      <c r="P147" s="15">
        <v>1.9982100853350001E-2</v>
      </c>
      <c r="Q147" s="15">
        <v>0.15190046347331998</v>
      </c>
      <c r="R147" s="15">
        <v>0.57322169132916001</v>
      </c>
      <c r="S147" s="15">
        <v>0.37669999999999998</v>
      </c>
      <c r="T147" s="15">
        <v>0</v>
      </c>
      <c r="U147" s="15">
        <v>0</v>
      </c>
      <c r="V147" s="15">
        <v>0</v>
      </c>
      <c r="W147" s="15">
        <v>0</v>
      </c>
      <c r="X147" s="15">
        <v>0.20476635038853</v>
      </c>
      <c r="Y147" s="15">
        <v>7.2957478732140008E-2</v>
      </c>
      <c r="Z147" s="15">
        <v>2.386903006044E-2</v>
      </c>
      <c r="AA147" s="15">
        <v>0</v>
      </c>
      <c r="AB147" s="15">
        <v>6.6059548026599999E-3</v>
      </c>
      <c r="AC147" s="15">
        <v>5.2738147457700004E-3</v>
      </c>
      <c r="AD147" s="15">
        <v>1.8294297649764302</v>
      </c>
      <c r="AE147" s="15">
        <v>0.98745865058859383</v>
      </c>
      <c r="AF147" s="15">
        <v>5.3878449656636391</v>
      </c>
      <c r="AG147" s="15">
        <v>0.57776218874968499</v>
      </c>
      <c r="AH147" s="15">
        <v>3.2553682145158434E-2</v>
      </c>
      <c r="AI147" s="15">
        <v>0.70042066631257505</v>
      </c>
      <c r="AJ147" s="15">
        <v>2.6345472909598187E-2</v>
      </c>
      <c r="AK147" s="15">
        <v>2.0860728866745948</v>
      </c>
      <c r="AL147" s="15">
        <v>1.5221486956155448E-2</v>
      </c>
      <c r="AM147" s="15">
        <v>0</v>
      </c>
    </row>
    <row r="148" spans="1:39" x14ac:dyDescent="0.25">
      <c r="A148" s="13">
        <v>17511</v>
      </c>
      <c r="B148" s="13" t="s">
        <v>165</v>
      </c>
      <c r="C148" s="13" t="s">
        <v>79</v>
      </c>
      <c r="D148" s="13">
        <v>552050</v>
      </c>
      <c r="E148" s="13">
        <v>173360</v>
      </c>
      <c r="F148" s="13">
        <v>31</v>
      </c>
      <c r="G148" s="14">
        <v>1.017571</v>
      </c>
      <c r="H148" s="15">
        <v>19.970849999999999</v>
      </c>
      <c r="I148" s="15">
        <v>40.948869999999999</v>
      </c>
      <c r="J148" s="15">
        <v>14.2949</v>
      </c>
      <c r="K148" s="16">
        <v>21</v>
      </c>
      <c r="L148" s="15">
        <v>2.0539999999999998</v>
      </c>
      <c r="M148" s="15">
        <v>1.19082</v>
      </c>
      <c r="N148" s="15">
        <v>4.1665200000000002</v>
      </c>
      <c r="O148" s="15">
        <v>1.29257</v>
      </c>
      <c r="P148" s="15">
        <v>7.7647341672149997E-2</v>
      </c>
      <c r="Q148" s="15">
        <v>0.28412905049010001</v>
      </c>
      <c r="R148" s="15">
        <v>1.5650273364246601</v>
      </c>
      <c r="S148" s="15">
        <v>1.2104699999999999</v>
      </c>
      <c r="T148" s="15">
        <v>1.5328734901200001E-3</v>
      </c>
      <c r="U148" s="15">
        <v>0</v>
      </c>
      <c r="V148" s="15">
        <v>0</v>
      </c>
      <c r="W148" s="15">
        <v>8.4673011835199995E-3</v>
      </c>
      <c r="X148" s="15">
        <v>0.64001117911296002</v>
      </c>
      <c r="Y148" s="15">
        <v>7.4088885355799994E-2</v>
      </c>
      <c r="Z148" s="15">
        <v>8.3395617260100009E-3</v>
      </c>
      <c r="AA148" s="15">
        <v>4.9161442647419999E-2</v>
      </c>
      <c r="AB148" s="15">
        <v>1.0949096358E-2</v>
      </c>
      <c r="AC148" s="15">
        <v>1.164253912734E-2</v>
      </c>
      <c r="AD148" s="15">
        <v>7.3254746698259696</v>
      </c>
      <c r="AE148" s="15">
        <v>1.6493744972963145</v>
      </c>
      <c r="AF148" s="15">
        <v>10.378305481139561</v>
      </c>
      <c r="AG148" s="15">
        <v>2.3452451601394193</v>
      </c>
      <c r="AH148" s="15">
        <v>9.7681735801601888E-2</v>
      </c>
      <c r="AI148" s="15">
        <v>0.74157568690239606</v>
      </c>
      <c r="AJ148" s="15">
        <v>5.2087740236099744E-2</v>
      </c>
      <c r="AK148" s="15">
        <v>5.6554497227873588</v>
      </c>
      <c r="AL148" s="15">
        <v>5.8299975697248034E-2</v>
      </c>
      <c r="AM148" s="15">
        <v>0</v>
      </c>
    </row>
    <row r="149" spans="1:39" x14ac:dyDescent="0.25">
      <c r="A149" s="13">
        <v>17514</v>
      </c>
      <c r="B149" s="13" t="s">
        <v>166</v>
      </c>
      <c r="C149" s="13" t="s">
        <v>79</v>
      </c>
      <c r="D149" s="13">
        <v>552800</v>
      </c>
      <c r="E149" s="13">
        <v>155000</v>
      </c>
      <c r="F149" s="13">
        <v>31</v>
      </c>
      <c r="G149" s="14">
        <v>1.6331950000000002</v>
      </c>
      <c r="H149" s="15">
        <v>14.154249999999999</v>
      </c>
      <c r="I149" s="15">
        <v>30.435130000000001</v>
      </c>
      <c r="J149" s="15">
        <v>10.43999</v>
      </c>
      <c r="K149" s="16">
        <v>17</v>
      </c>
      <c r="L149" s="15">
        <v>2.94408</v>
      </c>
      <c r="M149" s="15">
        <v>1.81379</v>
      </c>
      <c r="N149" s="15">
        <v>2.8926799999999999</v>
      </c>
      <c r="O149" s="15">
        <v>0.36498000000000003</v>
      </c>
      <c r="P149" s="15">
        <v>1.2609709305630001E-2</v>
      </c>
      <c r="Q149" s="15">
        <v>0.59473666567262995</v>
      </c>
      <c r="R149" s="15">
        <v>0.92903082597630005</v>
      </c>
      <c r="S149" s="15">
        <v>0.50783999999999996</v>
      </c>
      <c r="T149" s="15">
        <v>4.9270933611E-4</v>
      </c>
      <c r="U149" s="15">
        <v>0</v>
      </c>
      <c r="V149" s="15">
        <v>8.8505195560500006E-3</v>
      </c>
      <c r="W149" s="15">
        <v>4.1971536039000004E-4</v>
      </c>
      <c r="X149" s="15">
        <v>0.22489443919332</v>
      </c>
      <c r="Y149" s="15">
        <v>7.8030560044679995E-2</v>
      </c>
      <c r="Z149" s="15">
        <v>2.6168340295620002E-2</v>
      </c>
      <c r="AA149" s="15">
        <v>0</v>
      </c>
      <c r="AB149" s="15">
        <v>8.5220466653099999E-3</v>
      </c>
      <c r="AC149" s="15">
        <v>9.5622108193200005E-3</v>
      </c>
      <c r="AD149" s="15">
        <v>3.7375470357790204</v>
      </c>
      <c r="AE149" s="15">
        <v>1.5405468767005304</v>
      </c>
      <c r="AF149" s="15">
        <v>9.6935329851539525</v>
      </c>
      <c r="AG149" s="15">
        <v>0.9064427739406592</v>
      </c>
      <c r="AH149" s="15">
        <v>1.6733277753539822E-2</v>
      </c>
      <c r="AI149" s="15">
        <v>1.6760069886708815</v>
      </c>
      <c r="AJ149" s="15">
        <v>2.2196690854671304E-2</v>
      </c>
      <c r="AK149" s="15">
        <v>2.4100156499752807</v>
      </c>
      <c r="AL149" s="15">
        <v>1.5404756950480923E-2</v>
      </c>
      <c r="AM149" s="15">
        <v>0</v>
      </c>
    </row>
    <row r="150" spans="1:39" x14ac:dyDescent="0.25">
      <c r="A150" s="13">
        <v>17515</v>
      </c>
      <c r="B150" s="13" t="s">
        <v>167</v>
      </c>
      <c r="C150" s="13" t="s">
        <v>79</v>
      </c>
      <c r="D150" s="13">
        <v>541000</v>
      </c>
      <c r="E150" s="13">
        <v>110530</v>
      </c>
      <c r="F150" s="13">
        <v>31</v>
      </c>
      <c r="G150" s="14">
        <v>1.4103789999999998</v>
      </c>
      <c r="H150" s="15">
        <v>15.93614</v>
      </c>
      <c r="I150" s="15">
        <v>26.381399999999999</v>
      </c>
      <c r="J150" s="15">
        <v>11.64819</v>
      </c>
      <c r="K150" s="16">
        <v>15</v>
      </c>
      <c r="L150" s="15">
        <v>2.9651100000000001</v>
      </c>
      <c r="M150" s="15">
        <v>2.2852399999999999</v>
      </c>
      <c r="N150" s="15">
        <v>2.2677499999999999</v>
      </c>
      <c r="O150" s="15">
        <v>0.23621</v>
      </c>
      <c r="P150" s="15">
        <v>1.348563701427E-2</v>
      </c>
      <c r="Q150" s="15">
        <v>0.75787820140683004</v>
      </c>
      <c r="R150" s="15">
        <v>0.79842635491928993</v>
      </c>
      <c r="S150" s="15">
        <v>0.84428000000000003</v>
      </c>
      <c r="T150" s="15">
        <v>0</v>
      </c>
      <c r="U150" s="15">
        <v>0</v>
      </c>
      <c r="V150" s="15">
        <v>0</v>
      </c>
      <c r="W150" s="15">
        <v>0</v>
      </c>
      <c r="X150" s="15">
        <v>0.69829686872537999</v>
      </c>
      <c r="Y150" s="15">
        <v>7.5895486254870012E-2</v>
      </c>
      <c r="Z150" s="15">
        <v>3.6843709244670002E-2</v>
      </c>
      <c r="AA150" s="15">
        <v>5.0475334210380002E-2</v>
      </c>
      <c r="AB150" s="15">
        <v>5.8760150454600004E-3</v>
      </c>
      <c r="AC150" s="15">
        <v>6.7519427541000007E-3</v>
      </c>
      <c r="AD150" s="15">
        <v>4.8936438717263098</v>
      </c>
      <c r="AE150" s="15">
        <v>0.93100026347373954</v>
      </c>
      <c r="AF150" s="15">
        <v>5.8581026644890866</v>
      </c>
      <c r="AG150" s="15">
        <v>0.56550948594232209</v>
      </c>
      <c r="AH150" s="15">
        <v>0</v>
      </c>
      <c r="AI150" s="15">
        <v>0.91326253806520952</v>
      </c>
      <c r="AJ150" s="15">
        <v>1.9801152083842345E-2</v>
      </c>
      <c r="AK150" s="15">
        <v>2.1499189551291953</v>
      </c>
      <c r="AL150" s="15">
        <v>7.6649408166010683E-3</v>
      </c>
      <c r="AM150" s="15">
        <v>0</v>
      </c>
    </row>
    <row r="151" spans="1:39" x14ac:dyDescent="0.25">
      <c r="A151" s="13">
        <v>17564</v>
      </c>
      <c r="B151" s="13" t="s">
        <v>168</v>
      </c>
      <c r="C151" s="13" t="s">
        <v>79</v>
      </c>
      <c r="D151" s="13">
        <v>486250</v>
      </c>
      <c r="E151" s="13">
        <v>167300</v>
      </c>
      <c r="F151" s="13">
        <v>31</v>
      </c>
      <c r="G151" s="14">
        <v>1.0437909999999999</v>
      </c>
      <c r="H151" s="15">
        <v>17.185289999999998</v>
      </c>
      <c r="I151" s="15">
        <v>41.904000000000003</v>
      </c>
      <c r="J151" s="15">
        <v>12.461729999999999</v>
      </c>
      <c r="K151" s="16">
        <v>22</v>
      </c>
      <c r="L151" s="15">
        <v>2.5116299999999998</v>
      </c>
      <c r="M151" s="15">
        <v>1.3648400000000001</v>
      </c>
      <c r="N151" s="15">
        <v>4.0834000000000001</v>
      </c>
      <c r="O151" s="15">
        <v>0.37779000000000001</v>
      </c>
      <c r="P151" s="15">
        <v>4.5949707715740001E-2</v>
      </c>
      <c r="Q151" s="15">
        <v>0.41677735286727002</v>
      </c>
      <c r="R151" s="15">
        <v>1.1842542620812799</v>
      </c>
      <c r="S151" s="15">
        <v>0.84785999999999995</v>
      </c>
      <c r="T151" s="15">
        <v>0</v>
      </c>
      <c r="U151" s="15">
        <v>0</v>
      </c>
      <c r="V151" s="15">
        <v>0.10856029038957</v>
      </c>
      <c r="W151" s="15">
        <v>1.8248493930000001E-5</v>
      </c>
      <c r="X151" s="15">
        <v>0.38838269631218997</v>
      </c>
      <c r="Y151" s="15">
        <v>5.8614162503160004E-2</v>
      </c>
      <c r="Z151" s="15">
        <v>0.61251069876045006</v>
      </c>
      <c r="AA151" s="15">
        <v>0</v>
      </c>
      <c r="AB151" s="15">
        <v>9.6169563011100009E-3</v>
      </c>
      <c r="AC151" s="15">
        <v>1.233598189668E-2</v>
      </c>
      <c r="AD151" s="15">
        <v>5.1627726602059498</v>
      </c>
      <c r="AE151" s="15">
        <v>2.556092859445636</v>
      </c>
      <c r="AF151" s="15">
        <v>16.083619928022038</v>
      </c>
      <c r="AG151" s="15">
        <v>0.88913483888779787</v>
      </c>
      <c r="AH151" s="15">
        <v>0.2414803575769259</v>
      </c>
      <c r="AI151" s="15">
        <v>0.82703432353416695</v>
      </c>
      <c r="AJ151" s="15">
        <v>3.7347477868958777E-2</v>
      </c>
      <c r="AK151" s="15">
        <v>4.0550191350867015</v>
      </c>
      <c r="AL151" s="15">
        <v>2.8981079577773981E-2</v>
      </c>
      <c r="AM151" s="15">
        <v>0</v>
      </c>
    </row>
    <row r="152" spans="1:39" x14ac:dyDescent="0.25">
      <c r="A152" s="13">
        <v>17601</v>
      </c>
      <c r="B152" s="13" t="s">
        <v>169</v>
      </c>
      <c r="C152" s="13" t="s">
        <v>79</v>
      </c>
      <c r="D152" s="13">
        <v>490000</v>
      </c>
      <c r="E152" s="13">
        <v>187400</v>
      </c>
      <c r="F152" s="13">
        <v>31</v>
      </c>
      <c r="G152" s="14">
        <v>4.6300609999999995</v>
      </c>
      <c r="H152" s="15">
        <v>18.67267</v>
      </c>
      <c r="I152" s="15">
        <v>39.862560000000002</v>
      </c>
      <c r="J152" s="15">
        <v>13.374169999999999</v>
      </c>
      <c r="K152" s="16">
        <v>21</v>
      </c>
      <c r="L152" s="15">
        <v>2.5855700000000001</v>
      </c>
      <c r="M152" s="15">
        <v>1.40503</v>
      </c>
      <c r="N152" s="15">
        <v>4.2036300000000004</v>
      </c>
      <c r="O152" s="15">
        <v>0.44927</v>
      </c>
      <c r="P152" s="15">
        <v>7.4271370295100003E-2</v>
      </c>
      <c r="Q152" s="15">
        <v>0.37836427314462001</v>
      </c>
      <c r="R152" s="15">
        <v>0.84859146473285996</v>
      </c>
      <c r="S152" s="15">
        <v>0.84057000000000004</v>
      </c>
      <c r="T152" s="15">
        <v>1.2773945751E-4</v>
      </c>
      <c r="U152" s="15">
        <v>0</v>
      </c>
      <c r="V152" s="15">
        <v>1.05892360577004</v>
      </c>
      <c r="W152" s="15">
        <v>0.18228420586677002</v>
      </c>
      <c r="X152" s="15">
        <v>0.97576521893103008</v>
      </c>
      <c r="Y152" s="15">
        <v>8.237370160002E-2</v>
      </c>
      <c r="Z152" s="15">
        <v>1.2122109547820399</v>
      </c>
      <c r="AA152" s="15">
        <v>0</v>
      </c>
      <c r="AB152" s="15">
        <v>7.8833493777599999E-3</v>
      </c>
      <c r="AC152" s="15">
        <v>8.8687680499800001E-3</v>
      </c>
      <c r="AD152" s="15">
        <v>4.3589629995773098</v>
      </c>
      <c r="AE152" s="15">
        <v>1.9556707294538718</v>
      </c>
      <c r="AF152" s="15">
        <v>12.305603296319788</v>
      </c>
      <c r="AG152" s="15">
        <v>0.77134875976362904</v>
      </c>
      <c r="AH152" s="15">
        <v>5.3327676328094417E-2</v>
      </c>
      <c r="AI152" s="15">
        <v>1.7969304185883035</v>
      </c>
      <c r="AJ152" s="15">
        <v>3.9108947077713771E-2</v>
      </c>
      <c r="AK152" s="15">
        <v>4.2462714432727982</v>
      </c>
      <c r="AL152" s="15">
        <v>2.1628729195804393E-2</v>
      </c>
      <c r="AM152" s="15">
        <v>0</v>
      </c>
    </row>
    <row r="153" spans="1:39" x14ac:dyDescent="0.25">
      <c r="A153" s="13">
        <v>17626</v>
      </c>
      <c r="B153" s="13" t="s">
        <v>170</v>
      </c>
      <c r="C153" s="13" t="s">
        <v>79</v>
      </c>
      <c r="D153" s="13">
        <v>489600</v>
      </c>
      <c r="E153" s="13">
        <v>187400</v>
      </c>
      <c r="F153" s="13">
        <v>31</v>
      </c>
      <c r="G153" s="14">
        <v>1.244346</v>
      </c>
      <c r="H153" s="15">
        <v>19.8794</v>
      </c>
      <c r="I153" s="15">
        <v>36.671869999999998</v>
      </c>
      <c r="J153" s="15">
        <v>14.137879999999999</v>
      </c>
      <c r="K153" s="16">
        <v>19</v>
      </c>
      <c r="L153" s="15">
        <v>2.59382</v>
      </c>
      <c r="M153" s="15">
        <v>1.40951</v>
      </c>
      <c r="N153" s="15">
        <v>4.2170300000000003</v>
      </c>
      <c r="O153" s="15">
        <v>0.40373999999999999</v>
      </c>
      <c r="P153" s="15">
        <v>6.9873483257969993E-2</v>
      </c>
      <c r="Q153" s="15">
        <v>0.48738077588244</v>
      </c>
      <c r="R153" s="15">
        <v>1.0636317172039802</v>
      </c>
      <c r="S153" s="15">
        <v>0.86082999999999998</v>
      </c>
      <c r="T153" s="15">
        <v>1.0949096358000001E-4</v>
      </c>
      <c r="U153" s="15">
        <v>0</v>
      </c>
      <c r="V153" s="15">
        <v>1.76866228018953</v>
      </c>
      <c r="W153" s="15">
        <v>7.0840653436260004E-2</v>
      </c>
      <c r="X153" s="15">
        <v>0.89386597817319002</v>
      </c>
      <c r="Y153" s="15">
        <v>7.511080101588001E-2</v>
      </c>
      <c r="Z153" s="15">
        <v>1.1938164729006</v>
      </c>
      <c r="AA153" s="15">
        <v>0</v>
      </c>
      <c r="AB153" s="15">
        <v>8.7957740742600002E-3</v>
      </c>
      <c r="AC153" s="15">
        <v>8.9417620257000001E-3</v>
      </c>
      <c r="AD153" s="15">
        <v>4.75344069286212</v>
      </c>
      <c r="AE153" s="15">
        <v>1.5805192956586012</v>
      </c>
      <c r="AF153" s="15">
        <v>9.9450501363206421</v>
      </c>
      <c r="AG153" s="15">
        <v>1.1517904148830578</v>
      </c>
      <c r="AH153" s="15">
        <v>4.1434906744030463E-2</v>
      </c>
      <c r="AI153" s="15">
        <v>1.0775708434404483</v>
      </c>
      <c r="AJ153" s="15">
        <v>2.7212733032760669E-2</v>
      </c>
      <c r="AK153" s="15">
        <v>2.9546346758147739</v>
      </c>
      <c r="AL153" s="15">
        <v>1.4256994105684416E-2</v>
      </c>
      <c r="AM153" s="15">
        <v>0</v>
      </c>
    </row>
    <row r="154" spans="1:39" x14ac:dyDescent="0.25">
      <c r="A154" s="13">
        <v>17629</v>
      </c>
      <c r="B154" s="13" t="s">
        <v>171</v>
      </c>
      <c r="C154" s="13" t="s">
        <v>79</v>
      </c>
      <c r="D154" s="13">
        <v>452770</v>
      </c>
      <c r="E154" s="13">
        <v>205000</v>
      </c>
      <c r="F154" s="13">
        <v>31</v>
      </c>
      <c r="G154" s="14">
        <v>3.2528919999999997</v>
      </c>
      <c r="H154" s="15">
        <v>20.671990000000001</v>
      </c>
      <c r="I154" s="15">
        <v>37.176110000000001</v>
      </c>
      <c r="J154" s="15">
        <v>14.58849</v>
      </c>
      <c r="K154" s="16">
        <v>19</v>
      </c>
      <c r="L154" s="15">
        <v>2.8740199999999998</v>
      </c>
      <c r="M154" s="15">
        <v>1.52813</v>
      </c>
      <c r="N154" s="15">
        <v>4.0017899999999997</v>
      </c>
      <c r="O154" s="15">
        <v>0.32511000000000001</v>
      </c>
      <c r="P154" s="15">
        <v>8.3267877802589998E-2</v>
      </c>
      <c r="Q154" s="15">
        <v>0.70253051931713995</v>
      </c>
      <c r="R154" s="15">
        <v>0.99894080622212988</v>
      </c>
      <c r="S154" s="15">
        <v>0.73868999999999996</v>
      </c>
      <c r="T154" s="15">
        <v>0</v>
      </c>
      <c r="U154" s="15">
        <v>0</v>
      </c>
      <c r="V154" s="15">
        <v>2.36945744584692</v>
      </c>
      <c r="W154" s="15">
        <v>5.2920632396999997E-4</v>
      </c>
      <c r="X154" s="15">
        <v>0.43456963444901997</v>
      </c>
      <c r="Y154" s="15">
        <v>6.4690910981850008E-2</v>
      </c>
      <c r="Z154" s="15">
        <v>2.54973431738139</v>
      </c>
      <c r="AA154" s="15">
        <v>0</v>
      </c>
      <c r="AB154" s="15">
        <v>6.9709246812600005E-3</v>
      </c>
      <c r="AC154" s="15">
        <v>8.1753252806399997E-3</v>
      </c>
      <c r="AD154" s="15">
        <v>3.9853798318423497</v>
      </c>
      <c r="AE154" s="15">
        <v>1.2412120649527825</v>
      </c>
      <c r="AF154" s="15">
        <v>7.8100382891040843</v>
      </c>
      <c r="AG154" s="15">
        <v>0.49130412296286957</v>
      </c>
      <c r="AH154" s="15">
        <v>1.6114843462050669E-2</v>
      </c>
      <c r="AI154" s="15">
        <v>3.9683370224654393</v>
      </c>
      <c r="AJ154" s="15">
        <v>2.6894586292685253E-2</v>
      </c>
      <c r="AK154" s="15">
        <v>2.9200917510342084</v>
      </c>
      <c r="AL154" s="15">
        <v>3.0127319725882288E-2</v>
      </c>
      <c r="AM154" s="15">
        <v>0</v>
      </c>
    </row>
    <row r="155" spans="1:39" x14ac:dyDescent="0.25">
      <c r="A155" s="13">
        <v>17733</v>
      </c>
      <c r="B155" s="13" t="s">
        <v>137</v>
      </c>
      <c r="C155" s="13" t="s">
        <v>79</v>
      </c>
      <c r="D155" s="13">
        <v>538300</v>
      </c>
      <c r="E155" s="13">
        <v>139020</v>
      </c>
      <c r="F155" s="13">
        <v>31</v>
      </c>
      <c r="G155" s="14">
        <v>1.2022889999999999</v>
      </c>
      <c r="H155" s="15">
        <v>13.64974</v>
      </c>
      <c r="I155" s="15">
        <v>40.157220000000002</v>
      </c>
      <c r="J155" s="15">
        <v>10.08473</v>
      </c>
      <c r="K155" s="16">
        <v>21</v>
      </c>
      <c r="L155" s="15">
        <v>2.1905600000000001</v>
      </c>
      <c r="M155" s="15">
        <v>1.22706</v>
      </c>
      <c r="N155" s="15">
        <v>3.9504800000000002</v>
      </c>
      <c r="O155" s="15">
        <v>0.36453999999999998</v>
      </c>
      <c r="P155" s="15">
        <v>1.461704363793E-2</v>
      </c>
      <c r="Q155" s="15">
        <v>0.26363599180670999</v>
      </c>
      <c r="R155" s="15">
        <v>0.78280564411521003</v>
      </c>
      <c r="S155" s="15">
        <v>0.58640999999999999</v>
      </c>
      <c r="T155" s="15">
        <v>1.8248493930000001E-5</v>
      </c>
      <c r="U155" s="15">
        <v>0</v>
      </c>
      <c r="V155" s="15">
        <v>0</v>
      </c>
      <c r="W155" s="15">
        <v>0.42265336791273</v>
      </c>
      <c r="X155" s="15">
        <v>0.61440854212916995</v>
      </c>
      <c r="Y155" s="15">
        <v>0.14757557041191</v>
      </c>
      <c r="Z155" s="15">
        <v>2.6241334271340001E-2</v>
      </c>
      <c r="AA155" s="15">
        <v>0</v>
      </c>
      <c r="AB155" s="15">
        <v>6.6971972723100003E-3</v>
      </c>
      <c r="AC155" s="15">
        <v>1.0693617442980001E-2</v>
      </c>
      <c r="AD155" s="15">
        <v>3.0413852408434501</v>
      </c>
      <c r="AE155" s="15">
        <v>2.3728625412697708</v>
      </c>
      <c r="AF155" s="15">
        <v>14.930685759006636</v>
      </c>
      <c r="AG155" s="15">
        <v>2.386657822904183</v>
      </c>
      <c r="AH155" s="15">
        <v>0.31478178555492542</v>
      </c>
      <c r="AI155" s="15">
        <v>1.1403147427486571</v>
      </c>
      <c r="AJ155" s="15">
        <v>4.8575444785171847E-2</v>
      </c>
      <c r="AK155" s="15">
        <v>5.274100671278096</v>
      </c>
      <c r="AL155" s="15">
        <v>3.9501232452556975E-2</v>
      </c>
      <c r="AM155" s="15">
        <v>0</v>
      </c>
    </row>
    <row r="156" spans="1:39" x14ac:dyDescent="0.25">
      <c r="A156" s="13">
        <v>17735</v>
      </c>
      <c r="B156" s="13" t="s">
        <v>172</v>
      </c>
      <c r="C156" s="13" t="s">
        <v>79</v>
      </c>
      <c r="D156" s="13">
        <v>501571</v>
      </c>
      <c r="E156" s="13">
        <v>152000</v>
      </c>
      <c r="F156" s="13">
        <v>31</v>
      </c>
      <c r="G156" s="14">
        <v>1.4431230000000002</v>
      </c>
      <c r="H156" s="15">
        <v>16.776309999999999</v>
      </c>
      <c r="I156" s="15">
        <v>36.821570000000001</v>
      </c>
      <c r="J156" s="15">
        <v>12.2239</v>
      </c>
      <c r="K156" s="16">
        <v>20</v>
      </c>
      <c r="L156" s="15">
        <v>2.27623</v>
      </c>
      <c r="M156" s="15">
        <v>1.27505</v>
      </c>
      <c r="N156" s="15">
        <v>4.1049800000000003</v>
      </c>
      <c r="O156" s="15">
        <v>0.25899</v>
      </c>
      <c r="P156" s="15">
        <v>1.0273902082589999E-2</v>
      </c>
      <c r="Q156" s="15">
        <v>0.56072147298710995</v>
      </c>
      <c r="R156" s="15">
        <v>0.97346590869585004</v>
      </c>
      <c r="S156" s="15">
        <v>0.73257000000000005</v>
      </c>
      <c r="T156" s="15">
        <v>1.8248493930000001E-5</v>
      </c>
      <c r="U156" s="15">
        <v>0</v>
      </c>
      <c r="V156" s="15">
        <v>9.4673186508840004E-2</v>
      </c>
      <c r="W156" s="15">
        <v>1.8248493930000001E-5</v>
      </c>
      <c r="X156" s="15">
        <v>0.41363861191131002</v>
      </c>
      <c r="Y156" s="15">
        <v>5.8541168527439999E-2</v>
      </c>
      <c r="Z156" s="15">
        <v>0.12047655692586</v>
      </c>
      <c r="AA156" s="15">
        <v>0</v>
      </c>
      <c r="AB156" s="15">
        <v>9.543962325390001E-3</v>
      </c>
      <c r="AC156" s="15">
        <v>1.0127914131150001E-2</v>
      </c>
      <c r="AD156" s="15">
        <v>5.8770369611200799</v>
      </c>
      <c r="AE156" s="15">
        <v>2.0765528563203484</v>
      </c>
      <c r="AF156" s="15">
        <v>13.066225969876735</v>
      </c>
      <c r="AG156" s="15">
        <v>0.87478991522493899</v>
      </c>
      <c r="AH156" s="15">
        <v>2.961881879128982E-2</v>
      </c>
      <c r="AI156" s="15">
        <v>1.0770546580405289</v>
      </c>
      <c r="AJ156" s="15">
        <v>2.646808905359091E-2</v>
      </c>
      <c r="AK156" s="15">
        <v>2.873784622299643</v>
      </c>
      <c r="AL156" s="15">
        <v>2.0765070392931843E-2</v>
      </c>
      <c r="AM156" s="15">
        <v>0</v>
      </c>
    </row>
    <row r="157" spans="1:39" x14ac:dyDescent="0.25">
      <c r="A157" s="13">
        <v>17736</v>
      </c>
      <c r="B157" s="13" t="s">
        <v>149</v>
      </c>
      <c r="C157" s="13" t="s">
        <v>134</v>
      </c>
      <c r="D157" s="13">
        <v>497860</v>
      </c>
      <c r="E157" s="13">
        <v>150000</v>
      </c>
      <c r="F157" s="13">
        <v>31</v>
      </c>
      <c r="G157" s="14">
        <v>1.6912150000000001</v>
      </c>
      <c r="H157" s="15">
        <v>18.001159999999999</v>
      </c>
      <c r="I157" s="15">
        <v>69.860650000000007</v>
      </c>
      <c r="J157" s="15">
        <v>13.07569</v>
      </c>
      <c r="K157" s="16">
        <v>33</v>
      </c>
      <c r="L157" s="15">
        <v>2.25264</v>
      </c>
      <c r="M157" s="15">
        <v>1.2618400000000001</v>
      </c>
      <c r="N157" s="15">
        <v>4.0624500000000001</v>
      </c>
      <c r="O157" s="15">
        <v>0.191</v>
      </c>
      <c r="P157" s="15">
        <v>1.3303152074969999E-2</v>
      </c>
      <c r="Q157" s="15">
        <v>0.27363616648035</v>
      </c>
      <c r="R157" s="15">
        <v>0.61990133880209997</v>
      </c>
      <c r="S157" s="15">
        <v>0.67039000000000004</v>
      </c>
      <c r="T157" s="15">
        <v>1.8248493930000001E-5</v>
      </c>
      <c r="U157" s="15">
        <v>0</v>
      </c>
      <c r="V157" s="15">
        <v>2.9580808660529999E-2</v>
      </c>
      <c r="W157" s="15">
        <v>1.8248493930000001E-5</v>
      </c>
      <c r="X157" s="15">
        <v>0.49057426232019002</v>
      </c>
      <c r="Y157" s="15">
        <v>5.226368661552E-2</v>
      </c>
      <c r="Z157" s="15">
        <v>0.29115472065315001</v>
      </c>
      <c r="AA157" s="15">
        <v>0</v>
      </c>
      <c r="AB157" s="15">
        <v>6.8249367298199998E-3</v>
      </c>
      <c r="AC157" s="15">
        <v>9.1789924467899995E-3</v>
      </c>
      <c r="AD157" s="15">
        <v>7.7763949548362694</v>
      </c>
      <c r="AE157" s="15">
        <v>5.2514083944646117</v>
      </c>
      <c r="AF157" s="15">
        <v>29.895648547853831</v>
      </c>
      <c r="AG157" s="15">
        <v>3.1979263336525889</v>
      </c>
      <c r="AH157" s="15">
        <v>1.105574163568714</v>
      </c>
      <c r="AI157" s="15">
        <v>0.80497950972552335</v>
      </c>
      <c r="AJ157" s="15">
        <v>0.12996357364598829</v>
      </c>
      <c r="AK157" s="15">
        <v>11.339670833107137</v>
      </c>
      <c r="AL157" s="15">
        <v>0.13431864398161261</v>
      </c>
      <c r="AM157" s="15">
        <v>0</v>
      </c>
    </row>
    <row r="158" spans="1:39" x14ac:dyDescent="0.25">
      <c r="A158" s="13">
        <v>17741</v>
      </c>
      <c r="B158" s="13" t="s">
        <v>114</v>
      </c>
      <c r="C158" s="13" t="s">
        <v>79</v>
      </c>
      <c r="D158" s="13">
        <v>527900</v>
      </c>
      <c r="E158" s="13">
        <v>150700</v>
      </c>
      <c r="F158" s="13">
        <v>31</v>
      </c>
      <c r="G158" s="14">
        <v>0.39343600000000001</v>
      </c>
      <c r="H158" s="15">
        <v>19.254010000000001</v>
      </c>
      <c r="I158" s="15">
        <v>27.34055</v>
      </c>
      <c r="J158" s="15">
        <v>13.80105</v>
      </c>
      <c r="K158" s="16">
        <v>15</v>
      </c>
      <c r="L158" s="15">
        <v>2.2505799999999998</v>
      </c>
      <c r="M158" s="15">
        <v>1.2606900000000001</v>
      </c>
      <c r="N158" s="15">
        <v>4.0587299999999997</v>
      </c>
      <c r="O158" s="15">
        <v>0.91349000000000002</v>
      </c>
      <c r="P158" s="15">
        <v>4.5110276994960001E-2</v>
      </c>
      <c r="Q158" s="15">
        <v>0.82579909581429001</v>
      </c>
      <c r="R158" s="15">
        <v>1.26514983567297</v>
      </c>
      <c r="S158" s="15">
        <v>1.13689</v>
      </c>
      <c r="T158" s="15">
        <v>8.266567750290001E-3</v>
      </c>
      <c r="U158" s="15">
        <v>0</v>
      </c>
      <c r="V158" s="15">
        <v>0</v>
      </c>
      <c r="W158" s="15">
        <v>0.23217558827139001</v>
      </c>
      <c r="X158" s="15">
        <v>0.9519509343523801</v>
      </c>
      <c r="Y158" s="15">
        <v>0.11053112773401</v>
      </c>
      <c r="Z158" s="15">
        <v>9.7428709092269999E-2</v>
      </c>
      <c r="AA158" s="15">
        <v>0</v>
      </c>
      <c r="AB158" s="15">
        <v>9.1972409407200008E-3</v>
      </c>
      <c r="AC158" s="15">
        <v>1.0109665637219999E-2</v>
      </c>
      <c r="AD158" s="15">
        <v>6.0779346307954496</v>
      </c>
      <c r="AE158" s="15">
        <v>0.69508602241323192</v>
      </c>
      <c r="AF158" s="15">
        <v>4.3736671617633007</v>
      </c>
      <c r="AG158" s="15">
        <v>0.55457908456992244</v>
      </c>
      <c r="AH158" s="15">
        <v>3.3189266367618202E-2</v>
      </c>
      <c r="AI158" s="15">
        <v>1.1629141770722256</v>
      </c>
      <c r="AJ158" s="15">
        <v>1.1466743752552881E-2</v>
      </c>
      <c r="AK158" s="15">
        <v>1.2450068381293387</v>
      </c>
      <c r="AL158" s="15">
        <v>1.063070593180958E-2</v>
      </c>
      <c r="AM158" s="15">
        <v>0</v>
      </c>
    </row>
    <row r="159" spans="1:39" x14ac:dyDescent="0.25">
      <c r="A159" s="13">
        <v>17742</v>
      </c>
      <c r="B159" s="13" t="s">
        <v>84</v>
      </c>
      <c r="C159" s="13" t="s">
        <v>79</v>
      </c>
      <c r="D159" s="13">
        <v>528000</v>
      </c>
      <c r="E159" s="13">
        <v>143300</v>
      </c>
      <c r="F159" s="13">
        <v>31</v>
      </c>
      <c r="G159" s="14">
        <v>1.3229790000000001</v>
      </c>
      <c r="H159" s="15">
        <v>25.17606</v>
      </c>
      <c r="I159" s="15">
        <v>50.472749999999998</v>
      </c>
      <c r="J159" s="15">
        <v>17.326319999999999</v>
      </c>
      <c r="K159" s="16">
        <v>25</v>
      </c>
      <c r="L159" s="15">
        <v>2.2212200000000002</v>
      </c>
      <c r="M159" s="15">
        <v>1.24424</v>
      </c>
      <c r="N159" s="15">
        <v>4.0057799999999997</v>
      </c>
      <c r="O159" s="15">
        <v>0.71777000000000002</v>
      </c>
      <c r="P159" s="15">
        <v>3.0642141067498803</v>
      </c>
      <c r="Q159" s="15">
        <v>1.2860808582106802</v>
      </c>
      <c r="R159" s="15">
        <v>1.10876024269287</v>
      </c>
      <c r="S159" s="15">
        <v>0.79274</v>
      </c>
      <c r="T159" s="15">
        <v>3.6496987860000003E-5</v>
      </c>
      <c r="U159" s="15">
        <v>0</v>
      </c>
      <c r="V159" s="15">
        <v>0</v>
      </c>
      <c r="W159" s="15">
        <v>3.2046545160351601</v>
      </c>
      <c r="X159" s="15">
        <v>1.13845054231698</v>
      </c>
      <c r="Y159" s="15">
        <v>0.66035824984491009</v>
      </c>
      <c r="Z159" s="15">
        <v>2.9854536069479999E-2</v>
      </c>
      <c r="AA159" s="15">
        <v>0</v>
      </c>
      <c r="AB159" s="15">
        <v>8.4855496774499991E-3</v>
      </c>
      <c r="AC159" s="15">
        <v>1.0164411119010001E-2</v>
      </c>
      <c r="AD159" s="15">
        <v>5.6832562040774102</v>
      </c>
      <c r="AE159" s="15">
        <v>2.3780820260018709</v>
      </c>
      <c r="AF159" s="15">
        <v>14.963528152952142</v>
      </c>
      <c r="AG159" s="15">
        <v>2.0797523339440409</v>
      </c>
      <c r="AH159" s="15">
        <v>0.16023541824201915</v>
      </c>
      <c r="AI159" s="15">
        <v>1.4518797772684775</v>
      </c>
      <c r="AJ159" s="15">
        <v>3.8595669579609929E-2</v>
      </c>
      <c r="AK159" s="15">
        <v>4.1905421090531387</v>
      </c>
      <c r="AL159" s="15">
        <v>3.4074512958700204E-2</v>
      </c>
      <c r="AM159" s="15">
        <v>0</v>
      </c>
    </row>
    <row r="160" spans="1:39" x14ac:dyDescent="0.25">
      <c r="A160" s="13">
        <v>17744</v>
      </c>
      <c r="B160" s="13" t="s">
        <v>85</v>
      </c>
      <c r="C160" s="13" t="s">
        <v>79</v>
      </c>
      <c r="D160" s="13">
        <v>517130</v>
      </c>
      <c r="E160" s="13">
        <v>150000</v>
      </c>
      <c r="F160" s="13">
        <v>31</v>
      </c>
      <c r="G160" s="14">
        <v>1.5084850000000001</v>
      </c>
      <c r="H160" s="15">
        <v>15.54832</v>
      </c>
      <c r="I160" s="15">
        <v>42.982709999999997</v>
      </c>
      <c r="J160" s="15">
        <v>11.396430000000001</v>
      </c>
      <c r="K160" s="16">
        <v>22</v>
      </c>
      <c r="L160" s="15">
        <v>2.2477100000000001</v>
      </c>
      <c r="M160" s="15">
        <v>1.25908</v>
      </c>
      <c r="N160" s="15">
        <v>4.0535600000000001</v>
      </c>
      <c r="O160" s="15">
        <v>0.38068000000000002</v>
      </c>
      <c r="P160" s="15">
        <v>2.0839780068060001E-2</v>
      </c>
      <c r="Q160" s="15">
        <v>0.42935056518504</v>
      </c>
      <c r="R160" s="15">
        <v>0.77076163812141008</v>
      </c>
      <c r="S160" s="15">
        <v>0.66081999999999996</v>
      </c>
      <c r="T160" s="15">
        <v>5.4745481790000004E-5</v>
      </c>
      <c r="U160" s="15">
        <v>0</v>
      </c>
      <c r="V160" s="15">
        <v>6.0584999847600003E-3</v>
      </c>
      <c r="W160" s="15">
        <v>0.23378145573723</v>
      </c>
      <c r="X160" s="15">
        <v>0.38117454120984001</v>
      </c>
      <c r="Y160" s="15">
        <v>0.10921723617105</v>
      </c>
      <c r="Z160" s="15">
        <v>4.6205186630760002E-2</v>
      </c>
      <c r="AA160" s="15">
        <v>0</v>
      </c>
      <c r="AB160" s="15">
        <v>7.5731249809500006E-3</v>
      </c>
      <c r="AC160" s="15">
        <v>1.1368811718390002E-2</v>
      </c>
      <c r="AD160" s="15">
        <v>4.9301226110923801</v>
      </c>
      <c r="AE160" s="15">
        <v>2.4101626907892979</v>
      </c>
      <c r="AF160" s="15">
        <v>15.165388276136854</v>
      </c>
      <c r="AG160" s="15">
        <v>1.7722890324120024</v>
      </c>
      <c r="AH160" s="15">
        <v>0.2918333794285774</v>
      </c>
      <c r="AI160" s="15">
        <v>2.8251124331157249</v>
      </c>
      <c r="AJ160" s="15">
        <v>4.495123185471267E-2</v>
      </c>
      <c r="AK160" s="15">
        <v>4.8806001293082915</v>
      </c>
      <c r="AL160" s="15">
        <v>4.4052826954532241E-2</v>
      </c>
      <c r="AM160" s="15">
        <v>0</v>
      </c>
    </row>
    <row r="161" spans="1:39" x14ac:dyDescent="0.25">
      <c r="A161" s="13">
        <v>17747</v>
      </c>
      <c r="B161" s="13" t="s">
        <v>114</v>
      </c>
      <c r="C161" s="13" t="s">
        <v>79</v>
      </c>
      <c r="D161" s="13">
        <v>525430</v>
      </c>
      <c r="E161" s="13">
        <v>150400</v>
      </c>
      <c r="F161" s="13">
        <v>31</v>
      </c>
      <c r="G161" s="14">
        <v>0.356097</v>
      </c>
      <c r="H161" s="15">
        <v>17.85642</v>
      </c>
      <c r="I161" s="15">
        <v>39.964970000000001</v>
      </c>
      <c r="J161" s="15">
        <v>12.91919</v>
      </c>
      <c r="K161" s="16">
        <v>21</v>
      </c>
      <c r="L161" s="15">
        <v>2.2505799999999998</v>
      </c>
      <c r="M161" s="15">
        <v>1.2606900000000001</v>
      </c>
      <c r="N161" s="15">
        <v>4.0587299999999997</v>
      </c>
      <c r="O161" s="15">
        <v>0.58430000000000004</v>
      </c>
      <c r="P161" s="15">
        <v>2.9580808660529999E-2</v>
      </c>
      <c r="Q161" s="15">
        <v>0.96306426715575011</v>
      </c>
      <c r="R161" s="15">
        <v>1.0896723180420902</v>
      </c>
      <c r="S161" s="15">
        <v>0.74289000000000005</v>
      </c>
      <c r="T161" s="15">
        <v>2.7372740894999998E-4</v>
      </c>
      <c r="U161" s="15">
        <v>0</v>
      </c>
      <c r="V161" s="15">
        <v>1.60586746584E-3</v>
      </c>
      <c r="W161" s="15">
        <v>0.25496795718996002</v>
      </c>
      <c r="X161" s="15">
        <v>0.39960552007914002</v>
      </c>
      <c r="Y161" s="15">
        <v>0.11585968796157001</v>
      </c>
      <c r="Z161" s="15">
        <v>8.7483279900420013E-2</v>
      </c>
      <c r="AA161" s="15">
        <v>0</v>
      </c>
      <c r="AB161" s="15">
        <v>8.3395617260100009E-3</v>
      </c>
      <c r="AC161" s="15">
        <v>8.8322710621199993E-3</v>
      </c>
      <c r="AD161" s="15">
        <v>5.9999405677386299</v>
      </c>
      <c r="AE161" s="15">
        <v>2.01603685230421</v>
      </c>
      <c r="AF161" s="15">
        <v>12.685443086906934</v>
      </c>
      <c r="AG161" s="15">
        <v>1.6728179280722577</v>
      </c>
      <c r="AH161" s="15">
        <v>0.15900713815709591</v>
      </c>
      <c r="AI161" s="15">
        <v>1.3201564336461473</v>
      </c>
      <c r="AJ161" s="15">
        <v>3.854071278659793E-2</v>
      </c>
      <c r="AK161" s="15">
        <v>4.1845751506403497</v>
      </c>
      <c r="AL161" s="15">
        <v>3.1972697486405501E-2</v>
      </c>
      <c r="AM161" s="15">
        <v>0</v>
      </c>
    </row>
    <row r="162" spans="1:39" x14ac:dyDescent="0.25">
      <c r="A162" s="13">
        <v>17749</v>
      </c>
      <c r="B162" s="13" t="s">
        <v>173</v>
      </c>
      <c r="C162" s="13" t="s">
        <v>134</v>
      </c>
      <c r="D162" s="13">
        <v>505000</v>
      </c>
      <c r="E162" s="13">
        <v>172200</v>
      </c>
      <c r="F162" s="13">
        <v>31</v>
      </c>
      <c r="G162" s="14">
        <v>0.56404200000000004</v>
      </c>
      <c r="H162" s="15">
        <v>25.956309999999998</v>
      </c>
      <c r="I162" s="15">
        <v>47.765050000000002</v>
      </c>
      <c r="J162" s="15">
        <v>17.8188</v>
      </c>
      <c r="K162" s="16">
        <v>24</v>
      </c>
      <c r="L162" s="15">
        <v>2.3482699999999999</v>
      </c>
      <c r="M162" s="15">
        <v>1.31541</v>
      </c>
      <c r="N162" s="15">
        <v>4.2349100000000002</v>
      </c>
      <c r="O162" s="15">
        <v>0.83697999999999995</v>
      </c>
      <c r="P162" s="15">
        <v>0.46889505153135003</v>
      </c>
      <c r="Q162" s="15">
        <v>0.70720213376322005</v>
      </c>
      <c r="R162" s="15">
        <v>1.05826665998856</v>
      </c>
      <c r="S162" s="15">
        <v>1.3097099999999999</v>
      </c>
      <c r="T162" s="15">
        <v>5.4015542032799999E-3</v>
      </c>
      <c r="U162" s="15">
        <v>0</v>
      </c>
      <c r="V162" s="15">
        <v>0.54833074560864004</v>
      </c>
      <c r="W162" s="15">
        <v>4.5215388319996803</v>
      </c>
      <c r="X162" s="15">
        <v>0.67435484468922002</v>
      </c>
      <c r="Y162" s="15">
        <v>0.54163354833633004</v>
      </c>
      <c r="Z162" s="15">
        <v>0.68382581303889001</v>
      </c>
      <c r="AA162" s="15">
        <v>0</v>
      </c>
      <c r="AB162" s="15">
        <v>8.5220466653099999E-3</v>
      </c>
      <c r="AC162" s="15">
        <v>8.8505195560500006E-3</v>
      </c>
      <c r="AD162" s="15">
        <v>6.6841860961379096</v>
      </c>
      <c r="AE162" s="15">
        <v>2.0223529388114025</v>
      </c>
      <c r="AF162" s="15">
        <v>11.51301672940807</v>
      </c>
      <c r="AG162" s="15">
        <v>1.39268187521178</v>
      </c>
      <c r="AH162" s="15">
        <v>0.23039395290182765</v>
      </c>
      <c r="AI162" s="15">
        <v>2.2102490277343767</v>
      </c>
      <c r="AJ162" s="15">
        <v>4.9566377751298789E-2</v>
      </c>
      <c r="AK162" s="15">
        <v>4.3247995751502124</v>
      </c>
      <c r="AL162" s="15">
        <v>6.5679523031035525E-2</v>
      </c>
      <c r="AM162" s="15">
        <v>0</v>
      </c>
    </row>
    <row r="163" spans="1:39" x14ac:dyDescent="0.25">
      <c r="A163" s="13">
        <v>17755</v>
      </c>
      <c r="B163" s="13" t="s">
        <v>174</v>
      </c>
      <c r="C163" s="13" t="s">
        <v>79</v>
      </c>
      <c r="D163" s="13">
        <v>525370</v>
      </c>
      <c r="E163" s="13">
        <v>150200</v>
      </c>
      <c r="F163" s="13">
        <v>31</v>
      </c>
      <c r="G163" s="14">
        <v>0.26265499999999997</v>
      </c>
      <c r="H163" s="15">
        <v>17.85642</v>
      </c>
      <c r="I163" s="15">
        <v>30.62499</v>
      </c>
      <c r="J163" s="15">
        <v>12.91919</v>
      </c>
      <c r="K163" s="16">
        <v>17</v>
      </c>
      <c r="L163" s="15">
        <v>2.2505799999999998</v>
      </c>
      <c r="M163" s="15">
        <v>1.2606900000000001</v>
      </c>
      <c r="N163" s="15">
        <v>4.0587299999999997</v>
      </c>
      <c r="O163" s="15">
        <v>0.58430000000000004</v>
      </c>
      <c r="P163" s="15">
        <v>2.9580808660529999E-2</v>
      </c>
      <c r="Q163" s="15">
        <v>0.96306426715575011</v>
      </c>
      <c r="R163" s="15">
        <v>1.0896723180420902</v>
      </c>
      <c r="S163" s="15">
        <v>0.74289000000000005</v>
      </c>
      <c r="T163" s="15">
        <v>2.7372740894999998E-4</v>
      </c>
      <c r="U163" s="15">
        <v>0</v>
      </c>
      <c r="V163" s="15">
        <v>1.60586746584E-3</v>
      </c>
      <c r="W163" s="15">
        <v>0.25496795718996002</v>
      </c>
      <c r="X163" s="15">
        <v>0.39960552007914002</v>
      </c>
      <c r="Y163" s="15">
        <v>0.11585968796157001</v>
      </c>
      <c r="Z163" s="15">
        <v>8.7483279900420013E-2</v>
      </c>
      <c r="AA163" s="15">
        <v>0</v>
      </c>
      <c r="AB163" s="15">
        <v>8.3395617260100009E-3</v>
      </c>
      <c r="AC163" s="15">
        <v>8.8322710621199993E-3</v>
      </c>
      <c r="AD163" s="15">
        <v>5.9999405677386299</v>
      </c>
      <c r="AE163" s="15">
        <v>1.1541264892503826</v>
      </c>
      <c r="AF163" s="15">
        <v>7.2620725547472489</v>
      </c>
      <c r="AG163" s="15">
        <v>0.91286096352100576</v>
      </c>
      <c r="AH163" s="15">
        <v>4.6287097778107057E-2</v>
      </c>
      <c r="AI163" s="15">
        <v>0.87850062367941673</v>
      </c>
      <c r="AJ163" s="15">
        <v>2.2780073939268446E-2</v>
      </c>
      <c r="AK163" s="15">
        <v>2.4733567296441037</v>
      </c>
      <c r="AL163" s="15">
        <v>1.8585467440463459E-2</v>
      </c>
      <c r="AM163" s="15">
        <v>0</v>
      </c>
    </row>
    <row r="164" spans="1:39" x14ac:dyDescent="0.25">
      <c r="A164" s="13">
        <v>17756</v>
      </c>
      <c r="B164" s="13" t="s">
        <v>175</v>
      </c>
      <c r="C164" s="13" t="s">
        <v>79</v>
      </c>
      <c r="D164" s="13">
        <v>522170</v>
      </c>
      <c r="E164" s="13">
        <v>162000</v>
      </c>
      <c r="F164" s="13">
        <v>31</v>
      </c>
      <c r="G164" s="14">
        <v>0.10185899999999999</v>
      </c>
      <c r="H164" s="15">
        <v>19.05585</v>
      </c>
      <c r="I164" s="15">
        <v>43.29495</v>
      </c>
      <c r="J164" s="15">
        <v>13.673690000000001</v>
      </c>
      <c r="K164" s="16">
        <v>22</v>
      </c>
      <c r="L164" s="15">
        <v>2.28918</v>
      </c>
      <c r="M164" s="15">
        <v>1.2823100000000001</v>
      </c>
      <c r="N164" s="15">
        <v>4.1283500000000002</v>
      </c>
      <c r="O164" s="15">
        <v>0.53573000000000004</v>
      </c>
      <c r="P164" s="15">
        <v>0.52566611614757996</v>
      </c>
      <c r="Q164" s="15">
        <v>0.70492107202197007</v>
      </c>
      <c r="R164" s="15">
        <v>1.57258221291168</v>
      </c>
      <c r="S164" s="15">
        <v>1.1068199999999999</v>
      </c>
      <c r="T164" s="15">
        <v>9.1242469650000007E-5</v>
      </c>
      <c r="U164" s="15">
        <v>0</v>
      </c>
      <c r="V164" s="15">
        <v>6.8121627840690008E-2</v>
      </c>
      <c r="W164" s="15">
        <v>0.24056989547919</v>
      </c>
      <c r="X164" s="15">
        <v>0.48728953341278997</v>
      </c>
      <c r="Y164" s="15">
        <v>9.7665939513360001E-2</v>
      </c>
      <c r="Z164" s="15">
        <v>1.5857941225170001E-2</v>
      </c>
      <c r="AA164" s="15">
        <v>0</v>
      </c>
      <c r="AB164" s="15">
        <v>1.0894350876209999E-2</v>
      </c>
      <c r="AC164" s="15">
        <v>1.038339304617E-2</v>
      </c>
      <c r="AD164" s="15">
        <v>5.9793927635734505</v>
      </c>
      <c r="AE164" s="15">
        <v>2.4081017926692661</v>
      </c>
      <c r="AF164" s="15">
        <v>15.152420553954745</v>
      </c>
      <c r="AG164" s="15">
        <v>0.976056426689072</v>
      </c>
      <c r="AH164" s="15">
        <v>0.14447698452346577</v>
      </c>
      <c r="AI164" s="15">
        <v>0.70385049832407642</v>
      </c>
      <c r="AJ164" s="15">
        <v>4.3686022270734669E-2</v>
      </c>
      <c r="AK164" s="15">
        <v>4.7432294321242088</v>
      </c>
      <c r="AL164" s="15">
        <v>6.7278289444434994E-2</v>
      </c>
      <c r="AM164" s="15">
        <v>0</v>
      </c>
    </row>
    <row r="165" spans="1:39" x14ac:dyDescent="0.25">
      <c r="A165" s="13">
        <v>17757</v>
      </c>
      <c r="B165" s="13" t="s">
        <v>176</v>
      </c>
      <c r="C165" s="13" t="s">
        <v>79</v>
      </c>
      <c r="D165" s="13">
        <v>528000</v>
      </c>
      <c r="E165" s="13">
        <v>152100</v>
      </c>
      <c r="F165" s="13">
        <v>31</v>
      </c>
      <c r="G165" s="14">
        <v>3.1103200000000006</v>
      </c>
      <c r="H165" s="15">
        <v>18.472670000000001</v>
      </c>
      <c r="I165" s="15">
        <v>26.049910000000001</v>
      </c>
      <c r="J165" s="15">
        <v>13.32381</v>
      </c>
      <c r="K165" s="16">
        <v>14</v>
      </c>
      <c r="L165" s="15">
        <v>2.2505799999999998</v>
      </c>
      <c r="M165" s="15">
        <v>1.2606900000000001</v>
      </c>
      <c r="N165" s="15">
        <v>4.0587299999999997</v>
      </c>
      <c r="O165" s="15">
        <v>1.1686799999999999</v>
      </c>
      <c r="P165" s="15">
        <v>5.7738234794520005E-2</v>
      </c>
      <c r="Q165" s="15">
        <v>0.44769030158468998</v>
      </c>
      <c r="R165" s="15">
        <v>0.93302724614697008</v>
      </c>
      <c r="S165" s="15">
        <v>0.84653</v>
      </c>
      <c r="T165" s="15">
        <v>5.2920632396999997E-4</v>
      </c>
      <c r="U165" s="15">
        <v>0</v>
      </c>
      <c r="V165" s="15">
        <v>1.1113332803370001E-2</v>
      </c>
      <c r="W165" s="15">
        <v>0.22575211840803</v>
      </c>
      <c r="X165" s="15">
        <v>0.76818860047727999</v>
      </c>
      <c r="Y165" s="15">
        <v>0.12003859307154001</v>
      </c>
      <c r="Z165" s="15">
        <v>5.6533834195139999E-2</v>
      </c>
      <c r="AA165" s="15">
        <v>0</v>
      </c>
      <c r="AB165" s="15">
        <v>8.7045316046100007E-3</v>
      </c>
      <c r="AC165" s="15">
        <v>1.0127914131150001E-2</v>
      </c>
      <c r="AD165" s="15">
        <v>6.2480288427169803</v>
      </c>
      <c r="AE165" s="15">
        <v>0.81831136336596666</v>
      </c>
      <c r="AF165" s="15">
        <v>4.4649310194696676</v>
      </c>
      <c r="AG165" s="15">
        <v>0.32167688193116556</v>
      </c>
      <c r="AH165" s="15">
        <v>2.3275661489304003E-2</v>
      </c>
      <c r="AI165" s="15">
        <v>0.37465919185513641</v>
      </c>
      <c r="AJ165" s="15">
        <v>1.9419548896899216E-2</v>
      </c>
      <c r="AK165" s="15">
        <v>1.5376681437558923</v>
      </c>
      <c r="AL165" s="15">
        <v>1.7298189235968809E-2</v>
      </c>
      <c r="AM165" s="15">
        <v>0</v>
      </c>
    </row>
    <row r="166" spans="1:39" x14ac:dyDescent="0.25">
      <c r="A166" s="13">
        <v>17759</v>
      </c>
      <c r="B166" s="13" t="s">
        <v>117</v>
      </c>
      <c r="C166" s="13" t="s">
        <v>79</v>
      </c>
      <c r="D166" s="13">
        <v>512000</v>
      </c>
      <c r="E166" s="13">
        <v>164500</v>
      </c>
      <c r="F166" s="13">
        <v>31</v>
      </c>
      <c r="G166" s="14">
        <v>0.31369000000000002</v>
      </c>
      <c r="H166" s="15">
        <v>19.353919999999999</v>
      </c>
      <c r="I166" s="15">
        <v>42.531709999999997</v>
      </c>
      <c r="J166" s="15">
        <v>13.850009999999999</v>
      </c>
      <c r="K166" s="16">
        <v>22</v>
      </c>
      <c r="L166" s="15">
        <v>2.30661</v>
      </c>
      <c r="M166" s="15">
        <v>1.2920700000000001</v>
      </c>
      <c r="N166" s="15">
        <v>4.15977</v>
      </c>
      <c r="O166" s="15">
        <v>0.55713000000000001</v>
      </c>
      <c r="P166" s="15">
        <v>4.3851130913789997E-2</v>
      </c>
      <c r="Q166" s="15">
        <v>0.64117908272447999</v>
      </c>
      <c r="R166" s="15">
        <v>1.23076967310885</v>
      </c>
      <c r="S166" s="15">
        <v>1.34019</v>
      </c>
      <c r="T166" s="15">
        <v>3.1022439681000001E-4</v>
      </c>
      <c r="U166" s="15">
        <v>0</v>
      </c>
      <c r="V166" s="15">
        <v>0.31860045552387001</v>
      </c>
      <c r="W166" s="15">
        <v>0.48683332106454003</v>
      </c>
      <c r="X166" s="15">
        <v>0.86452239993375002</v>
      </c>
      <c r="Y166" s="15">
        <v>0.11166253435767</v>
      </c>
      <c r="Z166" s="15">
        <v>0.24484004305881002</v>
      </c>
      <c r="AA166" s="15">
        <v>0</v>
      </c>
      <c r="AB166" s="15">
        <v>9.5074653375300001E-3</v>
      </c>
      <c r="AC166" s="15">
        <v>9.8541867222000003E-3</v>
      </c>
      <c r="AD166" s="15">
        <v>5.7362498304501299</v>
      </c>
      <c r="AE166" s="15">
        <v>2.2346547331858204</v>
      </c>
      <c r="AF166" s="15">
        <v>14.061045265276935</v>
      </c>
      <c r="AG166" s="15">
        <v>1.2736727276227364</v>
      </c>
      <c r="AH166" s="15">
        <v>4.9513057593784097E-2</v>
      </c>
      <c r="AI166" s="15">
        <v>1.2076134338735922</v>
      </c>
      <c r="AJ166" s="15">
        <v>3.9293481889547309E-2</v>
      </c>
      <c r="AK166" s="15">
        <v>4.2663073931085576</v>
      </c>
      <c r="AL166" s="15">
        <v>4.5689907449025763E-2</v>
      </c>
      <c r="AM166" s="15">
        <v>0</v>
      </c>
    </row>
    <row r="167" spans="1:39" x14ac:dyDescent="0.25">
      <c r="A167" s="13">
        <v>17760</v>
      </c>
      <c r="B167" s="13" t="s">
        <v>118</v>
      </c>
      <c r="C167" s="13" t="s">
        <v>79</v>
      </c>
      <c r="D167" s="13">
        <v>501000</v>
      </c>
      <c r="E167" s="13">
        <v>160320</v>
      </c>
      <c r="F167" s="13">
        <v>31</v>
      </c>
      <c r="G167" s="14">
        <v>1.443417</v>
      </c>
      <c r="H167" s="15">
        <v>16.979019999999998</v>
      </c>
      <c r="I167" s="15">
        <v>37.330689999999997</v>
      </c>
      <c r="J167" s="15">
        <v>12.31925</v>
      </c>
      <c r="K167" s="16">
        <v>20</v>
      </c>
      <c r="L167" s="15">
        <v>2.3187000000000002</v>
      </c>
      <c r="M167" s="15">
        <v>1.29884</v>
      </c>
      <c r="N167" s="15">
        <v>4.1815800000000003</v>
      </c>
      <c r="O167" s="15">
        <v>0.40847</v>
      </c>
      <c r="P167" s="15">
        <v>4.2902209229429999E-2</v>
      </c>
      <c r="Q167" s="15">
        <v>0.43148563897484998</v>
      </c>
      <c r="R167" s="15">
        <v>0.7954700989026301</v>
      </c>
      <c r="S167" s="15">
        <v>1.11782</v>
      </c>
      <c r="T167" s="15">
        <v>2.5547891501999999E-4</v>
      </c>
      <c r="U167" s="15">
        <v>0</v>
      </c>
      <c r="V167" s="15">
        <v>0.15117052371612</v>
      </c>
      <c r="W167" s="15">
        <v>0.44759905911504</v>
      </c>
      <c r="X167" s="15">
        <v>0.71519497410456001</v>
      </c>
      <c r="Y167" s="15">
        <v>9.4143980184869996E-2</v>
      </c>
      <c r="Z167" s="15">
        <v>9.2465118743309996E-2</v>
      </c>
      <c r="AA167" s="15">
        <v>0</v>
      </c>
      <c r="AB167" s="15">
        <v>7.7556099202500004E-3</v>
      </c>
      <c r="AC167" s="15">
        <v>1.173378159699E-2</v>
      </c>
      <c r="AD167" s="15">
        <v>4.8634426142721603</v>
      </c>
      <c r="AE167" s="15">
        <v>1.8851116739854421</v>
      </c>
      <c r="AF167" s="15">
        <v>11.861626847482727</v>
      </c>
      <c r="AG167" s="15">
        <v>1.2224619918049027</v>
      </c>
      <c r="AH167" s="15">
        <v>0.12552080274201219</v>
      </c>
      <c r="AI167" s="15">
        <v>0.39445615560835784</v>
      </c>
      <c r="AJ167" s="15">
        <v>4.414861001359776E-2</v>
      </c>
      <c r="AK167" s="15">
        <v>4.7934551034680171</v>
      </c>
      <c r="AL167" s="15">
        <v>2.4888814894943542E-2</v>
      </c>
      <c r="AM167" s="15">
        <v>0</v>
      </c>
    </row>
    <row r="168" spans="1:39" x14ac:dyDescent="0.25">
      <c r="A168" s="13">
        <v>17761</v>
      </c>
      <c r="B168" s="13" t="s">
        <v>114</v>
      </c>
      <c r="C168" s="13" t="s">
        <v>79</v>
      </c>
      <c r="D168" s="13">
        <v>501220</v>
      </c>
      <c r="E168" s="13">
        <v>150000</v>
      </c>
      <c r="F168" s="13">
        <v>31</v>
      </c>
      <c r="G168" s="14">
        <v>1.7313169999999998</v>
      </c>
      <c r="H168" s="15">
        <v>13.705830000000001</v>
      </c>
      <c r="I168" s="15">
        <v>28.02411</v>
      </c>
      <c r="J168" s="15">
        <v>10.1282</v>
      </c>
      <c r="K168" s="16">
        <v>15</v>
      </c>
      <c r="L168" s="15">
        <v>2.2531400000000001</v>
      </c>
      <c r="M168" s="15">
        <v>1.2621199999999999</v>
      </c>
      <c r="N168" s="15">
        <v>4.0633499999999998</v>
      </c>
      <c r="O168" s="15">
        <v>0.24274999999999999</v>
      </c>
      <c r="P168" s="15">
        <v>9.2702349164400007E-3</v>
      </c>
      <c r="Q168" s="15">
        <v>0.60838653913227003</v>
      </c>
      <c r="R168" s="15">
        <v>0.80094464708163005</v>
      </c>
      <c r="S168" s="15">
        <v>0.65122000000000002</v>
      </c>
      <c r="T168" s="15">
        <v>1.8248493930000001E-5</v>
      </c>
      <c r="U168" s="15">
        <v>0</v>
      </c>
      <c r="V168" s="15">
        <v>4.430734326204E-2</v>
      </c>
      <c r="W168" s="15">
        <v>1.8248493930000001E-5</v>
      </c>
      <c r="X168" s="15">
        <v>0.26927477643108</v>
      </c>
      <c r="Y168" s="15">
        <v>5.3011874866650002E-2</v>
      </c>
      <c r="Z168" s="15">
        <v>0.10746538075377</v>
      </c>
      <c r="AA168" s="15">
        <v>0</v>
      </c>
      <c r="AB168" s="15">
        <v>7.1534096205599996E-3</v>
      </c>
      <c r="AC168" s="15">
        <v>8.558543653169999E-3</v>
      </c>
      <c r="AD168" s="15">
        <v>3.324875594046</v>
      </c>
      <c r="AE168" s="15">
        <v>1.2560808762594482</v>
      </c>
      <c r="AF168" s="15">
        <v>7.9035968266799665</v>
      </c>
      <c r="AG168" s="15">
        <v>0.60053914024812594</v>
      </c>
      <c r="AH168" s="15">
        <v>1.4773325399099735E-2</v>
      </c>
      <c r="AI168" s="15">
        <v>2.8698600166281314</v>
      </c>
      <c r="AJ168" s="15">
        <v>1.5098174539899326E-2</v>
      </c>
      <c r="AK168" s="15">
        <v>1.6392910621430805</v>
      </c>
      <c r="AL168" s="15">
        <v>1.9040578102248795E-2</v>
      </c>
      <c r="AM168" s="15">
        <v>0</v>
      </c>
    </row>
    <row r="169" spans="1:39" x14ac:dyDescent="0.25">
      <c r="A169" s="13">
        <v>17768</v>
      </c>
      <c r="B169" s="13" t="s">
        <v>102</v>
      </c>
      <c r="C169" s="13" t="s">
        <v>79</v>
      </c>
      <c r="D169" s="13">
        <v>509500</v>
      </c>
      <c r="E169" s="13">
        <v>170200</v>
      </c>
      <c r="F169" s="13">
        <v>31</v>
      </c>
      <c r="G169" s="14">
        <v>0.46532600000000002</v>
      </c>
      <c r="H169" s="15">
        <v>25.852329999999998</v>
      </c>
      <c r="I169" s="15">
        <v>60.431139999999999</v>
      </c>
      <c r="J169" s="15">
        <v>17.868680000000001</v>
      </c>
      <c r="K169" s="16">
        <v>29</v>
      </c>
      <c r="L169" s="15">
        <v>2.3482699999999999</v>
      </c>
      <c r="M169" s="15">
        <v>1.31541</v>
      </c>
      <c r="N169" s="15">
        <v>4.2349100000000002</v>
      </c>
      <c r="O169" s="15">
        <v>0.76792000000000005</v>
      </c>
      <c r="P169" s="15">
        <v>0.14002069392489003</v>
      </c>
      <c r="Q169" s="15">
        <v>1.0266602685018</v>
      </c>
      <c r="R169" s="15">
        <v>1.75337004227619</v>
      </c>
      <c r="S169" s="15">
        <v>1.48404</v>
      </c>
      <c r="T169" s="15">
        <v>7.8468523899000002E-4</v>
      </c>
      <c r="U169" s="15">
        <v>0</v>
      </c>
      <c r="V169" s="15">
        <v>0.48659609064345</v>
      </c>
      <c r="W169" s="15">
        <v>1.6416892594245902</v>
      </c>
      <c r="X169" s="15">
        <v>0.95636706988344</v>
      </c>
      <c r="Y169" s="15">
        <v>0.24047865300954002</v>
      </c>
      <c r="Z169" s="15">
        <v>0.52283759958843001</v>
      </c>
      <c r="AA169" s="15">
        <v>0</v>
      </c>
      <c r="AB169" s="15">
        <v>1.2116999969520001E-2</v>
      </c>
      <c r="AC169" s="15">
        <v>1.226298792096E-2</v>
      </c>
      <c r="AD169" s="15">
        <v>8.9085680152413289</v>
      </c>
      <c r="AE169" s="15">
        <v>3.1898162832275485</v>
      </c>
      <c r="AF169" s="15">
        <v>20.071177207065372</v>
      </c>
      <c r="AG169" s="15">
        <v>2.0140278187595269</v>
      </c>
      <c r="AH169" s="15">
        <v>0.2986291699902629</v>
      </c>
      <c r="AI169" s="15">
        <v>2.5459626590962152</v>
      </c>
      <c r="AJ169" s="15">
        <v>5.8228600372169224E-2</v>
      </c>
      <c r="AK169" s="15">
        <v>6.3221963621460908</v>
      </c>
      <c r="AL169" s="15">
        <v>7.8771899342822124E-2</v>
      </c>
      <c r="AM169" s="15">
        <v>0</v>
      </c>
    </row>
    <row r="170" spans="1:39" x14ac:dyDescent="0.25">
      <c r="A170" s="13">
        <v>17775</v>
      </c>
      <c r="B170" s="13" t="s">
        <v>104</v>
      </c>
      <c r="C170" s="13" t="s">
        <v>79</v>
      </c>
      <c r="D170" s="13">
        <v>499500</v>
      </c>
      <c r="E170" s="13">
        <v>150000</v>
      </c>
      <c r="F170" s="13">
        <v>31</v>
      </c>
      <c r="G170" s="14">
        <v>0.99168600000000018</v>
      </c>
      <c r="H170" s="15">
        <v>22.137129999999999</v>
      </c>
      <c r="I170" s="15">
        <v>47.16769</v>
      </c>
      <c r="J170" s="15">
        <v>15.65301</v>
      </c>
      <c r="K170" s="16">
        <v>24</v>
      </c>
      <c r="L170" s="15">
        <v>2.25264</v>
      </c>
      <c r="M170" s="15">
        <v>1.2618400000000001</v>
      </c>
      <c r="N170" s="15">
        <v>4.0624500000000001</v>
      </c>
      <c r="O170" s="15">
        <v>0.18348999999999999</v>
      </c>
      <c r="P170" s="15">
        <v>9.8359382282699991E-3</v>
      </c>
      <c r="Q170" s="15">
        <v>3.1625187435507902</v>
      </c>
      <c r="R170" s="15">
        <v>1.0946541568849799</v>
      </c>
      <c r="S170" s="15">
        <v>0.67867</v>
      </c>
      <c r="T170" s="15">
        <v>1.8248493930000001E-5</v>
      </c>
      <c r="U170" s="15">
        <v>0</v>
      </c>
      <c r="V170" s="15">
        <v>0.15753924809769002</v>
      </c>
      <c r="W170" s="15">
        <v>1.8248493930000001E-5</v>
      </c>
      <c r="X170" s="15">
        <v>0.65158072426458002</v>
      </c>
      <c r="Y170" s="15">
        <v>5.5019209198950002E-2</v>
      </c>
      <c r="Z170" s="15">
        <v>0.35526167982924001</v>
      </c>
      <c r="AA170" s="15">
        <v>0</v>
      </c>
      <c r="AB170" s="15">
        <v>8.37605871387E-3</v>
      </c>
      <c r="AC170" s="15">
        <v>9.9636776857799994E-3</v>
      </c>
      <c r="AD170" s="15">
        <v>8.1932635501731905</v>
      </c>
      <c r="AE170" s="15">
        <v>2.2216229504004996</v>
      </c>
      <c r="AF170" s="15">
        <v>13.979045802491726</v>
      </c>
      <c r="AG170" s="15">
        <v>1.3810005913026706</v>
      </c>
      <c r="AH170" s="15">
        <v>0.16795264598136353</v>
      </c>
      <c r="AI170" s="15">
        <v>3.0408923611448486</v>
      </c>
      <c r="AJ170" s="15">
        <v>3.8264109523966583E-2</v>
      </c>
      <c r="AK170" s="15">
        <v>4.15454282752785</v>
      </c>
      <c r="AL170" s="15">
        <v>4.7238711627076227E-2</v>
      </c>
      <c r="AM170" s="15">
        <v>0</v>
      </c>
    </row>
    <row r="171" spans="1:39" x14ac:dyDescent="0.25">
      <c r="A171" s="13">
        <v>17779</v>
      </c>
      <c r="B171" s="13" t="s">
        <v>115</v>
      </c>
      <c r="C171" s="13" t="s">
        <v>79</v>
      </c>
      <c r="D171" s="13">
        <v>484100</v>
      </c>
      <c r="E171" s="13">
        <v>147050</v>
      </c>
      <c r="F171" s="13">
        <v>31</v>
      </c>
      <c r="G171" s="14">
        <v>0.22497300000000001</v>
      </c>
      <c r="H171" s="15">
        <v>15.1942</v>
      </c>
      <c r="I171" s="15">
        <v>27.347840000000001</v>
      </c>
      <c r="J171" s="15">
        <v>11.14349</v>
      </c>
      <c r="K171" s="16">
        <v>15</v>
      </c>
      <c r="L171" s="15">
        <v>2.9920599999999999</v>
      </c>
      <c r="M171" s="15">
        <v>1.7200500000000001</v>
      </c>
      <c r="N171" s="15">
        <v>3.1367600000000002</v>
      </c>
      <c r="O171" s="15">
        <v>0.33767999999999998</v>
      </c>
      <c r="P171" s="15">
        <v>2.6843534571030003E-2</v>
      </c>
      <c r="Q171" s="15">
        <v>0.27248651136276003</v>
      </c>
      <c r="R171" s="15">
        <v>0.75879062610333003</v>
      </c>
      <c r="S171" s="15">
        <v>0.80871999999999999</v>
      </c>
      <c r="T171" s="15">
        <v>0</v>
      </c>
      <c r="U171" s="15">
        <v>0</v>
      </c>
      <c r="V171" s="15">
        <v>4.1789051099700002E-3</v>
      </c>
      <c r="W171" s="15">
        <v>3.6496987860000003E-5</v>
      </c>
      <c r="X171" s="15">
        <v>0.66017576490561003</v>
      </c>
      <c r="Y171" s="15">
        <v>5.4198026972100001E-2</v>
      </c>
      <c r="Z171" s="15">
        <v>9.7592945537640002E-2</v>
      </c>
      <c r="AA171" s="15">
        <v>0</v>
      </c>
      <c r="AB171" s="15">
        <v>6.8249367298199998E-3</v>
      </c>
      <c r="AC171" s="15">
        <v>8.9235135317700005E-3</v>
      </c>
      <c r="AD171" s="15">
        <v>4.30887088373946</v>
      </c>
      <c r="AE171" s="15">
        <v>1.0721384861773926</v>
      </c>
      <c r="AF171" s="15">
        <v>6.746182110779003</v>
      </c>
      <c r="AG171" s="15">
        <v>0.51056725891449384</v>
      </c>
      <c r="AH171" s="15">
        <v>4.9619783693016506E-3</v>
      </c>
      <c r="AI171" s="15">
        <v>1.1965802199677065</v>
      </c>
      <c r="AJ171" s="15">
        <v>2.3827522151892714E-2</v>
      </c>
      <c r="AK171" s="15">
        <v>2.5870838884125411</v>
      </c>
      <c r="AL171" s="15">
        <v>1.2298535227671818E-2</v>
      </c>
      <c r="AM171" s="15">
        <v>0</v>
      </c>
    </row>
    <row r="172" spans="1:39" x14ac:dyDescent="0.25">
      <c r="A172" s="13">
        <v>17793</v>
      </c>
      <c r="B172" s="13" t="s">
        <v>177</v>
      </c>
      <c r="C172" s="13" t="s">
        <v>77</v>
      </c>
      <c r="D172" s="13">
        <v>438600</v>
      </c>
      <c r="E172" s="13">
        <v>117600</v>
      </c>
      <c r="F172" s="13">
        <v>31</v>
      </c>
      <c r="G172" s="14">
        <v>2.5864549999999999</v>
      </c>
      <c r="H172" s="15">
        <v>24.114370000000001</v>
      </c>
      <c r="I172" s="15">
        <v>67.222520000000003</v>
      </c>
      <c r="J172" s="15">
        <v>17.011289999999999</v>
      </c>
      <c r="K172" s="16">
        <v>32</v>
      </c>
      <c r="L172" s="15">
        <v>2.2714400000000001</v>
      </c>
      <c r="M172" s="15">
        <v>1.9524300000000001</v>
      </c>
      <c r="N172" s="15">
        <v>2.5230299999999999</v>
      </c>
      <c r="O172" s="15">
        <v>0.56381999999999999</v>
      </c>
      <c r="P172" s="15">
        <v>7.4198376319380005E-2</v>
      </c>
      <c r="Q172" s="15">
        <v>0.33245106241674005</v>
      </c>
      <c r="R172" s="15">
        <v>0.64024840953405004</v>
      </c>
      <c r="S172" s="15">
        <v>0.73653000000000002</v>
      </c>
      <c r="T172" s="15">
        <v>4.1971536039000004E-4</v>
      </c>
      <c r="U172" s="15">
        <v>0</v>
      </c>
      <c r="V172" s="15">
        <v>0</v>
      </c>
      <c r="W172" s="15">
        <v>8.266567750290001E-3</v>
      </c>
      <c r="X172" s="15">
        <v>0.56991871392783</v>
      </c>
      <c r="Y172" s="15">
        <v>8.5074478701660003E-2</v>
      </c>
      <c r="Z172" s="15">
        <v>0.21100733531259</v>
      </c>
      <c r="AA172" s="15">
        <v>2.2606234280483997</v>
      </c>
      <c r="AB172" s="15">
        <v>6.6607002844500003E-3</v>
      </c>
      <c r="AC172" s="15">
        <v>1.120457527302E-2</v>
      </c>
      <c r="AD172" s="15">
        <v>11.867032099666861</v>
      </c>
      <c r="AE172" s="15">
        <v>1.6361201408497477</v>
      </c>
      <c r="AF172" s="15">
        <v>27.134147536743814</v>
      </c>
      <c r="AG172" s="15">
        <v>1.6645769236771488</v>
      </c>
      <c r="AH172" s="15">
        <v>1.5123529372796733</v>
      </c>
      <c r="AI172" s="15">
        <v>0.51964565006926089</v>
      </c>
      <c r="AJ172" s="15">
        <v>9.4857739655504078E-2</v>
      </c>
      <c r="AK172" s="15">
        <v>10.391341653462455</v>
      </c>
      <c r="AL172" s="15">
        <v>0.15510741826241109</v>
      </c>
      <c r="AM172" s="15">
        <v>0</v>
      </c>
    </row>
    <row r="173" spans="1:39" x14ac:dyDescent="0.25">
      <c r="A173" s="13">
        <v>17812</v>
      </c>
      <c r="B173" s="13" t="s">
        <v>178</v>
      </c>
      <c r="C173" s="13" t="s">
        <v>79</v>
      </c>
      <c r="D173" s="13">
        <v>631330</v>
      </c>
      <c r="E173" s="13">
        <v>142000</v>
      </c>
      <c r="F173" s="13">
        <v>31</v>
      </c>
      <c r="G173" s="14">
        <v>2.2097560000000001</v>
      </c>
      <c r="H173" s="15">
        <v>18.091280000000001</v>
      </c>
      <c r="I173" s="15">
        <v>36.255839999999999</v>
      </c>
      <c r="J173" s="15">
        <v>12.988670000000001</v>
      </c>
      <c r="K173" s="16">
        <v>19</v>
      </c>
      <c r="L173" s="15">
        <v>2.2508599999999999</v>
      </c>
      <c r="M173" s="15">
        <v>2.02583</v>
      </c>
      <c r="N173" s="15">
        <v>2.3340100000000001</v>
      </c>
      <c r="O173" s="15">
        <v>3.015E-2</v>
      </c>
      <c r="P173" s="15">
        <v>1.8613463808600003E-3</v>
      </c>
      <c r="Q173" s="15">
        <v>1.2342186384616201</v>
      </c>
      <c r="R173" s="15">
        <v>0.73503108700647002</v>
      </c>
      <c r="S173" s="15">
        <v>0.32199</v>
      </c>
      <c r="T173" s="15">
        <v>1.8248493930000001E-5</v>
      </c>
      <c r="U173" s="15">
        <v>0</v>
      </c>
      <c r="V173" s="15">
        <v>0</v>
      </c>
      <c r="W173" s="15">
        <v>0</v>
      </c>
      <c r="X173" s="15">
        <v>0.28845394355150999</v>
      </c>
      <c r="Y173" s="15">
        <v>3.2975028531509999E-2</v>
      </c>
      <c r="Z173" s="15">
        <v>6.2774819119200001E-3</v>
      </c>
      <c r="AA173" s="15">
        <v>4.9899776711827801</v>
      </c>
      <c r="AB173" s="15">
        <v>5.14607528826E-3</v>
      </c>
      <c r="AC173" s="15">
        <v>6.1862394422699998E-3</v>
      </c>
      <c r="AD173" s="15">
        <v>3.8282420506111206</v>
      </c>
      <c r="AE173" s="15">
        <v>1.516294499812187</v>
      </c>
      <c r="AF173" s="15">
        <v>9.5409305431957812</v>
      </c>
      <c r="AG173" s="15">
        <v>0.64572338158982046</v>
      </c>
      <c r="AH173" s="15">
        <v>4.3212511699744813E-2</v>
      </c>
      <c r="AI173" s="15">
        <v>2.9454191086038439</v>
      </c>
      <c r="AJ173" s="15">
        <v>3.1550828136694652E-2</v>
      </c>
      <c r="AK173" s="15">
        <v>3.425645294470204</v>
      </c>
      <c r="AL173" s="15">
        <v>1.5783832491720728E-2</v>
      </c>
      <c r="AM173" s="15">
        <v>0</v>
      </c>
    </row>
    <row r="174" spans="1:39" x14ac:dyDescent="0.25">
      <c r="A174" s="13">
        <v>17823</v>
      </c>
      <c r="B174" s="13" t="s">
        <v>140</v>
      </c>
      <c r="C174" s="13" t="s">
        <v>79</v>
      </c>
      <c r="D174" s="13">
        <v>483110</v>
      </c>
      <c r="E174" s="13">
        <v>213630</v>
      </c>
      <c r="F174" s="13">
        <v>31</v>
      </c>
      <c r="G174" s="14">
        <v>0.76982200000000001</v>
      </c>
      <c r="H174" s="15">
        <v>15.035679999999999</v>
      </c>
      <c r="I174" s="15">
        <v>37.355910000000002</v>
      </c>
      <c r="J174" s="15">
        <v>11.03314</v>
      </c>
      <c r="K174" s="16">
        <v>20</v>
      </c>
      <c r="L174" s="15">
        <v>2.7744800000000001</v>
      </c>
      <c r="M174" s="15">
        <v>1.46956</v>
      </c>
      <c r="N174" s="15">
        <v>4.2055499999999997</v>
      </c>
      <c r="O174" s="15">
        <v>0.21349000000000001</v>
      </c>
      <c r="P174" s="15">
        <v>7.2264035962800004E-3</v>
      </c>
      <c r="Q174" s="15">
        <v>0.24494953402238998</v>
      </c>
      <c r="R174" s="15">
        <v>0.96738916021716004</v>
      </c>
      <c r="S174" s="15">
        <v>0.43348999999999999</v>
      </c>
      <c r="T174" s="15">
        <v>0</v>
      </c>
      <c r="U174" s="15">
        <v>0</v>
      </c>
      <c r="V174" s="15">
        <v>0</v>
      </c>
      <c r="W174" s="15">
        <v>0</v>
      </c>
      <c r="X174" s="15">
        <v>0.43247105764707</v>
      </c>
      <c r="Y174" s="15">
        <v>7.2391775420310001E-2</v>
      </c>
      <c r="Z174" s="15">
        <v>9.0074566038480006E-2</v>
      </c>
      <c r="AA174" s="15">
        <v>0</v>
      </c>
      <c r="AB174" s="15">
        <v>8.2848162442200005E-3</v>
      </c>
      <c r="AC174" s="15">
        <v>7.0439186569800005E-3</v>
      </c>
      <c r="AD174" s="15">
        <v>4.1092871056270504</v>
      </c>
      <c r="AE174" s="15">
        <v>2.0404498258587918</v>
      </c>
      <c r="AF174" s="15">
        <v>12.839056046042503</v>
      </c>
      <c r="AG174" s="15">
        <v>1.1722213978133966</v>
      </c>
      <c r="AH174" s="15">
        <v>0.2660256839829469</v>
      </c>
      <c r="AI174" s="15">
        <v>2.3295954706245143</v>
      </c>
      <c r="AJ174" s="15">
        <v>3.334996269259205E-2</v>
      </c>
      <c r="AK174" s="15">
        <v>3.620987134590103</v>
      </c>
      <c r="AL174" s="15">
        <v>1.8544478395161788E-2</v>
      </c>
      <c r="AM174" s="15">
        <v>0</v>
      </c>
    </row>
    <row r="175" spans="1:39" x14ac:dyDescent="0.25">
      <c r="A175" s="13">
        <v>17826</v>
      </c>
      <c r="B175" s="13" t="s">
        <v>179</v>
      </c>
      <c r="C175" s="13" t="s">
        <v>134</v>
      </c>
      <c r="D175" s="13">
        <v>485000</v>
      </c>
      <c r="E175" s="13">
        <v>236900</v>
      </c>
      <c r="F175" s="13">
        <v>31</v>
      </c>
      <c r="G175" s="14">
        <v>3.5149939999999997</v>
      </c>
      <c r="H175" s="15">
        <v>17.073090000000001</v>
      </c>
      <c r="I175" s="15">
        <v>45.612090000000002</v>
      </c>
      <c r="J175" s="15">
        <v>12.38447</v>
      </c>
      <c r="K175" s="16">
        <v>23</v>
      </c>
      <c r="L175" s="15">
        <v>3.0222099999999998</v>
      </c>
      <c r="M175" s="15">
        <v>1.5597000000000001</v>
      </c>
      <c r="N175" s="15">
        <v>4.0562399999999998</v>
      </c>
      <c r="O175" s="15">
        <v>0.46714</v>
      </c>
      <c r="P175" s="15">
        <v>2.728149842535E-2</v>
      </c>
      <c r="Q175" s="15">
        <v>0.47491705452825</v>
      </c>
      <c r="R175" s="15">
        <v>0.61714581621867004</v>
      </c>
      <c r="S175" s="15">
        <v>0.78361999999999998</v>
      </c>
      <c r="T175" s="15">
        <v>1.02191566008E-3</v>
      </c>
      <c r="U175" s="15">
        <v>0</v>
      </c>
      <c r="V175" s="15">
        <v>0</v>
      </c>
      <c r="W175" s="15">
        <v>0</v>
      </c>
      <c r="X175" s="15">
        <v>0.52457120651178002</v>
      </c>
      <c r="Y175" s="15">
        <v>5.9380599248219999E-2</v>
      </c>
      <c r="Z175" s="15">
        <v>0.41219698089084</v>
      </c>
      <c r="AA175" s="15">
        <v>0</v>
      </c>
      <c r="AB175" s="15">
        <v>7.9745918474099994E-3</v>
      </c>
      <c r="AC175" s="15">
        <v>6.0949969726200003E-3</v>
      </c>
      <c r="AD175" s="15">
        <v>5.0536101695166904</v>
      </c>
      <c r="AE175" s="15">
        <v>2.9221562246596662</v>
      </c>
      <c r="AF175" s="15">
        <v>16.635490697397042</v>
      </c>
      <c r="AG175" s="15">
        <v>1.7874064133079852</v>
      </c>
      <c r="AH175" s="15">
        <v>0.59735463176843606</v>
      </c>
      <c r="AI175" s="15">
        <v>0.86128889847722689</v>
      </c>
      <c r="AJ175" s="15">
        <v>6.4596249418834364E-2</v>
      </c>
      <c r="AK175" s="15">
        <v>5.6361962426344876</v>
      </c>
      <c r="AL175" s="15">
        <v>3.4510642336323359E-2</v>
      </c>
      <c r="AM175" s="15">
        <v>0</v>
      </c>
    </row>
    <row r="176" spans="1:39" x14ac:dyDescent="0.25">
      <c r="A176" s="13">
        <v>17827</v>
      </c>
      <c r="B176" s="13" t="s">
        <v>128</v>
      </c>
      <c r="C176" s="13" t="s">
        <v>79</v>
      </c>
      <c r="D176" s="13">
        <v>485000</v>
      </c>
      <c r="E176" s="13">
        <v>234630</v>
      </c>
      <c r="F176" s="13">
        <v>31</v>
      </c>
      <c r="G176" s="14">
        <v>1.9044059999999998</v>
      </c>
      <c r="H176" s="15">
        <v>16.662610000000001</v>
      </c>
      <c r="I176" s="15">
        <v>47.813000000000002</v>
      </c>
      <c r="J176" s="15">
        <v>12.11007</v>
      </c>
      <c r="K176" s="16">
        <v>24</v>
      </c>
      <c r="L176" s="15">
        <v>2.8054199999999998</v>
      </c>
      <c r="M176" s="15">
        <v>1.4859500000000001</v>
      </c>
      <c r="N176" s="15">
        <v>4.2524499999999996</v>
      </c>
      <c r="O176" s="15">
        <v>0.63188</v>
      </c>
      <c r="P176" s="15">
        <v>4.5019034525310003E-2</v>
      </c>
      <c r="Q176" s="15">
        <v>0.23128141206882</v>
      </c>
      <c r="R176" s="15">
        <v>1.0891248632241899</v>
      </c>
      <c r="S176" s="15">
        <v>0.7167</v>
      </c>
      <c r="T176" s="15">
        <v>1.36863704475E-3</v>
      </c>
      <c r="U176" s="15">
        <v>0</v>
      </c>
      <c r="V176" s="15">
        <v>0</v>
      </c>
      <c r="W176" s="15">
        <v>0</v>
      </c>
      <c r="X176" s="15">
        <v>0.43770837540497998</v>
      </c>
      <c r="Y176" s="15">
        <v>7.0877150424120003E-2</v>
      </c>
      <c r="Z176" s="15">
        <v>0.14396236861377001</v>
      </c>
      <c r="AA176" s="15">
        <v>0</v>
      </c>
      <c r="AB176" s="15">
        <v>9.8176897343400012E-3</v>
      </c>
      <c r="AC176" s="15">
        <v>7.9015978716899995E-3</v>
      </c>
      <c r="AD176" s="15">
        <v>4.7331666161058896</v>
      </c>
      <c r="AE176" s="15">
        <v>3.069962282401741</v>
      </c>
      <c r="AF176" s="15">
        <v>19.317023777540435</v>
      </c>
      <c r="AG176" s="15">
        <v>1.7743955198580523</v>
      </c>
      <c r="AH176" s="15">
        <v>1.3252502700176889</v>
      </c>
      <c r="AI176" s="15">
        <v>0.5561300560534963</v>
      </c>
      <c r="AJ176" s="15">
        <v>4.6300088274031273E-2</v>
      </c>
      <c r="AK176" s="15">
        <v>5.0270528190993593</v>
      </c>
      <c r="AL176" s="15">
        <v>3.4275186755198465E-2</v>
      </c>
      <c r="AM176" s="15">
        <v>0</v>
      </c>
    </row>
    <row r="177" spans="1:39" x14ac:dyDescent="0.25">
      <c r="A177" s="13">
        <v>17833</v>
      </c>
      <c r="B177" s="13" t="s">
        <v>95</v>
      </c>
      <c r="C177" s="13" t="s">
        <v>79</v>
      </c>
      <c r="D177" s="13">
        <v>560600</v>
      </c>
      <c r="E177" s="13">
        <v>99300</v>
      </c>
      <c r="F177" s="13">
        <v>31</v>
      </c>
      <c r="G177" s="14">
        <v>0.37474399999999997</v>
      </c>
      <c r="H177" s="15">
        <v>14.41733</v>
      </c>
      <c r="I177" s="15">
        <v>38.040869999999998</v>
      </c>
      <c r="J177" s="15">
        <v>10.6441</v>
      </c>
      <c r="K177" s="16">
        <v>20</v>
      </c>
      <c r="L177" s="15">
        <v>2.4579599999999999</v>
      </c>
      <c r="M177" s="15">
        <v>1.89438</v>
      </c>
      <c r="N177" s="15">
        <v>1.87988</v>
      </c>
      <c r="O177" s="15">
        <v>6.973E-2</v>
      </c>
      <c r="P177" s="15">
        <v>9.7629442525499991E-3</v>
      </c>
      <c r="Q177" s="15">
        <v>1.3960462826328601</v>
      </c>
      <c r="R177" s="15">
        <v>1.1239429896426298</v>
      </c>
      <c r="S177" s="15">
        <v>0.45189000000000001</v>
      </c>
      <c r="T177" s="15">
        <v>0</v>
      </c>
      <c r="U177" s="15">
        <v>0</v>
      </c>
      <c r="V177" s="15">
        <v>0</v>
      </c>
      <c r="W177" s="15">
        <v>0</v>
      </c>
      <c r="X177" s="15">
        <v>0.27867275080503001</v>
      </c>
      <c r="Y177" s="15">
        <v>5.3230856793810004E-2</v>
      </c>
      <c r="Z177" s="15">
        <v>6.6607002844500003E-3</v>
      </c>
      <c r="AA177" s="15">
        <v>3.2756046604350005E-2</v>
      </c>
      <c r="AB177" s="15">
        <v>6.9891731751900001E-3</v>
      </c>
      <c r="AC177" s="15">
        <v>7.3906400416499998E-3</v>
      </c>
      <c r="AD177" s="15">
        <v>4.74800264167098</v>
      </c>
      <c r="AE177" s="15">
        <v>1.9765782594969004</v>
      </c>
      <c r="AF177" s="15">
        <v>12.437159067309544</v>
      </c>
      <c r="AG177" s="15">
        <v>1.1736991703446547</v>
      </c>
      <c r="AH177" s="15">
        <v>4.2557231701280389E-2</v>
      </c>
      <c r="AI177" s="15">
        <v>3.110809029316588</v>
      </c>
      <c r="AJ177" s="15">
        <v>4.4325420579703276E-2</v>
      </c>
      <c r="AK177" s="15">
        <v>4.8126523898646782</v>
      </c>
      <c r="AL177" s="15">
        <v>2.5759431386642832E-2</v>
      </c>
      <c r="AM177" s="15">
        <v>0</v>
      </c>
    </row>
    <row r="178" spans="1:39" x14ac:dyDescent="0.25">
      <c r="A178" s="13">
        <v>17850</v>
      </c>
      <c r="B178" s="13" t="s">
        <v>180</v>
      </c>
      <c r="C178" s="13" t="s">
        <v>79</v>
      </c>
      <c r="D178" s="13">
        <v>450000</v>
      </c>
      <c r="E178" s="13">
        <v>89500</v>
      </c>
      <c r="F178" s="13">
        <v>31</v>
      </c>
      <c r="G178" s="14">
        <v>0.92753999999999981</v>
      </c>
      <c r="H178" s="15">
        <v>13.83132</v>
      </c>
      <c r="I178" s="15">
        <v>39.044229999999999</v>
      </c>
      <c r="J178" s="15">
        <v>10.21288</v>
      </c>
      <c r="K178" s="16">
        <v>21</v>
      </c>
      <c r="L178" s="15">
        <v>2.1257899999999998</v>
      </c>
      <c r="M178" s="15">
        <v>1.8272299999999999</v>
      </c>
      <c r="N178" s="15">
        <v>2.3612500000000001</v>
      </c>
      <c r="O178" s="15">
        <v>0.26055</v>
      </c>
      <c r="P178" s="15">
        <v>3.3942198709800003E-3</v>
      </c>
      <c r="Q178" s="15">
        <v>0.19974801455778002</v>
      </c>
      <c r="R178" s="15">
        <v>0.68386231002675002</v>
      </c>
      <c r="S178" s="15">
        <v>0.52759999999999996</v>
      </c>
      <c r="T178" s="15">
        <v>0</v>
      </c>
      <c r="U178" s="15">
        <v>0</v>
      </c>
      <c r="V178" s="15">
        <v>0</v>
      </c>
      <c r="W178" s="15">
        <v>0</v>
      </c>
      <c r="X178" s="15">
        <v>0.66380721519767993</v>
      </c>
      <c r="Y178" s="15">
        <v>6.58770630873E-2</v>
      </c>
      <c r="Z178" s="15">
        <v>1.7336069233500001E-3</v>
      </c>
      <c r="AA178" s="15">
        <v>1.8230062951130701</v>
      </c>
      <c r="AB178" s="15">
        <v>6.2774819119200001E-3</v>
      </c>
      <c r="AC178" s="15">
        <v>7.1169126326999996E-3</v>
      </c>
      <c r="AD178" s="15">
        <v>3.2740717869448801</v>
      </c>
      <c r="AE178" s="15">
        <v>2.6265988449043873</v>
      </c>
      <c r="AF178" s="15">
        <v>14.331442997537808</v>
      </c>
      <c r="AG178" s="15">
        <v>1.6024710833455043</v>
      </c>
      <c r="AH178" s="15">
        <v>0.13158738950119278</v>
      </c>
      <c r="AI178" s="15">
        <v>0.61479760809297035</v>
      </c>
      <c r="AJ178" s="15">
        <v>7.2050472913238975E-2</v>
      </c>
      <c r="AK178" s="15">
        <v>5.7050613034025996</v>
      </c>
      <c r="AL178" s="15">
        <v>0.12890030030229443</v>
      </c>
      <c r="AM178" s="15">
        <v>0</v>
      </c>
    </row>
    <row r="179" spans="1:39" x14ac:dyDescent="0.25">
      <c r="A179" s="13">
        <v>17914</v>
      </c>
      <c r="B179" s="13" t="s">
        <v>158</v>
      </c>
      <c r="C179" s="13" t="s">
        <v>79</v>
      </c>
      <c r="D179" s="13">
        <v>622000</v>
      </c>
      <c r="E179" s="13">
        <v>135570</v>
      </c>
      <c r="F179" s="13">
        <v>31</v>
      </c>
      <c r="G179" s="14">
        <v>0.23778099999999999</v>
      </c>
      <c r="H179" s="15">
        <v>15.34737</v>
      </c>
      <c r="I179" s="15">
        <v>30.6084</v>
      </c>
      <c r="J179" s="15">
        <v>11.205</v>
      </c>
      <c r="K179" s="16">
        <v>17</v>
      </c>
      <c r="L179" s="15">
        <v>2.25793</v>
      </c>
      <c r="M179" s="15">
        <v>2.0322</v>
      </c>
      <c r="N179" s="15">
        <v>2.3413400000000002</v>
      </c>
      <c r="O179" s="15">
        <v>9.468E-2</v>
      </c>
      <c r="P179" s="15">
        <v>7.2993975720000005E-5</v>
      </c>
      <c r="Q179" s="15">
        <v>0.47643167952443999</v>
      </c>
      <c r="R179" s="15">
        <v>0.59767467319535994</v>
      </c>
      <c r="S179" s="15">
        <v>1.7879499999999999</v>
      </c>
      <c r="T179" s="15">
        <v>4.7446084217999995E-4</v>
      </c>
      <c r="U179" s="15">
        <v>0</v>
      </c>
      <c r="V179" s="15">
        <v>0</v>
      </c>
      <c r="W179" s="15">
        <v>5.4745481790000004E-5</v>
      </c>
      <c r="X179" s="15">
        <v>0.86173038036245997</v>
      </c>
      <c r="Y179" s="15">
        <v>2.6624552643870002E-2</v>
      </c>
      <c r="Z179" s="15">
        <v>5.9307605272499999E-3</v>
      </c>
      <c r="AA179" s="15">
        <v>1.7724214699391099</v>
      </c>
      <c r="AB179" s="15">
        <v>3.7226927617200005E-3</v>
      </c>
      <c r="AC179" s="15">
        <v>4.6168689642899999E-3</v>
      </c>
      <c r="AD179" s="15">
        <v>3.0834845163399605</v>
      </c>
      <c r="AE179" s="15">
        <v>1.3264380252833332</v>
      </c>
      <c r="AF179" s="15">
        <v>8.3463028261657577</v>
      </c>
      <c r="AG179" s="15">
        <v>0.42140995163511608</v>
      </c>
      <c r="AH179" s="15">
        <v>1.201939559659858E-2</v>
      </c>
      <c r="AI179" s="15">
        <v>2.4583363358142436</v>
      </c>
      <c r="AJ179" s="15">
        <v>2.4465279520334778E-2</v>
      </c>
      <c r="AK179" s="15">
        <v>2.6563286803004704</v>
      </c>
      <c r="AL179" s="15">
        <v>1.5729505684143642E-2</v>
      </c>
      <c r="AM179" s="15">
        <v>0</v>
      </c>
    </row>
    <row r="180" spans="1:39" x14ac:dyDescent="0.25">
      <c r="A180" s="13">
        <v>17946</v>
      </c>
      <c r="B180" s="13" t="s">
        <v>85</v>
      </c>
      <c r="C180" s="13" t="s">
        <v>79</v>
      </c>
      <c r="D180" s="13">
        <v>520300</v>
      </c>
      <c r="E180" s="13">
        <v>160000</v>
      </c>
      <c r="F180" s="13">
        <v>31</v>
      </c>
      <c r="G180" s="14">
        <v>1.0068139999999999</v>
      </c>
      <c r="H180" s="15">
        <v>17.154769999999999</v>
      </c>
      <c r="I180" s="15">
        <v>38.253880000000002</v>
      </c>
      <c r="J180" s="15">
        <v>12.437469999999999</v>
      </c>
      <c r="K180" s="16">
        <v>20</v>
      </c>
      <c r="L180" s="15">
        <v>2.27441</v>
      </c>
      <c r="M180" s="15">
        <v>1.2740400000000001</v>
      </c>
      <c r="N180" s="15">
        <v>4.1017099999999997</v>
      </c>
      <c r="O180" s="15">
        <v>0.47392000000000001</v>
      </c>
      <c r="P180" s="15">
        <v>0.10255653588660001</v>
      </c>
      <c r="Q180" s="15">
        <v>0.90264350375352009</v>
      </c>
      <c r="R180" s="15">
        <v>1.39153890463215</v>
      </c>
      <c r="S180" s="15">
        <v>0.90288999999999997</v>
      </c>
      <c r="T180" s="15">
        <v>7.2993975720000005E-5</v>
      </c>
      <c r="U180" s="15">
        <v>0</v>
      </c>
      <c r="V180" s="15">
        <v>6.7190954650259996E-2</v>
      </c>
      <c r="W180" s="15">
        <v>0.19374426005481002</v>
      </c>
      <c r="X180" s="15">
        <v>0.32305308804278998</v>
      </c>
      <c r="Y180" s="15">
        <v>8.4891993762359994E-2</v>
      </c>
      <c r="Z180" s="15">
        <v>1.4014843338240001E-2</v>
      </c>
      <c r="AA180" s="15">
        <v>0</v>
      </c>
      <c r="AB180" s="15">
        <v>9.9454291918499999E-3</v>
      </c>
      <c r="AC180" s="15">
        <v>1.0967344851929999E-2</v>
      </c>
      <c r="AD180" s="15">
        <v>5.0271863503060494</v>
      </c>
      <c r="AE180" s="15">
        <v>1.8885644854754586</v>
      </c>
      <c r="AF180" s="15">
        <v>11.883352860871994</v>
      </c>
      <c r="AG180" s="15">
        <v>1.2013761650192947</v>
      </c>
      <c r="AH180" s="15">
        <v>8.0286464224418819E-2</v>
      </c>
      <c r="AI180" s="15">
        <v>2.2777725730962768</v>
      </c>
      <c r="AJ180" s="15">
        <v>3.4036797680934372E-2</v>
      </c>
      <c r="AK180" s="15">
        <v>3.6955605510373228</v>
      </c>
      <c r="AL180" s="15">
        <v>3.816010259430546E-2</v>
      </c>
      <c r="AM180" s="15">
        <v>0</v>
      </c>
    </row>
    <row r="181" spans="1:39" x14ac:dyDescent="0.25">
      <c r="A181" s="13">
        <v>17954</v>
      </c>
      <c r="B181" s="13" t="s">
        <v>173</v>
      </c>
      <c r="C181" s="13" t="s">
        <v>79</v>
      </c>
      <c r="D181" s="13">
        <v>463510</v>
      </c>
      <c r="E181" s="13">
        <v>151240</v>
      </c>
      <c r="F181" s="13">
        <v>31</v>
      </c>
      <c r="G181" s="14">
        <v>1.5551579999999998</v>
      </c>
      <c r="H181" s="15">
        <v>17.786210000000001</v>
      </c>
      <c r="I181" s="15">
        <v>35.655749999999998</v>
      </c>
      <c r="J181" s="15">
        <v>12.85755</v>
      </c>
      <c r="K181" s="16">
        <v>19</v>
      </c>
      <c r="L181" s="15">
        <v>2.9937100000000001</v>
      </c>
      <c r="M181" s="15">
        <v>1.7210000000000001</v>
      </c>
      <c r="N181" s="15">
        <v>3.13849</v>
      </c>
      <c r="O181" s="15">
        <v>0.32894000000000001</v>
      </c>
      <c r="P181" s="15">
        <v>6.6424517905199999E-3</v>
      </c>
      <c r="Q181" s="15">
        <v>0.68181847870659007</v>
      </c>
      <c r="R181" s="15">
        <v>0.97359364815336003</v>
      </c>
      <c r="S181" s="15">
        <v>0.77105000000000001</v>
      </c>
      <c r="T181" s="15">
        <v>0</v>
      </c>
      <c r="U181" s="15">
        <v>0</v>
      </c>
      <c r="V181" s="15">
        <v>3.2847289074000005E-4</v>
      </c>
      <c r="W181" s="15">
        <v>0</v>
      </c>
      <c r="X181" s="15">
        <v>0.91049035614342</v>
      </c>
      <c r="Y181" s="15">
        <v>6.3012049540289994E-2</v>
      </c>
      <c r="Z181" s="15">
        <v>0.65285811883968003</v>
      </c>
      <c r="AA181" s="15">
        <v>0</v>
      </c>
      <c r="AB181" s="15">
        <v>8.9782590135599992E-3</v>
      </c>
      <c r="AC181" s="15">
        <v>8.3213132320799996E-3</v>
      </c>
      <c r="AD181" s="15">
        <v>5.5269761020608899</v>
      </c>
      <c r="AE181" s="15">
        <v>1.6108473698046282</v>
      </c>
      <c r="AF181" s="15">
        <v>10.135882490439169</v>
      </c>
      <c r="AG181" s="15">
        <v>0.88031361477049641</v>
      </c>
      <c r="AH181" s="15">
        <v>9.2874387120305796E-2</v>
      </c>
      <c r="AI181" s="15">
        <v>0.58490756208377526</v>
      </c>
      <c r="AJ181" s="15">
        <v>4.1475042524445657E-2</v>
      </c>
      <c r="AK181" s="15">
        <v>4.5031713160193272</v>
      </c>
      <c r="AL181" s="15">
        <v>2.0068217237849302E-2</v>
      </c>
      <c r="AM181" s="15">
        <v>0</v>
      </c>
    </row>
    <row r="182" spans="1:39" x14ac:dyDescent="0.25">
      <c r="A182" s="13">
        <v>17972</v>
      </c>
      <c r="B182" s="13" t="s">
        <v>87</v>
      </c>
      <c r="C182" s="13" t="s">
        <v>79</v>
      </c>
      <c r="D182" s="13">
        <v>465000</v>
      </c>
      <c r="E182" s="13">
        <v>105200</v>
      </c>
      <c r="F182" s="13">
        <v>31</v>
      </c>
      <c r="G182" s="14">
        <v>0.60286200000000001</v>
      </c>
      <c r="H182" s="15">
        <v>24.263120000000001</v>
      </c>
      <c r="I182" s="15">
        <v>50.768920000000001</v>
      </c>
      <c r="J182" s="15">
        <v>16.929559999999999</v>
      </c>
      <c r="K182" s="16">
        <v>25</v>
      </c>
      <c r="L182" s="15">
        <v>2.59903</v>
      </c>
      <c r="M182" s="15">
        <v>1.49411</v>
      </c>
      <c r="N182" s="15">
        <v>2.7247300000000001</v>
      </c>
      <c r="O182" s="15">
        <v>1.33596</v>
      </c>
      <c r="P182" s="15">
        <v>0.21410957928069002</v>
      </c>
      <c r="Q182" s="15">
        <v>1.0319888287293602</v>
      </c>
      <c r="R182" s="15">
        <v>1.02114922333494</v>
      </c>
      <c r="S182" s="15">
        <v>0.90954000000000002</v>
      </c>
      <c r="T182" s="15">
        <v>0</v>
      </c>
      <c r="U182" s="15">
        <v>0</v>
      </c>
      <c r="V182" s="15">
        <v>0</v>
      </c>
      <c r="W182" s="15">
        <v>0</v>
      </c>
      <c r="X182" s="15">
        <v>0.97945141470489006</v>
      </c>
      <c r="Y182" s="15">
        <v>5.056657668003E-2</v>
      </c>
      <c r="Z182" s="15">
        <v>5.8741901960670008E-2</v>
      </c>
      <c r="AA182" s="15">
        <v>3.0568964606839497</v>
      </c>
      <c r="AB182" s="15">
        <v>6.7336942601700003E-3</v>
      </c>
      <c r="AC182" s="15">
        <v>7.9928403413400007E-3</v>
      </c>
      <c r="AD182" s="15">
        <v>8.7721240261267202</v>
      </c>
      <c r="AE182" s="15">
        <v>2.4337611786816908</v>
      </c>
      <c r="AF182" s="15">
        <v>15.313876273642391</v>
      </c>
      <c r="AG182" s="15">
        <v>1.9165090454836755</v>
      </c>
      <c r="AH182" s="15">
        <v>0.42608845796257072</v>
      </c>
      <c r="AI182" s="15">
        <v>0.53899033481087688</v>
      </c>
      <c r="AJ182" s="15">
        <v>5.2907342770025123E-2</v>
      </c>
      <c r="AK182" s="15">
        <v>5.7444384349540583</v>
      </c>
      <c r="AL182" s="15">
        <v>7.9228931694708501E-2</v>
      </c>
      <c r="AM182" s="15">
        <v>0</v>
      </c>
    </row>
    <row r="183" spans="1:39" x14ac:dyDescent="0.25">
      <c r="A183" s="13">
        <v>18032</v>
      </c>
      <c r="B183" s="13" t="s">
        <v>173</v>
      </c>
      <c r="C183" s="13" t="s">
        <v>79</v>
      </c>
      <c r="D183" s="13">
        <v>501076</v>
      </c>
      <c r="E183" s="13">
        <v>171713</v>
      </c>
      <c r="F183" s="13">
        <v>31</v>
      </c>
      <c r="G183" s="14">
        <v>0.30114200000000002</v>
      </c>
      <c r="H183" s="15">
        <v>35.084760000000003</v>
      </c>
      <c r="I183" s="15">
        <v>57.989339999999999</v>
      </c>
      <c r="J183" s="15">
        <v>23.30283</v>
      </c>
      <c r="K183" s="16">
        <v>28</v>
      </c>
      <c r="L183" s="15">
        <v>2.5158999999999998</v>
      </c>
      <c r="M183" s="15">
        <v>1.3671599999999999</v>
      </c>
      <c r="N183" s="15">
        <v>4.0903499999999999</v>
      </c>
      <c r="O183" s="15">
        <v>0.77009000000000005</v>
      </c>
      <c r="P183" s="15">
        <v>1.46296350987417</v>
      </c>
      <c r="Q183" s="15">
        <v>1.2407880962764199</v>
      </c>
      <c r="R183" s="15">
        <v>1.0286676028341</v>
      </c>
      <c r="S183" s="15">
        <v>1.5414099999999999</v>
      </c>
      <c r="T183" s="15">
        <v>2.3540557169699997E-3</v>
      </c>
      <c r="U183" s="15">
        <v>0</v>
      </c>
      <c r="V183" s="15">
        <v>1.0148717414230199</v>
      </c>
      <c r="W183" s="15">
        <v>1.57497276561651</v>
      </c>
      <c r="X183" s="15">
        <v>1.3762284182248801</v>
      </c>
      <c r="Y183" s="15">
        <v>0.22478494822973999</v>
      </c>
      <c r="Z183" s="15">
        <v>0.67930018654425006</v>
      </c>
      <c r="AA183" s="15">
        <v>0</v>
      </c>
      <c r="AB183" s="15">
        <v>9.0330044953500013E-3</v>
      </c>
      <c r="AC183" s="15">
        <v>9.8724352161299999E-3</v>
      </c>
      <c r="AD183" s="15">
        <v>16.176030722863828</v>
      </c>
      <c r="AE183" s="15">
        <v>2.3862569706104648</v>
      </c>
      <c r="AF183" s="15">
        <v>15.014967090912236</v>
      </c>
      <c r="AG183" s="15">
        <v>1.1157636531135546</v>
      </c>
      <c r="AH183" s="15">
        <v>9.567896149424869E-2</v>
      </c>
      <c r="AI183" s="15">
        <v>0.46145929816772985</v>
      </c>
      <c r="AJ183" s="15">
        <v>3.453131022229889E-2</v>
      </c>
      <c r="AK183" s="15">
        <v>3.7492524716754261</v>
      </c>
      <c r="AL183" s="15">
        <v>4.6670243804036914E-2</v>
      </c>
      <c r="AM183" s="15">
        <v>0</v>
      </c>
    </row>
    <row r="184" spans="1:39" x14ac:dyDescent="0.25">
      <c r="A184" s="13">
        <v>18033</v>
      </c>
      <c r="B184" s="13" t="s">
        <v>181</v>
      </c>
      <c r="C184" s="13" t="s">
        <v>79</v>
      </c>
      <c r="D184" s="13">
        <v>498319</v>
      </c>
      <c r="E184" s="13">
        <v>179443</v>
      </c>
      <c r="F184" s="13">
        <v>31</v>
      </c>
      <c r="G184" s="14">
        <v>1.031981</v>
      </c>
      <c r="H184" s="15">
        <v>30.723389999999998</v>
      </c>
      <c r="I184" s="15">
        <v>48.329090000000001</v>
      </c>
      <c r="J184" s="15">
        <v>20.606580000000001</v>
      </c>
      <c r="K184" s="16">
        <v>24</v>
      </c>
      <c r="L184" s="15">
        <v>2.5426700000000002</v>
      </c>
      <c r="M184" s="15">
        <v>1.38171</v>
      </c>
      <c r="N184" s="15">
        <v>4.1338800000000004</v>
      </c>
      <c r="O184" s="15">
        <v>0.76100000000000001</v>
      </c>
      <c r="P184" s="15">
        <v>0.49205239032852</v>
      </c>
      <c r="Q184" s="15">
        <v>1.05718999884669</v>
      </c>
      <c r="R184" s="15">
        <v>1.3501513203989102</v>
      </c>
      <c r="S184" s="15">
        <v>1.22109</v>
      </c>
      <c r="T184" s="15">
        <v>3.4672138467000004E-4</v>
      </c>
      <c r="U184" s="15">
        <v>0</v>
      </c>
      <c r="V184" s="15">
        <v>0.68745726333096002</v>
      </c>
      <c r="W184" s="15">
        <v>0.74110783548516002</v>
      </c>
      <c r="X184" s="15">
        <v>1.19273981175873</v>
      </c>
      <c r="Y184" s="15">
        <v>0.14155356741500999</v>
      </c>
      <c r="Z184" s="15">
        <v>5.4027038583975902</v>
      </c>
      <c r="AA184" s="15">
        <v>0</v>
      </c>
      <c r="AB184" s="15">
        <v>9.0330044953500013E-3</v>
      </c>
      <c r="AC184" s="15">
        <v>1.107683581551E-2</v>
      </c>
      <c r="AD184" s="15">
        <v>9.5976311460381307</v>
      </c>
      <c r="AE184" s="15">
        <v>1.9228116356440492</v>
      </c>
      <c r="AF184" s="15">
        <v>12.098845089526383</v>
      </c>
      <c r="AG184" s="15">
        <v>0.50388624837835994</v>
      </c>
      <c r="AH184" s="15">
        <v>2.1441131575778628E-2</v>
      </c>
      <c r="AI184" s="15">
        <v>0.78728160674355152</v>
      </c>
      <c r="AJ184" s="15">
        <v>2.0565590209604301E-2</v>
      </c>
      <c r="AK184" s="15">
        <v>2.2329181669750628</v>
      </c>
      <c r="AL184" s="15">
        <v>1.7950530947209806E-2</v>
      </c>
      <c r="AM184" s="15">
        <v>0</v>
      </c>
    </row>
    <row r="185" spans="1:39" x14ac:dyDescent="0.25">
      <c r="A185" s="13">
        <v>18054</v>
      </c>
      <c r="B185" s="13" t="s">
        <v>182</v>
      </c>
      <c r="C185" s="13" t="s">
        <v>79</v>
      </c>
      <c r="D185" s="13">
        <v>542000</v>
      </c>
      <c r="E185" s="13">
        <v>165095</v>
      </c>
      <c r="F185" s="13">
        <v>31</v>
      </c>
      <c r="G185" s="14">
        <v>0.648586</v>
      </c>
      <c r="H185" s="15">
        <v>19.185390000000002</v>
      </c>
      <c r="I185" s="15">
        <v>51.236939999999997</v>
      </c>
      <c r="J185" s="15">
        <v>13.755570000000001</v>
      </c>
      <c r="K185" s="16">
        <v>25</v>
      </c>
      <c r="L185" s="15">
        <v>2.24533</v>
      </c>
      <c r="M185" s="15">
        <v>1.2577499999999999</v>
      </c>
      <c r="N185" s="15">
        <v>4.0492699999999999</v>
      </c>
      <c r="O185" s="15">
        <v>0.83025000000000004</v>
      </c>
      <c r="P185" s="15">
        <v>4.1515323690749999E-2</v>
      </c>
      <c r="Q185" s="15">
        <v>0.74428307342898004</v>
      </c>
      <c r="R185" s="15">
        <v>1.5786407128964399</v>
      </c>
      <c r="S185" s="15">
        <v>1.06463</v>
      </c>
      <c r="T185" s="15">
        <v>5.1095783003999998E-4</v>
      </c>
      <c r="U185" s="15">
        <v>0</v>
      </c>
      <c r="V185" s="15">
        <v>0</v>
      </c>
      <c r="W185" s="15">
        <v>5.6570331182999997E-3</v>
      </c>
      <c r="X185" s="15">
        <v>0.33188535910491002</v>
      </c>
      <c r="Y185" s="15">
        <v>8.7373788936840002E-2</v>
      </c>
      <c r="Z185" s="15">
        <v>1.4343316228980002E-2</v>
      </c>
      <c r="AA185" s="15">
        <v>0</v>
      </c>
      <c r="AB185" s="15">
        <v>1.1040338827649999E-2</v>
      </c>
      <c r="AC185" s="15">
        <v>1.1752030090920001E-2</v>
      </c>
      <c r="AD185" s="15">
        <v>6.9111608636392496</v>
      </c>
      <c r="AE185" s="15">
        <v>2.1886065500895522</v>
      </c>
      <c r="AF185" s="15">
        <v>14.075038856590934</v>
      </c>
      <c r="AG185" s="15">
        <v>6.4873678079795543</v>
      </c>
      <c r="AH185" s="15">
        <v>0.57281619912569814</v>
      </c>
      <c r="AI185" s="15">
        <v>2.2423358209090307</v>
      </c>
      <c r="AJ185" s="15">
        <v>4.3850047246375409E-2</v>
      </c>
      <c r="AK185" s="15">
        <v>5.5194557893645992</v>
      </c>
      <c r="AL185" s="15">
        <v>3.0306530522818422E-2</v>
      </c>
      <c r="AM185" s="15">
        <v>0.89177239817142784</v>
      </c>
    </row>
    <row r="186" spans="1:39" x14ac:dyDescent="0.25">
      <c r="A186" s="13">
        <v>18094</v>
      </c>
      <c r="B186" s="13" t="s">
        <v>156</v>
      </c>
      <c r="C186" s="13" t="s">
        <v>79</v>
      </c>
      <c r="D186" s="13">
        <v>576100</v>
      </c>
      <c r="E186" s="13">
        <v>155000</v>
      </c>
      <c r="F186" s="13">
        <v>31</v>
      </c>
      <c r="G186" s="14">
        <v>0.40076099999999998</v>
      </c>
      <c r="H186" s="15">
        <v>15.56385</v>
      </c>
      <c r="I186" s="15">
        <v>33.479379999999999</v>
      </c>
      <c r="J186" s="15">
        <v>11.39949</v>
      </c>
      <c r="K186" s="16">
        <v>18</v>
      </c>
      <c r="L186" s="15">
        <v>2.0664699999999998</v>
      </c>
      <c r="M186" s="15">
        <v>1.51566</v>
      </c>
      <c r="N186" s="15">
        <v>3.4472700000000001</v>
      </c>
      <c r="O186" s="15">
        <v>0.86580999999999997</v>
      </c>
      <c r="P186" s="15">
        <v>6.1679909483400002E-3</v>
      </c>
      <c r="Q186" s="15">
        <v>0.28825321011827998</v>
      </c>
      <c r="R186" s="15">
        <v>1.135056322446</v>
      </c>
      <c r="S186" s="15">
        <v>0.83128999999999997</v>
      </c>
      <c r="T186" s="15">
        <v>5.4745481789999996E-4</v>
      </c>
      <c r="U186" s="15">
        <v>0</v>
      </c>
      <c r="V186" s="15">
        <v>9.8596612703789999E-2</v>
      </c>
      <c r="W186" s="15">
        <v>0</v>
      </c>
      <c r="X186" s="15">
        <v>0.32668453833486005</v>
      </c>
      <c r="Y186" s="15">
        <v>6.7026718204889993E-2</v>
      </c>
      <c r="Z186" s="15">
        <v>3.30297740133E-3</v>
      </c>
      <c r="AA186" s="15">
        <v>0.14644416378825001</v>
      </c>
      <c r="AB186" s="15">
        <v>9.0330044953500013E-3</v>
      </c>
      <c r="AC186" s="15">
        <v>9.2519864225099994E-3</v>
      </c>
      <c r="AD186" s="15">
        <v>4.7469807260109</v>
      </c>
      <c r="AE186" s="15">
        <v>1.3188020344856293</v>
      </c>
      <c r="AF186" s="15">
        <v>8.298255129733171</v>
      </c>
      <c r="AG186" s="15">
        <v>1.3232482377998112</v>
      </c>
      <c r="AH186" s="15">
        <v>0.23148120513739892</v>
      </c>
      <c r="AI186" s="15">
        <v>3.4052424074577234</v>
      </c>
      <c r="AJ186" s="15">
        <v>3.0235573251539753E-2</v>
      </c>
      <c r="AK186" s="15">
        <v>3.2828409062988619</v>
      </c>
      <c r="AL186" s="15">
        <v>2.5424505835858056E-2</v>
      </c>
      <c r="AM186" s="15">
        <v>0</v>
      </c>
    </row>
    <row r="187" spans="1:39" x14ac:dyDescent="0.25">
      <c r="A187" s="13">
        <v>18116</v>
      </c>
      <c r="B187" s="13" t="s">
        <v>95</v>
      </c>
      <c r="C187" s="13" t="s">
        <v>79</v>
      </c>
      <c r="D187" s="13">
        <v>507000</v>
      </c>
      <c r="E187" s="13">
        <v>103186</v>
      </c>
      <c r="F187" s="13">
        <v>31</v>
      </c>
      <c r="G187" s="14">
        <v>1.9521500000000001</v>
      </c>
      <c r="H187" s="15">
        <v>12.01234</v>
      </c>
      <c r="I187" s="15">
        <v>37.208979999999997</v>
      </c>
      <c r="J187" s="15">
        <v>8.9807900000000007</v>
      </c>
      <c r="K187" s="16">
        <v>20</v>
      </c>
      <c r="L187" s="15">
        <v>2.7450899999999998</v>
      </c>
      <c r="M187" s="15">
        <v>1.64839</v>
      </c>
      <c r="N187" s="15">
        <v>2.5865399999999998</v>
      </c>
      <c r="O187" s="15">
        <v>0.11964</v>
      </c>
      <c r="P187" s="15">
        <v>6.8979307055399997E-3</v>
      </c>
      <c r="Q187" s="15">
        <v>0.15540417430788001</v>
      </c>
      <c r="R187" s="15">
        <v>0.75835266224900999</v>
      </c>
      <c r="S187" s="15">
        <v>0.45128000000000001</v>
      </c>
      <c r="T187" s="15">
        <v>9.1242469650000007E-5</v>
      </c>
      <c r="U187" s="15">
        <v>0</v>
      </c>
      <c r="V187" s="15">
        <v>0</v>
      </c>
      <c r="W187" s="15">
        <v>4.9270933611E-4</v>
      </c>
      <c r="X187" s="15">
        <v>0.26595355053582004</v>
      </c>
      <c r="Y187" s="15">
        <v>6.4380686585039995E-2</v>
      </c>
      <c r="Z187" s="15">
        <v>6.0037545029699999E-3</v>
      </c>
      <c r="AA187" s="15">
        <v>1.4452807192560001E-2</v>
      </c>
      <c r="AB187" s="15">
        <v>7.6461189566700005E-3</v>
      </c>
      <c r="AC187" s="15">
        <v>5.9855060090400003E-3</v>
      </c>
      <c r="AD187" s="15">
        <v>3.17574890165004</v>
      </c>
      <c r="AE187" s="15">
        <v>2.8995526648090535</v>
      </c>
      <c r="AF187" s="15">
        <v>15.820753829495599</v>
      </c>
      <c r="AG187" s="15">
        <v>0.93152485283751274</v>
      </c>
      <c r="AH187" s="15">
        <v>0.19862801606565617</v>
      </c>
      <c r="AI187" s="15">
        <v>0.5194737508113253</v>
      </c>
      <c r="AJ187" s="15">
        <v>5.9129581662934007E-2</v>
      </c>
      <c r="AK187" s="15">
        <v>4.6819663298782368</v>
      </c>
      <c r="AL187" s="15">
        <v>8.5610974439677037E-2</v>
      </c>
      <c r="AM187" s="15">
        <v>0</v>
      </c>
    </row>
    <row r="188" spans="1:39" x14ac:dyDescent="0.25">
      <c r="A188" s="13">
        <v>18151</v>
      </c>
      <c r="B188" s="13" t="s">
        <v>183</v>
      </c>
      <c r="C188" s="13" t="s">
        <v>79</v>
      </c>
      <c r="D188" s="13">
        <v>509502</v>
      </c>
      <c r="E188" s="13">
        <v>164394</v>
      </c>
      <c r="F188" s="13">
        <v>31</v>
      </c>
      <c r="G188" s="14">
        <v>1.1270290000000001</v>
      </c>
      <c r="H188" s="15">
        <v>19.416270000000001</v>
      </c>
      <c r="I188" s="15">
        <v>40.931789999999999</v>
      </c>
      <c r="J188" s="15">
        <v>13.89669</v>
      </c>
      <c r="K188" s="16">
        <v>21</v>
      </c>
      <c r="L188" s="15">
        <v>2.31325</v>
      </c>
      <c r="M188" s="15">
        <v>1.29579</v>
      </c>
      <c r="N188" s="15">
        <v>4.1717599999999999</v>
      </c>
      <c r="O188" s="15">
        <v>0.53700999999999999</v>
      </c>
      <c r="P188" s="15">
        <v>6.1552170025890009E-2</v>
      </c>
      <c r="Q188" s="15">
        <v>0.63258404208345009</v>
      </c>
      <c r="R188" s="15">
        <v>1.3396219394013</v>
      </c>
      <c r="S188" s="15">
        <v>1.1482300000000001</v>
      </c>
      <c r="T188" s="15">
        <v>7.6643674506000003E-4</v>
      </c>
      <c r="U188" s="15">
        <v>0</v>
      </c>
      <c r="V188" s="15">
        <v>0.46825635424380002</v>
      </c>
      <c r="W188" s="15">
        <v>0.46035475637210999</v>
      </c>
      <c r="X188" s="15">
        <v>0.58411604220536995</v>
      </c>
      <c r="Y188" s="15">
        <v>0.11193626176662</v>
      </c>
      <c r="Z188" s="15">
        <v>0.32759696303136004</v>
      </c>
      <c r="AA188" s="15">
        <v>0</v>
      </c>
      <c r="AB188" s="15">
        <v>1.1806775572710001E-2</v>
      </c>
      <c r="AC188" s="15">
        <v>1.043813852796E-2</v>
      </c>
      <c r="AD188" s="15">
        <v>5.9411804172840306</v>
      </c>
      <c r="AE188" s="15">
        <v>2.0640475635624727</v>
      </c>
      <c r="AF188" s="15">
        <v>12.987539323160016</v>
      </c>
      <c r="AG188" s="15">
        <v>1.6164352762340992</v>
      </c>
      <c r="AH188" s="15">
        <v>0.15787969791811421</v>
      </c>
      <c r="AI188" s="15">
        <v>0.55772555789295819</v>
      </c>
      <c r="AJ188" s="15">
        <v>3.7418238700891573E-2</v>
      </c>
      <c r="AK188" s="15">
        <v>4.062702024102899</v>
      </c>
      <c r="AL188" s="15">
        <v>3.1772318428546518E-2</v>
      </c>
      <c r="AM188" s="15">
        <v>0</v>
      </c>
    </row>
    <row r="189" spans="1:39" x14ac:dyDescent="0.25">
      <c r="A189" s="13">
        <v>18161</v>
      </c>
      <c r="B189" s="13" t="s">
        <v>145</v>
      </c>
      <c r="C189" s="13" t="s">
        <v>79</v>
      </c>
      <c r="D189" s="13">
        <v>483074</v>
      </c>
      <c r="E189" s="13">
        <v>240000</v>
      </c>
      <c r="F189" s="13">
        <v>31</v>
      </c>
      <c r="G189" s="14">
        <v>2.8096840000000003</v>
      </c>
      <c r="H189" s="15">
        <v>16.658100000000001</v>
      </c>
      <c r="I189" s="15">
        <v>38.64481</v>
      </c>
      <c r="J189" s="15">
        <v>12.09942</v>
      </c>
      <c r="K189" s="16">
        <v>20</v>
      </c>
      <c r="L189" s="15">
        <v>3.0215800000000002</v>
      </c>
      <c r="M189" s="15">
        <v>1.55938</v>
      </c>
      <c r="N189" s="15">
        <v>4.0553900000000001</v>
      </c>
      <c r="O189" s="15">
        <v>0.34014</v>
      </c>
      <c r="P189" s="15">
        <v>1.7993015014980001E-2</v>
      </c>
      <c r="Q189" s="15">
        <v>0.53610425467554002</v>
      </c>
      <c r="R189" s="15">
        <v>0.83640147078762006</v>
      </c>
      <c r="S189" s="15">
        <v>0.86051999999999995</v>
      </c>
      <c r="T189" s="15">
        <v>3.1022439681000001E-4</v>
      </c>
      <c r="U189" s="15">
        <v>0</v>
      </c>
      <c r="V189" s="15">
        <v>0</v>
      </c>
      <c r="W189" s="15">
        <v>0</v>
      </c>
      <c r="X189" s="15">
        <v>0.56968148350674008</v>
      </c>
      <c r="Y189" s="15">
        <v>7.1588841687390006E-2</v>
      </c>
      <c r="Z189" s="15">
        <v>0.26932952191287002</v>
      </c>
      <c r="AA189" s="15">
        <v>0</v>
      </c>
      <c r="AB189" s="15">
        <v>9.2337379285799999E-3</v>
      </c>
      <c r="AC189" s="15">
        <v>7.0256701630500001E-3</v>
      </c>
      <c r="AD189" s="15">
        <v>4.5034180775271908</v>
      </c>
      <c r="AE189" s="15">
        <v>2.0269229583354411</v>
      </c>
      <c r="AF189" s="15">
        <v>12.753941377669518</v>
      </c>
      <c r="AG189" s="15">
        <v>1.198253041014735</v>
      </c>
      <c r="AH189" s="15">
        <v>0.38548445809291443</v>
      </c>
      <c r="AI189" s="15">
        <v>1.2085084067436986</v>
      </c>
      <c r="AJ189" s="15">
        <v>4.0155787732691135E-2</v>
      </c>
      <c r="AK189" s="15">
        <v>4.3599326361976374</v>
      </c>
      <c r="AL189" s="15">
        <v>1.3511334213366708E-2</v>
      </c>
      <c r="AM189" s="15">
        <v>0</v>
      </c>
    </row>
    <row r="190" spans="1:39" x14ac:dyDescent="0.25">
      <c r="A190" s="13">
        <v>18225</v>
      </c>
      <c r="B190" s="13" t="s">
        <v>184</v>
      </c>
      <c r="C190" s="13" t="s">
        <v>79</v>
      </c>
      <c r="D190" s="13">
        <v>440000</v>
      </c>
      <c r="E190" s="13">
        <v>187880</v>
      </c>
      <c r="F190" s="13">
        <v>31</v>
      </c>
      <c r="G190" s="14">
        <v>0.47469100000000003</v>
      </c>
      <c r="H190" s="15">
        <v>12.411490000000001</v>
      </c>
      <c r="I190" s="15">
        <v>24.7379</v>
      </c>
      <c r="J190" s="15">
        <v>9.2195400000000003</v>
      </c>
      <c r="K190" s="16">
        <v>14</v>
      </c>
      <c r="L190" s="15">
        <v>2.8304299999999998</v>
      </c>
      <c r="M190" s="15">
        <v>1.50495</v>
      </c>
      <c r="N190" s="15">
        <v>3.9411</v>
      </c>
      <c r="O190" s="15">
        <v>0.10857</v>
      </c>
      <c r="P190" s="15">
        <v>8.6862831106800011E-3</v>
      </c>
      <c r="Q190" s="15">
        <v>0.13852431742263002</v>
      </c>
      <c r="R190" s="15">
        <v>0.45874888890627002</v>
      </c>
      <c r="S190" s="15">
        <v>0.36015999999999998</v>
      </c>
      <c r="T190" s="15">
        <v>0</v>
      </c>
      <c r="U190" s="15">
        <v>0</v>
      </c>
      <c r="V190" s="15">
        <v>0.13669946802963001</v>
      </c>
      <c r="W190" s="15">
        <v>0</v>
      </c>
      <c r="X190" s="15">
        <v>0.19115297391674999</v>
      </c>
      <c r="Y190" s="15">
        <v>6.7501179047070009E-2</v>
      </c>
      <c r="Z190" s="15">
        <v>0.69530411572086004</v>
      </c>
      <c r="AA190" s="15">
        <v>0</v>
      </c>
      <c r="AB190" s="15">
        <v>7.0074216691200005E-3</v>
      </c>
      <c r="AC190" s="15">
        <v>4.7081114339399995E-3</v>
      </c>
      <c r="AD190" s="15">
        <v>1.95795390772542</v>
      </c>
      <c r="AE190" s="15">
        <v>1.088390410840961</v>
      </c>
      <c r="AF190" s="15">
        <v>6.8484435675260666</v>
      </c>
      <c r="AG190" s="15">
        <v>0.49861383152687266</v>
      </c>
      <c r="AH190" s="15">
        <v>1.2343096541940372E-2</v>
      </c>
      <c r="AI190" s="15">
        <v>1.4772435853304731</v>
      </c>
      <c r="AJ190" s="15">
        <v>2.1821459950472865E-2</v>
      </c>
      <c r="AK190" s="15">
        <v>2.3692747865108381</v>
      </c>
      <c r="AL190" s="15">
        <v>1.0279261772373819E-2</v>
      </c>
      <c r="AM190" s="15">
        <v>0</v>
      </c>
    </row>
    <row r="191" spans="1:39" x14ac:dyDescent="0.25">
      <c r="A191" s="13">
        <v>18226</v>
      </c>
      <c r="B191" s="13" t="s">
        <v>102</v>
      </c>
      <c r="C191" s="13" t="s">
        <v>79</v>
      </c>
      <c r="D191" s="13">
        <v>488630</v>
      </c>
      <c r="E191" s="13">
        <v>181010</v>
      </c>
      <c r="F191" s="13">
        <v>31</v>
      </c>
      <c r="G191" s="14">
        <v>1.976402</v>
      </c>
      <c r="H191" s="15">
        <v>26.348410000000001</v>
      </c>
      <c r="I191" s="15">
        <v>55.301189999999998</v>
      </c>
      <c r="J191" s="15">
        <v>18.07123</v>
      </c>
      <c r="K191" s="16">
        <v>27</v>
      </c>
      <c r="L191" s="15">
        <v>2.5766100000000001</v>
      </c>
      <c r="M191" s="15">
        <v>1.4001600000000001</v>
      </c>
      <c r="N191" s="15">
        <v>4.1890599999999996</v>
      </c>
      <c r="O191" s="15">
        <v>0.78622000000000003</v>
      </c>
      <c r="P191" s="15">
        <v>6.7282197119910001E-2</v>
      </c>
      <c r="Q191" s="15">
        <v>0.95647656084702015</v>
      </c>
      <c r="R191" s="15">
        <v>1.2903510057903</v>
      </c>
      <c r="S191" s="15">
        <v>1.0365599999999999</v>
      </c>
      <c r="T191" s="15">
        <v>9.1242469650000007E-5</v>
      </c>
      <c r="U191" s="15">
        <v>0</v>
      </c>
      <c r="V191" s="15">
        <v>0.57663415969406995</v>
      </c>
      <c r="W191" s="15">
        <v>0</v>
      </c>
      <c r="X191" s="15">
        <v>1.15109674861047</v>
      </c>
      <c r="Y191" s="15">
        <v>6.0256526956860006E-2</v>
      </c>
      <c r="Z191" s="15">
        <v>4.9555975086186601</v>
      </c>
      <c r="AA191" s="15">
        <v>0</v>
      </c>
      <c r="AB191" s="15">
        <v>9.6169563011100009E-3</v>
      </c>
      <c r="AC191" s="15">
        <v>9.4344713618100002E-3</v>
      </c>
      <c r="AD191" s="15">
        <v>7.2829739274630008</v>
      </c>
      <c r="AE191" s="15">
        <v>2.7553414767099382</v>
      </c>
      <c r="AF191" s="15">
        <v>17.337345519179941</v>
      </c>
      <c r="AG191" s="15">
        <v>1.094488132745753</v>
      </c>
      <c r="AH191" s="15">
        <v>8.8229154843670082E-2</v>
      </c>
      <c r="AI191" s="15">
        <v>3.465664375610483</v>
      </c>
      <c r="AJ191" s="15">
        <v>3.8156419662932699E-2</v>
      </c>
      <c r="AK191" s="15">
        <v>4.1428503526389315</v>
      </c>
      <c r="AL191" s="15">
        <v>3.0704568608344317E-2</v>
      </c>
      <c r="AM191" s="15">
        <v>0</v>
      </c>
    </row>
    <row r="192" spans="1:39" x14ac:dyDescent="0.25">
      <c r="A192" s="13">
        <v>18231</v>
      </c>
      <c r="B192" s="13" t="s">
        <v>84</v>
      </c>
      <c r="C192" s="13" t="s">
        <v>134</v>
      </c>
      <c r="D192" s="13">
        <v>528000</v>
      </c>
      <c r="E192" s="13">
        <v>141910</v>
      </c>
      <c r="F192" s="13">
        <v>31</v>
      </c>
      <c r="G192" s="14">
        <v>3.1073550000000001</v>
      </c>
      <c r="H192" s="15">
        <v>43.842529999999996</v>
      </c>
      <c r="I192" s="15">
        <v>71.001689999999996</v>
      </c>
      <c r="J192" s="15">
        <v>26.9712</v>
      </c>
      <c r="K192" s="16">
        <v>31</v>
      </c>
      <c r="L192" s="15">
        <v>2.2212200000000002</v>
      </c>
      <c r="M192" s="15">
        <v>1.24424</v>
      </c>
      <c r="N192" s="15">
        <v>4.0057799999999997</v>
      </c>
      <c r="O192" s="15">
        <v>1.1138399999999999</v>
      </c>
      <c r="P192" s="15">
        <v>0.10397991841314001</v>
      </c>
      <c r="Q192" s="15">
        <v>0.80574400098522003</v>
      </c>
      <c r="R192" s="15">
        <v>0.36601004275401</v>
      </c>
      <c r="S192" s="15">
        <v>0.83806000000000003</v>
      </c>
      <c r="T192" s="15">
        <v>1.8248493930000001E-5</v>
      </c>
      <c r="U192" s="15">
        <v>0</v>
      </c>
      <c r="V192" s="15">
        <v>0</v>
      </c>
      <c r="W192" s="15">
        <v>20.723208688835161</v>
      </c>
      <c r="X192" s="15">
        <v>1.0662230033420401</v>
      </c>
      <c r="Y192" s="15">
        <v>3.8191360521400499</v>
      </c>
      <c r="Z192" s="15">
        <v>2.5456649032350002E-2</v>
      </c>
      <c r="AA192" s="15">
        <v>0</v>
      </c>
      <c r="AB192" s="15">
        <v>5.4015542032799999E-3</v>
      </c>
      <c r="AC192" s="15">
        <v>6.1497424544100007E-3</v>
      </c>
      <c r="AD192" s="15">
        <v>7.4980324284280506</v>
      </c>
      <c r="AE192" s="15">
        <v>2.4097553726932714</v>
      </c>
      <c r="AF192" s="15">
        <v>13.71845308856145</v>
      </c>
      <c r="AG192" s="15">
        <v>1.0379506452245129</v>
      </c>
      <c r="AH192" s="15">
        <v>0.28119126175064524</v>
      </c>
      <c r="AI192" s="15">
        <v>6.6040090116584649</v>
      </c>
      <c r="AJ192" s="15">
        <v>3.4939116958439147E-2</v>
      </c>
      <c r="AK192" s="15">
        <v>3.0485317877403646</v>
      </c>
      <c r="AL192" s="15">
        <v>2.4329715412855012E-2</v>
      </c>
      <c r="AM192" s="15">
        <v>0</v>
      </c>
    </row>
    <row r="193" spans="1:39" x14ac:dyDescent="0.25">
      <c r="A193" s="13">
        <v>18238</v>
      </c>
      <c r="B193" s="13" t="s">
        <v>185</v>
      </c>
      <c r="C193" s="13" t="s">
        <v>79</v>
      </c>
      <c r="D193" s="13">
        <v>561000</v>
      </c>
      <c r="E193" s="13">
        <v>99502</v>
      </c>
      <c r="F193" s="13">
        <v>31</v>
      </c>
      <c r="G193" s="14">
        <v>0.97584300000000002</v>
      </c>
      <c r="H193" s="15">
        <v>15.521610000000001</v>
      </c>
      <c r="I193" s="15">
        <v>35.95308</v>
      </c>
      <c r="J193" s="15">
        <v>11.38162</v>
      </c>
      <c r="K193" s="16">
        <v>19</v>
      </c>
      <c r="L193" s="15">
        <v>2.4579599999999999</v>
      </c>
      <c r="M193" s="15">
        <v>1.89438</v>
      </c>
      <c r="N193" s="15">
        <v>1.87988</v>
      </c>
      <c r="O193" s="15">
        <v>5.049E-2</v>
      </c>
      <c r="P193" s="15">
        <v>1.4434558698630001E-2</v>
      </c>
      <c r="Q193" s="15">
        <v>1.63260150944745</v>
      </c>
      <c r="R193" s="15">
        <v>1.29250432807404</v>
      </c>
      <c r="S193" s="15">
        <v>0.66459999999999997</v>
      </c>
      <c r="T193" s="15">
        <v>0</v>
      </c>
      <c r="U193" s="15">
        <v>0</v>
      </c>
      <c r="V193" s="15">
        <v>0</v>
      </c>
      <c r="W193" s="15">
        <v>0</v>
      </c>
      <c r="X193" s="15">
        <v>0.48163250029449001</v>
      </c>
      <c r="Y193" s="15">
        <v>3.8303588759070001E-2</v>
      </c>
      <c r="Z193" s="15">
        <v>1.9398149047590001E-2</v>
      </c>
      <c r="AA193" s="15">
        <v>3.1168427632440002E-2</v>
      </c>
      <c r="AB193" s="15">
        <v>4.6168689642899999E-3</v>
      </c>
      <c r="AC193" s="15">
        <v>8.5402951592400012E-3</v>
      </c>
      <c r="AD193" s="15">
        <v>5.0511101258482798</v>
      </c>
      <c r="AE193" s="15">
        <v>1.8670561731123843</v>
      </c>
      <c r="AF193" s="15">
        <v>11.748016806838383</v>
      </c>
      <c r="AG193" s="15">
        <v>0.79841894751873288</v>
      </c>
      <c r="AH193" s="15">
        <v>2.3672996481296664E-2</v>
      </c>
      <c r="AI193" s="15">
        <v>1.4694717005181905</v>
      </c>
      <c r="AJ193" s="15">
        <v>4.1116449211845991E-2</v>
      </c>
      <c r="AK193" s="15">
        <v>4.4642368865135964</v>
      </c>
      <c r="AL193" s="15">
        <v>1.948003980556855E-2</v>
      </c>
      <c r="AM193" s="15">
        <v>0</v>
      </c>
    </row>
    <row r="194" spans="1:39" x14ac:dyDescent="0.25">
      <c r="A194" s="13">
        <v>18281</v>
      </c>
      <c r="B194" s="13" t="s">
        <v>86</v>
      </c>
      <c r="C194" s="13" t="s">
        <v>79</v>
      </c>
      <c r="D194" s="13">
        <v>558150</v>
      </c>
      <c r="E194" s="13">
        <v>139220</v>
      </c>
      <c r="F194" s="13">
        <v>31</v>
      </c>
      <c r="G194" s="14">
        <v>0.42907400000000001</v>
      </c>
      <c r="H194" s="15">
        <v>17.15014</v>
      </c>
      <c r="I194" s="15">
        <v>36.048070000000003</v>
      </c>
      <c r="J194" s="15">
        <v>12.454660000000001</v>
      </c>
      <c r="K194" s="16">
        <v>19</v>
      </c>
      <c r="L194" s="15">
        <v>2.8488099999999998</v>
      </c>
      <c r="M194" s="15">
        <v>1.75509</v>
      </c>
      <c r="N194" s="15">
        <v>2.7990599999999999</v>
      </c>
      <c r="O194" s="15">
        <v>0.23182</v>
      </c>
      <c r="P194" s="15">
        <v>1.354038249606E-2</v>
      </c>
      <c r="Q194" s="15">
        <v>1.2402771384463802</v>
      </c>
      <c r="R194" s="15">
        <v>1.2399121685677799</v>
      </c>
      <c r="S194" s="15">
        <v>0.60357000000000005</v>
      </c>
      <c r="T194" s="15">
        <v>6.569457814800001E-4</v>
      </c>
      <c r="U194" s="15">
        <v>0</v>
      </c>
      <c r="V194" s="15">
        <v>1.173378159699E-2</v>
      </c>
      <c r="W194" s="15">
        <v>0</v>
      </c>
      <c r="X194" s="15">
        <v>0.71163651778821002</v>
      </c>
      <c r="Y194" s="15">
        <v>5.5968130883309999E-2</v>
      </c>
      <c r="Z194" s="15">
        <v>1.6861608391320001E-2</v>
      </c>
      <c r="AA194" s="15">
        <v>0</v>
      </c>
      <c r="AB194" s="15">
        <v>6.1314939604800002E-3</v>
      </c>
      <c r="AC194" s="15">
        <v>1.1040338827649999E-2</v>
      </c>
      <c r="AD194" s="15">
        <v>5.6040759889151399</v>
      </c>
      <c r="AE194" s="15">
        <v>1.6858051069769875</v>
      </c>
      <c r="AF194" s="15">
        <v>10.607536621035294</v>
      </c>
      <c r="AG194" s="15">
        <v>1.4219358904114205</v>
      </c>
      <c r="AH194" s="15">
        <v>0.37990151298071484</v>
      </c>
      <c r="AI194" s="15">
        <v>1.3127991494471101</v>
      </c>
      <c r="AJ194" s="15">
        <v>3.1514214974302582E-2</v>
      </c>
      <c r="AK194" s="15">
        <v>3.4216700039668719</v>
      </c>
      <c r="AL194" s="15">
        <v>3.6767500207298555E-2</v>
      </c>
      <c r="AM194" s="15">
        <v>0</v>
      </c>
    </row>
    <row r="195" spans="1:39" x14ac:dyDescent="0.25">
      <c r="A195" s="13">
        <v>18284</v>
      </c>
      <c r="B195" s="13" t="s">
        <v>129</v>
      </c>
      <c r="C195" s="13" t="s">
        <v>79</v>
      </c>
      <c r="D195" s="13">
        <v>623056</v>
      </c>
      <c r="E195" s="13">
        <v>136154</v>
      </c>
      <c r="F195" s="13">
        <v>31</v>
      </c>
      <c r="G195" s="14">
        <v>0.37115900000000002</v>
      </c>
      <c r="H195" s="15">
        <v>13.734819999999999</v>
      </c>
      <c r="I195" s="15">
        <v>25.155059999999999</v>
      </c>
      <c r="J195" s="15">
        <v>10.13861</v>
      </c>
      <c r="K195" s="16">
        <v>14</v>
      </c>
      <c r="L195" s="15">
        <v>2.25793</v>
      </c>
      <c r="M195" s="15">
        <v>2.0322</v>
      </c>
      <c r="N195" s="15">
        <v>2.3413400000000002</v>
      </c>
      <c r="O195" s="15">
        <v>7.6119999999999993E-2</v>
      </c>
      <c r="P195" s="15">
        <v>9.1242469650000007E-5</v>
      </c>
      <c r="Q195" s="15">
        <v>0.22334331720927</v>
      </c>
      <c r="R195" s="15">
        <v>0.91153052029743009</v>
      </c>
      <c r="S195" s="15">
        <v>0.48142000000000001</v>
      </c>
      <c r="T195" s="15">
        <v>8.5767921470999997E-4</v>
      </c>
      <c r="U195" s="15">
        <v>0</v>
      </c>
      <c r="V195" s="15">
        <v>0</v>
      </c>
      <c r="W195" s="15">
        <v>0</v>
      </c>
      <c r="X195" s="15">
        <v>0.46683297171726001</v>
      </c>
      <c r="Y195" s="15">
        <v>3.1880118895709998E-2</v>
      </c>
      <c r="Z195" s="15">
        <v>1.1825024066639999E-2</v>
      </c>
      <c r="AA195" s="15">
        <v>1.8735546232991702</v>
      </c>
      <c r="AB195" s="15">
        <v>5.5292936607900002E-3</v>
      </c>
      <c r="AC195" s="15">
        <v>6.8249367298199998E-3</v>
      </c>
      <c r="AD195" s="15">
        <v>3.0135197906123401</v>
      </c>
      <c r="AE195" s="15">
        <v>0.96583391593629897</v>
      </c>
      <c r="AF195" s="15">
        <v>6.0772853224439007</v>
      </c>
      <c r="AG195" s="15">
        <v>0.6756241755444431</v>
      </c>
      <c r="AH195" s="15">
        <v>1.6116775842764795E-2</v>
      </c>
      <c r="AI195" s="15">
        <v>1.4994435527962124</v>
      </c>
      <c r="AJ195" s="15">
        <v>1.980818142280568E-2</v>
      </c>
      <c r="AK195" s="15">
        <v>2.1506821687551154</v>
      </c>
      <c r="AL195" s="15">
        <v>1.5445907258458428E-2</v>
      </c>
      <c r="AM195" s="15">
        <v>0</v>
      </c>
    </row>
    <row r="196" spans="1:39" x14ac:dyDescent="0.25">
      <c r="A196" s="13">
        <v>18305</v>
      </c>
      <c r="B196" s="13" t="s">
        <v>186</v>
      </c>
      <c r="C196" s="13" t="s">
        <v>79</v>
      </c>
      <c r="D196" s="13">
        <v>446920</v>
      </c>
      <c r="E196" s="13">
        <v>166400</v>
      </c>
      <c r="F196" s="13">
        <v>31</v>
      </c>
      <c r="G196" s="14">
        <v>2.1504270000000001</v>
      </c>
      <c r="H196" s="15">
        <v>13.9366</v>
      </c>
      <c r="I196" s="15">
        <v>31.24381</v>
      </c>
      <c r="J196" s="15">
        <v>10.2728</v>
      </c>
      <c r="K196" s="16">
        <v>17</v>
      </c>
      <c r="L196" s="15">
        <v>3.1760600000000001</v>
      </c>
      <c r="M196" s="15">
        <v>1.76092</v>
      </c>
      <c r="N196" s="15">
        <v>3.1605300000000001</v>
      </c>
      <c r="O196" s="15">
        <v>4.7359999999999999E-2</v>
      </c>
      <c r="P196" s="15">
        <v>1.6423644537000003E-4</v>
      </c>
      <c r="Q196" s="15">
        <v>0.25956657766032004</v>
      </c>
      <c r="R196" s="15">
        <v>0.90939544650762005</v>
      </c>
      <c r="S196" s="15">
        <v>0.47725000000000001</v>
      </c>
      <c r="T196" s="15">
        <v>0</v>
      </c>
      <c r="U196" s="15">
        <v>0</v>
      </c>
      <c r="V196" s="15">
        <v>1.312066713567E-2</v>
      </c>
      <c r="W196" s="15">
        <v>0</v>
      </c>
      <c r="X196" s="15">
        <v>0.38259792373638002</v>
      </c>
      <c r="Y196" s="15">
        <v>6.7136209168470004E-2</v>
      </c>
      <c r="Z196" s="15">
        <v>0.66429992453379005</v>
      </c>
      <c r="AA196" s="15">
        <v>0</v>
      </c>
      <c r="AB196" s="15">
        <v>7.2629005841400003E-3</v>
      </c>
      <c r="AC196" s="15">
        <v>8.0475858231299994E-3</v>
      </c>
      <c r="AD196" s="15">
        <v>3.0028626701572199</v>
      </c>
      <c r="AE196" s="15">
        <v>1.6730711267688223</v>
      </c>
      <c r="AF196" s="15">
        <v>10.52741101171627</v>
      </c>
      <c r="AG196" s="15">
        <v>0.58543119069971217</v>
      </c>
      <c r="AH196" s="15">
        <v>4.8383557431245783E-3</v>
      </c>
      <c r="AI196" s="15">
        <v>1.0695379247534085</v>
      </c>
      <c r="AJ196" s="15">
        <v>3.1306020819822707E-2</v>
      </c>
      <c r="AK196" s="15">
        <v>3.3990652304078308</v>
      </c>
      <c r="AL196" s="15">
        <v>1.6549139091006717E-2</v>
      </c>
      <c r="AM196" s="15">
        <v>0</v>
      </c>
    </row>
    <row r="197" spans="1:39" x14ac:dyDescent="0.25">
      <c r="A197" s="13">
        <v>18375</v>
      </c>
      <c r="B197" s="13" t="s">
        <v>187</v>
      </c>
      <c r="C197" s="13" t="s">
        <v>79</v>
      </c>
      <c r="D197" s="13">
        <v>575750</v>
      </c>
      <c r="E197" s="13">
        <v>168080</v>
      </c>
      <c r="F197" s="13">
        <v>31</v>
      </c>
      <c r="G197" s="14">
        <v>0.54067600000000005</v>
      </c>
      <c r="H197" s="15">
        <v>24.30433</v>
      </c>
      <c r="I197" s="15">
        <v>55.395699999999998</v>
      </c>
      <c r="J197" s="15">
        <v>16.876809999999999</v>
      </c>
      <c r="K197" s="16">
        <v>26</v>
      </c>
      <c r="L197" s="15">
        <v>2.11097</v>
      </c>
      <c r="M197" s="15">
        <v>1.5483</v>
      </c>
      <c r="N197" s="15">
        <v>3.5215000000000001</v>
      </c>
      <c r="O197" s="15">
        <v>1.07887</v>
      </c>
      <c r="P197" s="15">
        <v>3.9653977309890003E-2</v>
      </c>
      <c r="Q197" s="15">
        <v>0.69700122565635003</v>
      </c>
      <c r="R197" s="15">
        <v>0.99277281527379002</v>
      </c>
      <c r="S197" s="15">
        <v>1.5295000000000001</v>
      </c>
      <c r="T197" s="15">
        <v>1.647839001879E-2</v>
      </c>
      <c r="U197" s="15">
        <v>0</v>
      </c>
      <c r="V197" s="15">
        <v>4.6351174582200004E-3</v>
      </c>
      <c r="W197" s="15">
        <v>0</v>
      </c>
      <c r="X197" s="15">
        <v>1.7294827637218202</v>
      </c>
      <c r="Y197" s="15">
        <v>4.8905963732400005E-2</v>
      </c>
      <c r="Z197" s="15">
        <v>8.8870165439100014E-3</v>
      </c>
      <c r="AA197" s="15">
        <v>4.2518808371960697</v>
      </c>
      <c r="AB197" s="15">
        <v>7.1899066084200004E-3</v>
      </c>
      <c r="AC197" s="15">
        <v>9.1607439528599999E-3</v>
      </c>
      <c r="AD197" s="15">
        <v>6.7091317873402208</v>
      </c>
      <c r="AE197" s="15">
        <v>2.1080510151628373</v>
      </c>
      <c r="AF197" s="15">
        <v>13.264420809857988</v>
      </c>
      <c r="AG197" s="15">
        <v>1.0199077955904507</v>
      </c>
      <c r="AH197" s="15">
        <v>8.3562217135603828E-2</v>
      </c>
      <c r="AI197" s="15">
        <v>10.277218910810104</v>
      </c>
      <c r="AJ197" s="15">
        <v>3.9333601777060065E-2</v>
      </c>
      <c r="AK197" s="15">
        <v>4.2706634278622984</v>
      </c>
      <c r="AL197" s="15">
        <v>2.8212221803658694E-2</v>
      </c>
      <c r="AM197" s="15">
        <v>0</v>
      </c>
    </row>
    <row r="198" spans="1:39" x14ac:dyDescent="0.25">
      <c r="A198" s="13">
        <v>18438</v>
      </c>
      <c r="B198" s="13" t="s">
        <v>175</v>
      </c>
      <c r="C198" s="13" t="s">
        <v>79</v>
      </c>
      <c r="D198" s="13">
        <v>523200</v>
      </c>
      <c r="E198" s="13">
        <v>160080</v>
      </c>
      <c r="F198" s="13">
        <v>31</v>
      </c>
      <c r="G198" s="14">
        <v>0.54803800000000003</v>
      </c>
      <c r="H198" s="15">
        <v>17.354579999999999</v>
      </c>
      <c r="I198" s="15">
        <v>40.500169999999997</v>
      </c>
      <c r="J198" s="15">
        <v>12.57626</v>
      </c>
      <c r="K198" s="16">
        <v>21</v>
      </c>
      <c r="L198" s="15">
        <v>2.28918</v>
      </c>
      <c r="M198" s="15">
        <v>1.2823100000000001</v>
      </c>
      <c r="N198" s="15">
        <v>4.1283500000000002</v>
      </c>
      <c r="O198" s="15">
        <v>0.51971999999999996</v>
      </c>
      <c r="P198" s="15">
        <v>9.9399546436709993E-2</v>
      </c>
      <c r="Q198" s="15">
        <v>0.56232734045294996</v>
      </c>
      <c r="R198" s="15">
        <v>1.39872881124057</v>
      </c>
      <c r="S198" s="15">
        <v>1.0517700000000001</v>
      </c>
      <c r="T198" s="15">
        <v>9.1242469650000007E-5</v>
      </c>
      <c r="U198" s="15">
        <v>0</v>
      </c>
      <c r="V198" s="15">
        <v>5.308486884237E-2</v>
      </c>
      <c r="W198" s="15">
        <v>0.15100628727075002</v>
      </c>
      <c r="X198" s="15">
        <v>0.36011577921462001</v>
      </c>
      <c r="Y198" s="15">
        <v>7.921671215013E-2</v>
      </c>
      <c r="Z198" s="15">
        <v>1.5365231889060001E-2</v>
      </c>
      <c r="AA198" s="15">
        <v>0</v>
      </c>
      <c r="AB198" s="15">
        <v>1.007316864936E-2</v>
      </c>
      <c r="AC198" s="15">
        <v>9.8724352161299999E-3</v>
      </c>
      <c r="AD198" s="15">
        <v>5.3439802049308502</v>
      </c>
      <c r="AE198" s="15">
        <v>2.1783980536865091</v>
      </c>
      <c r="AF198" s="15">
        <v>13.707063191372269</v>
      </c>
      <c r="AG198" s="15">
        <v>1.0569848698768203</v>
      </c>
      <c r="AH198" s="15">
        <v>0.1982530426767615</v>
      </c>
      <c r="AI198" s="15">
        <v>0.93900338693880014</v>
      </c>
      <c r="AJ198" s="15">
        <v>4.5817036581129407E-2</v>
      </c>
      <c r="AK198" s="15">
        <v>4.9746052652156445</v>
      </c>
      <c r="AL198" s="15">
        <v>4.5465153652069643E-2</v>
      </c>
      <c r="AM198" s="15">
        <v>0</v>
      </c>
    </row>
    <row r="199" spans="1:39" x14ac:dyDescent="0.25">
      <c r="A199" s="13">
        <v>18470</v>
      </c>
      <c r="B199" s="13" t="s">
        <v>78</v>
      </c>
      <c r="C199" s="13" t="s">
        <v>79</v>
      </c>
      <c r="D199" s="13">
        <v>549899</v>
      </c>
      <c r="E199" s="13">
        <v>174302</v>
      </c>
      <c r="F199" s="13">
        <v>31</v>
      </c>
      <c r="G199" s="14">
        <v>0.210256</v>
      </c>
      <c r="H199" s="15">
        <v>25.89611</v>
      </c>
      <c r="I199" s="15">
        <v>49.493450000000003</v>
      </c>
      <c r="J199" s="15">
        <v>17.997399999999999</v>
      </c>
      <c r="K199" s="16">
        <v>25</v>
      </c>
      <c r="L199" s="15">
        <v>2.0722399999999999</v>
      </c>
      <c r="M199" s="15">
        <v>1.2014</v>
      </c>
      <c r="N199" s="15">
        <v>4.2035299999999998</v>
      </c>
      <c r="O199" s="15">
        <v>1.1937500000000001</v>
      </c>
      <c r="P199" s="15">
        <v>6.0639745329390003E-2</v>
      </c>
      <c r="Q199" s="15">
        <v>0.56738217327155993</v>
      </c>
      <c r="R199" s="15">
        <v>1.8613828778478598</v>
      </c>
      <c r="S199" s="15">
        <v>1.2746200000000001</v>
      </c>
      <c r="T199" s="15">
        <v>1.97083734444E-3</v>
      </c>
      <c r="U199" s="15">
        <v>0</v>
      </c>
      <c r="V199" s="15">
        <v>0</v>
      </c>
      <c r="W199" s="15">
        <v>1.2591460811699999E-2</v>
      </c>
      <c r="X199" s="15">
        <v>0.62973727703037008</v>
      </c>
      <c r="Y199" s="15">
        <v>8.9052650378400003E-2</v>
      </c>
      <c r="Z199" s="15">
        <v>1.1551296657690001E-2</v>
      </c>
      <c r="AA199" s="15">
        <v>1.397834635038E-2</v>
      </c>
      <c r="AB199" s="15">
        <v>1.3503885508200001E-2</v>
      </c>
      <c r="AC199" s="15">
        <v>1.2463721354190001E-2</v>
      </c>
      <c r="AD199" s="15">
        <v>12.676334556968429</v>
      </c>
      <c r="AE199" s="15">
        <v>1.6752040813953075</v>
      </c>
      <c r="AF199" s="15">
        <v>10.773321745470374</v>
      </c>
      <c r="AG199" s="15">
        <v>3.810667958727584</v>
      </c>
      <c r="AH199" s="15">
        <v>0.47015135057134544</v>
      </c>
      <c r="AI199" s="15">
        <v>1.1483123877087777</v>
      </c>
      <c r="AJ199" s="15">
        <v>4.0500001850608494E-2</v>
      </c>
      <c r="AK199" s="15">
        <v>5.0977817293479752</v>
      </c>
      <c r="AL199" s="15">
        <v>5.1803708397474613E-2</v>
      </c>
      <c r="AM199" s="15">
        <v>0.52959703653055501</v>
      </c>
    </row>
    <row r="200" spans="1:39" x14ac:dyDescent="0.25">
      <c r="A200" s="13">
        <v>18516</v>
      </c>
      <c r="B200" s="13" t="s">
        <v>145</v>
      </c>
      <c r="C200" s="13" t="s">
        <v>79</v>
      </c>
      <c r="D200" s="13">
        <v>446600</v>
      </c>
      <c r="E200" s="13">
        <v>241725</v>
      </c>
      <c r="F200" s="13">
        <v>31</v>
      </c>
      <c r="G200" s="14">
        <v>0.76712999999999998</v>
      </c>
      <c r="H200" s="15">
        <v>22.28586</v>
      </c>
      <c r="I200" s="15">
        <v>58.351660000000003</v>
      </c>
      <c r="J200" s="15">
        <v>15.588710000000001</v>
      </c>
      <c r="K200" s="16">
        <v>28</v>
      </c>
      <c r="L200" s="15">
        <v>2.9189400000000001</v>
      </c>
      <c r="M200" s="15">
        <v>1.50641</v>
      </c>
      <c r="N200" s="15">
        <v>3.91764</v>
      </c>
      <c r="O200" s="15">
        <v>1.17293</v>
      </c>
      <c r="P200" s="15">
        <v>6.0220029969000003E-4</v>
      </c>
      <c r="Q200" s="15">
        <v>0.39539011798131002</v>
      </c>
      <c r="R200" s="15">
        <v>0.66727442904437995</v>
      </c>
      <c r="S200" s="15">
        <v>2.1273399999999998</v>
      </c>
      <c r="T200" s="15">
        <v>0</v>
      </c>
      <c r="U200" s="15">
        <v>0</v>
      </c>
      <c r="V200" s="15">
        <v>0</v>
      </c>
      <c r="W200" s="15">
        <v>0</v>
      </c>
      <c r="X200" s="15">
        <v>2.3174857351342801</v>
      </c>
      <c r="Y200" s="15">
        <v>6.2519340204179999E-2</v>
      </c>
      <c r="Z200" s="15">
        <v>2.5258105418391601</v>
      </c>
      <c r="AA200" s="15">
        <v>0</v>
      </c>
      <c r="AB200" s="15">
        <v>6.9344276934000006E-3</v>
      </c>
      <c r="AC200" s="15">
        <v>5.6387846243700001E-3</v>
      </c>
      <c r="AD200" s="15">
        <v>4.6609208286370203</v>
      </c>
      <c r="AE200" s="15">
        <v>3.2326074749990492</v>
      </c>
      <c r="AF200" s="15">
        <v>20.340430830687318</v>
      </c>
      <c r="AG200" s="15">
        <v>4.5856537905249635</v>
      </c>
      <c r="AH200" s="15">
        <v>1.2142361634780197</v>
      </c>
      <c r="AI200" s="15">
        <v>0.66048008897704158</v>
      </c>
      <c r="AJ200" s="15">
        <v>5.4789724315092971E-2</v>
      </c>
      <c r="AK200" s="15">
        <v>5.9488188542039593</v>
      </c>
      <c r="AL200" s="15">
        <v>2.8783072814557931E-2</v>
      </c>
      <c r="AM200" s="15">
        <v>0</v>
      </c>
    </row>
    <row r="201" spans="1:39" x14ac:dyDescent="0.25">
      <c r="A201" s="13">
        <v>18682</v>
      </c>
      <c r="B201" s="13" t="s">
        <v>82</v>
      </c>
      <c r="C201" s="13" t="s">
        <v>79</v>
      </c>
      <c r="D201" s="13">
        <v>495000</v>
      </c>
      <c r="E201" s="13">
        <v>180930</v>
      </c>
      <c r="F201" s="13">
        <v>31</v>
      </c>
      <c r="G201" s="14">
        <v>1.834238</v>
      </c>
      <c r="H201" s="15">
        <v>35.366750000000003</v>
      </c>
      <c r="I201" s="15">
        <v>53.654170000000001</v>
      </c>
      <c r="J201" s="15">
        <v>22.947679999999998</v>
      </c>
      <c r="K201" s="16">
        <v>25</v>
      </c>
      <c r="L201" s="15">
        <v>2.56033</v>
      </c>
      <c r="M201" s="15">
        <v>1.39131</v>
      </c>
      <c r="N201" s="15">
        <v>4.1625899999999998</v>
      </c>
      <c r="O201" s="15">
        <v>1.12381</v>
      </c>
      <c r="P201" s="15">
        <v>0.24719409877578</v>
      </c>
      <c r="Q201" s="15">
        <v>0.90465083808582003</v>
      </c>
      <c r="R201" s="15">
        <v>1.01417829865368</v>
      </c>
      <c r="S201" s="15">
        <v>2.75034</v>
      </c>
      <c r="T201" s="15">
        <v>2.3723042108999998E-4</v>
      </c>
      <c r="U201" s="15">
        <v>0</v>
      </c>
      <c r="V201" s="15">
        <v>0.53570278780907998</v>
      </c>
      <c r="W201" s="15">
        <v>0.46637675936901002</v>
      </c>
      <c r="X201" s="15">
        <v>4.1959492033006196</v>
      </c>
      <c r="Y201" s="15">
        <v>0.1073011443084</v>
      </c>
      <c r="Z201" s="15">
        <v>7.6768129234602593</v>
      </c>
      <c r="AA201" s="15">
        <v>0</v>
      </c>
      <c r="AB201" s="15">
        <v>8.1023313049200015E-3</v>
      </c>
      <c r="AC201" s="15">
        <v>9.4527198557399997E-3</v>
      </c>
      <c r="AD201" s="15">
        <v>8.2124427172936194</v>
      </c>
      <c r="AE201" s="15">
        <v>1.6995713684241611</v>
      </c>
      <c r="AF201" s="15">
        <v>10.69415762000563</v>
      </c>
      <c r="AG201" s="15">
        <v>1.057433467721185</v>
      </c>
      <c r="AH201" s="15">
        <v>0.15989895539885876</v>
      </c>
      <c r="AI201" s="15">
        <v>1.2769193898392193</v>
      </c>
      <c r="AJ201" s="15">
        <v>3.0860334157787873E-2</v>
      </c>
      <c r="AK201" s="15">
        <v>3.3506746014838278</v>
      </c>
      <c r="AL201" s="15">
        <v>1.7904262969329503E-2</v>
      </c>
      <c r="AM201" s="15">
        <v>0</v>
      </c>
    </row>
    <row r="202" spans="1:39" x14ac:dyDescent="0.25">
      <c r="A202" s="13">
        <v>18683</v>
      </c>
      <c r="B202" s="13" t="s">
        <v>115</v>
      </c>
      <c r="C202" s="13" t="s">
        <v>79</v>
      </c>
      <c r="D202" s="13">
        <v>487150</v>
      </c>
      <c r="E202" s="13">
        <v>157080</v>
      </c>
      <c r="F202" s="13">
        <v>31</v>
      </c>
      <c r="G202" s="14">
        <v>1.6188870000000002</v>
      </c>
      <c r="H202" s="15">
        <v>23.70364</v>
      </c>
      <c r="I202" s="15">
        <v>54.091520000000003</v>
      </c>
      <c r="J202" s="15">
        <v>16.66011</v>
      </c>
      <c r="K202" s="16">
        <v>27</v>
      </c>
      <c r="L202" s="15">
        <v>2.4588800000000002</v>
      </c>
      <c r="M202" s="15">
        <v>1.3361799999999999</v>
      </c>
      <c r="N202" s="15">
        <v>3.9976600000000002</v>
      </c>
      <c r="O202" s="15">
        <v>0.26366000000000001</v>
      </c>
      <c r="P202" s="15">
        <v>2.6606304149939999E-2</v>
      </c>
      <c r="Q202" s="15">
        <v>0.46102995064751995</v>
      </c>
      <c r="R202" s="15">
        <v>0.96941474304339004</v>
      </c>
      <c r="S202" s="15">
        <v>1.2879700000000001</v>
      </c>
      <c r="T202" s="15">
        <v>9.1242469650000007E-5</v>
      </c>
      <c r="U202" s="15">
        <v>0</v>
      </c>
      <c r="V202" s="15">
        <v>2.018283428658E-2</v>
      </c>
      <c r="W202" s="15">
        <v>1.2773945751E-4</v>
      </c>
      <c r="X202" s="15">
        <v>1.9413112812612601</v>
      </c>
      <c r="Y202" s="15">
        <v>5.2938880890930004E-2</v>
      </c>
      <c r="Z202" s="15">
        <v>1.0520804205462899</v>
      </c>
      <c r="AA202" s="15">
        <v>0</v>
      </c>
      <c r="AB202" s="15">
        <v>9.4892168436000006E-3</v>
      </c>
      <c r="AC202" s="15">
        <v>1.11315812973E-2</v>
      </c>
      <c r="AD202" s="15">
        <v>9.8149159632626404</v>
      </c>
      <c r="AE202" s="15">
        <v>2.9460077514549785</v>
      </c>
      <c r="AF202" s="15">
        <v>18.537068715760583</v>
      </c>
      <c r="AG202" s="15">
        <v>0.91698253825269316</v>
      </c>
      <c r="AH202" s="15">
        <v>0.11710648786752327</v>
      </c>
      <c r="AI202" s="15">
        <v>2.909003027223914</v>
      </c>
      <c r="AJ202" s="15">
        <v>4.4953431992743126E-2</v>
      </c>
      <c r="AK202" s="15">
        <v>4.8808390102802433</v>
      </c>
      <c r="AL202" s="15">
        <v>3.5919037167327798E-2</v>
      </c>
      <c r="AM202" s="15">
        <v>0</v>
      </c>
    </row>
    <row r="203" spans="1:39" x14ac:dyDescent="0.25">
      <c r="A203" s="13">
        <v>18706</v>
      </c>
      <c r="B203" s="13" t="s">
        <v>121</v>
      </c>
      <c r="C203" s="13" t="s">
        <v>79</v>
      </c>
      <c r="D203" s="13">
        <v>560000</v>
      </c>
      <c r="E203" s="13">
        <v>139900</v>
      </c>
      <c r="F203" s="13">
        <v>31</v>
      </c>
      <c r="G203" s="14">
        <v>1.3733890000000002</v>
      </c>
      <c r="H203" s="15">
        <v>11.02933</v>
      </c>
      <c r="I203" s="15">
        <v>39.418819999999997</v>
      </c>
      <c r="J203" s="15">
        <v>8.2696400000000008</v>
      </c>
      <c r="K203" s="16">
        <v>21</v>
      </c>
      <c r="L203" s="15">
        <v>2.8094000000000001</v>
      </c>
      <c r="M203" s="15">
        <v>1.73081</v>
      </c>
      <c r="N203" s="15">
        <v>2.7603499999999999</v>
      </c>
      <c r="O203" s="15">
        <v>0.27239000000000002</v>
      </c>
      <c r="P203" s="15">
        <v>1.0547629491540001E-2</v>
      </c>
      <c r="Q203" s="15">
        <v>0.28772400379431001</v>
      </c>
      <c r="R203" s="15">
        <v>0.46849358466489005</v>
      </c>
      <c r="S203" s="15">
        <v>0.56145</v>
      </c>
      <c r="T203" s="15">
        <v>4.5621234825000002E-4</v>
      </c>
      <c r="U203" s="15">
        <v>0</v>
      </c>
      <c r="V203" s="15">
        <v>1.255496382384E-2</v>
      </c>
      <c r="W203" s="15">
        <v>0</v>
      </c>
      <c r="X203" s="15">
        <v>0.18850694229690002</v>
      </c>
      <c r="Y203" s="15">
        <v>6.5420850739050004E-2</v>
      </c>
      <c r="Z203" s="15">
        <v>1.001842316757E-2</v>
      </c>
      <c r="AA203" s="15">
        <v>0</v>
      </c>
      <c r="AB203" s="15">
        <v>4.6351174582200004E-3</v>
      </c>
      <c r="AC203" s="15">
        <v>7.6461189566700005E-3</v>
      </c>
      <c r="AD203" s="15">
        <v>1.8389189818200302</v>
      </c>
      <c r="AE203" s="15">
        <v>2.7542677995856581</v>
      </c>
      <c r="AF203" s="15">
        <v>17.330589655546696</v>
      </c>
      <c r="AG203" s="15">
        <v>2.1924000642747719</v>
      </c>
      <c r="AH203" s="15">
        <v>0.21846387819750931</v>
      </c>
      <c r="AI203" s="15">
        <v>1.1707228043728171</v>
      </c>
      <c r="AJ203" s="15">
        <v>4.2781231400656886E-2</v>
      </c>
      <c r="AK203" s="15">
        <v>4.6449913582095439</v>
      </c>
      <c r="AL203" s="15">
        <v>3.527320841234742E-2</v>
      </c>
      <c r="AM203" s="15">
        <v>0</v>
      </c>
    </row>
    <row r="204" spans="1:39" x14ac:dyDescent="0.25">
      <c r="A204" s="13">
        <v>19056</v>
      </c>
      <c r="B204" s="13" t="s">
        <v>147</v>
      </c>
      <c r="C204" s="13" t="s">
        <v>77</v>
      </c>
      <c r="D204" s="13">
        <v>485430</v>
      </c>
      <c r="E204" s="13">
        <v>157297</v>
      </c>
      <c r="F204" s="13">
        <v>31</v>
      </c>
      <c r="G204" s="14">
        <v>5.8969719999999999</v>
      </c>
      <c r="H204" s="15">
        <v>20.865639999999999</v>
      </c>
      <c r="I204" s="15">
        <v>61.321080000000002</v>
      </c>
      <c r="J204" s="15">
        <v>14.92267</v>
      </c>
      <c r="K204" s="16">
        <v>30</v>
      </c>
      <c r="L204" s="15">
        <v>2.4588800000000002</v>
      </c>
      <c r="M204" s="15">
        <v>1.3361799999999999</v>
      </c>
      <c r="N204" s="15">
        <v>3.9976600000000002</v>
      </c>
      <c r="O204" s="15">
        <v>0.21504000000000001</v>
      </c>
      <c r="P204" s="15">
        <v>1.414258279575E-2</v>
      </c>
      <c r="Q204" s="15">
        <v>0.39385724449118997</v>
      </c>
      <c r="R204" s="15">
        <v>1.1867360572557601</v>
      </c>
      <c r="S204" s="15">
        <v>0.91786000000000001</v>
      </c>
      <c r="T204" s="15">
        <v>0</v>
      </c>
      <c r="U204" s="15">
        <v>0</v>
      </c>
      <c r="V204" s="15">
        <v>1.2773945751E-2</v>
      </c>
      <c r="W204" s="15">
        <v>9.1242469650000007E-5</v>
      </c>
      <c r="X204" s="15">
        <v>0.69415446060327002</v>
      </c>
      <c r="Y204" s="15">
        <v>5.593163389545E-2</v>
      </c>
      <c r="Z204" s="15">
        <v>0.35338208495445</v>
      </c>
      <c r="AA204" s="15">
        <v>0</v>
      </c>
      <c r="AB204" s="15">
        <v>1.02191566008E-2</v>
      </c>
      <c r="AC204" s="15">
        <v>1.255496382384E-2</v>
      </c>
      <c r="AD204" s="15">
        <v>9.2061644542517698</v>
      </c>
      <c r="AE204" s="15">
        <v>1.8114779395748919</v>
      </c>
      <c r="AF204" s="15">
        <v>26.530567112759623</v>
      </c>
      <c r="AG204" s="15">
        <v>1.7017996657931542</v>
      </c>
      <c r="AH204" s="15">
        <v>1.7421630855218702</v>
      </c>
      <c r="AI204" s="15">
        <v>0.69210208892007596</v>
      </c>
      <c r="AJ204" s="15">
        <v>8.0444618242585281E-2</v>
      </c>
      <c r="AK204" s="15">
        <v>7.7424198732777691</v>
      </c>
      <c r="AL204" s="15">
        <v>0.15446561591004299</v>
      </c>
      <c r="AM204" s="15">
        <v>0</v>
      </c>
    </row>
    <row r="205" spans="1:39" x14ac:dyDescent="0.25">
      <c r="A205" s="13">
        <v>26010</v>
      </c>
      <c r="B205" s="13" t="s">
        <v>147</v>
      </c>
      <c r="C205" s="13" t="s">
        <v>77</v>
      </c>
      <c r="D205" s="13">
        <v>489300</v>
      </c>
      <c r="E205" s="13">
        <v>160400</v>
      </c>
      <c r="F205" s="13">
        <v>31</v>
      </c>
      <c r="G205" s="14">
        <v>8.5525000000000002</v>
      </c>
      <c r="H205" s="15">
        <v>22.918420000000001</v>
      </c>
      <c r="I205" s="15">
        <v>61.890540000000001</v>
      </c>
      <c r="J205" s="15">
        <v>16.229980000000001</v>
      </c>
      <c r="K205" s="16">
        <v>30</v>
      </c>
      <c r="L205" s="15">
        <v>2.4860500000000001</v>
      </c>
      <c r="M205" s="15">
        <v>1.35094</v>
      </c>
      <c r="N205" s="15">
        <v>4.0418200000000004</v>
      </c>
      <c r="O205" s="15">
        <v>0.30554999999999999</v>
      </c>
      <c r="P205" s="15">
        <v>2.8777874927609998E-2</v>
      </c>
      <c r="Q205" s="15">
        <v>0.38445927011724002</v>
      </c>
      <c r="R205" s="15">
        <v>1.0447080289985702</v>
      </c>
      <c r="S205" s="15">
        <v>1.14981</v>
      </c>
      <c r="T205" s="15">
        <v>1.0949096358000001E-4</v>
      </c>
      <c r="U205" s="15">
        <v>0</v>
      </c>
      <c r="V205" s="15">
        <v>4.5037283019240003E-2</v>
      </c>
      <c r="W205" s="15">
        <v>4.6825635424380001E-2</v>
      </c>
      <c r="X205" s="15">
        <v>1.0398721781071201</v>
      </c>
      <c r="Y205" s="15">
        <v>5.7446258891640005E-2</v>
      </c>
      <c r="Z205" s="15">
        <v>0.27082589841513</v>
      </c>
      <c r="AA205" s="15">
        <v>0</v>
      </c>
      <c r="AB205" s="15">
        <v>9.6717017828999996E-3</v>
      </c>
      <c r="AC205" s="15">
        <v>1.073011443084E-2</v>
      </c>
      <c r="AD205" s="15">
        <v>10.64576989189554</v>
      </c>
      <c r="AE205" s="15">
        <v>1.6431811893902544</v>
      </c>
      <c r="AF205" s="15">
        <v>24.065724385124373</v>
      </c>
      <c r="AG205" s="15">
        <v>1.6569596511788705</v>
      </c>
      <c r="AH205" s="15">
        <v>1.2983267989943765</v>
      </c>
      <c r="AI205" s="15">
        <v>0.40953543002137144</v>
      </c>
      <c r="AJ205" s="15">
        <v>0.10032473950469536</v>
      </c>
      <c r="AK205" s="15">
        <v>9.6557889625408659</v>
      </c>
      <c r="AL205" s="15">
        <v>0.14227884324520301</v>
      </c>
      <c r="AM205" s="15">
        <v>0</v>
      </c>
    </row>
    <row r="206" spans="1:39" x14ac:dyDescent="0.25">
      <c r="A206" s="13">
        <v>26062</v>
      </c>
      <c r="B206" s="13" t="s">
        <v>188</v>
      </c>
      <c r="C206" s="13" t="s">
        <v>77</v>
      </c>
      <c r="D206" s="13">
        <v>437200</v>
      </c>
      <c r="E206" s="13">
        <v>114400</v>
      </c>
      <c r="F206" s="13">
        <v>31</v>
      </c>
      <c r="G206" s="14">
        <v>0.248469</v>
      </c>
      <c r="H206" s="15">
        <v>21.56795</v>
      </c>
      <c r="I206" s="15">
        <v>56.348320000000001</v>
      </c>
      <c r="J206" s="15">
        <v>15.25423</v>
      </c>
      <c r="K206" s="16">
        <v>27</v>
      </c>
      <c r="L206" s="15">
        <v>2.2334499999999999</v>
      </c>
      <c r="M206" s="15">
        <v>1.91977</v>
      </c>
      <c r="N206" s="15">
        <v>2.4808300000000001</v>
      </c>
      <c r="O206" s="15">
        <v>0.59328999999999998</v>
      </c>
      <c r="P206" s="15">
        <v>5.5183445644319998E-2</v>
      </c>
      <c r="Q206" s="15">
        <v>0.38177674150953</v>
      </c>
      <c r="R206" s="15">
        <v>0.71762202379725004</v>
      </c>
      <c r="S206" s="15">
        <v>0.84858999999999996</v>
      </c>
      <c r="T206" s="15">
        <v>3.8321837253E-3</v>
      </c>
      <c r="U206" s="15">
        <v>0</v>
      </c>
      <c r="V206" s="15">
        <v>0</v>
      </c>
      <c r="W206" s="15">
        <v>5.3103117336299995E-3</v>
      </c>
      <c r="X206" s="15">
        <v>2.3216646402442502</v>
      </c>
      <c r="Y206" s="15">
        <v>7.1972060059920004E-2</v>
      </c>
      <c r="Z206" s="15">
        <v>0.29664751732608002</v>
      </c>
      <c r="AA206" s="15">
        <v>2.5196790478786801</v>
      </c>
      <c r="AB206" s="15">
        <v>6.4782153451500004E-3</v>
      </c>
      <c r="AC206" s="15">
        <v>9.2884834103700003E-3</v>
      </c>
      <c r="AD206" s="15">
        <v>7.1025328194831596</v>
      </c>
      <c r="AE206" s="15">
        <v>1.3324751080246937</v>
      </c>
      <c r="AF206" s="15">
        <v>19.515181227007837</v>
      </c>
      <c r="AG206" s="15">
        <v>1.5994229383885072</v>
      </c>
      <c r="AH206" s="15">
        <v>3.8717415911518462</v>
      </c>
      <c r="AI206" s="15">
        <v>0.41104106844857452</v>
      </c>
      <c r="AJ206" s="15">
        <v>8.0812260014147971E-2</v>
      </c>
      <c r="AK206" s="15">
        <v>7.7778036816738805</v>
      </c>
      <c r="AL206" s="15">
        <v>0.1918921252905208</v>
      </c>
      <c r="AM206" s="15">
        <v>0</v>
      </c>
    </row>
    <row r="207" spans="1:39" x14ac:dyDescent="0.25">
      <c r="A207" s="13">
        <v>26105</v>
      </c>
      <c r="B207" s="13" t="s">
        <v>78</v>
      </c>
      <c r="C207" s="13" t="s">
        <v>79</v>
      </c>
      <c r="D207" s="13">
        <v>573000</v>
      </c>
      <c r="E207" s="13">
        <v>169330</v>
      </c>
      <c r="F207" s="13">
        <v>31</v>
      </c>
      <c r="G207" s="14">
        <v>0.94660699999999998</v>
      </c>
      <c r="H207" s="15">
        <v>20.90306</v>
      </c>
      <c r="I207" s="15">
        <v>38.295299999999997</v>
      </c>
      <c r="J207" s="15">
        <v>14.86192</v>
      </c>
      <c r="K207" s="16">
        <v>20</v>
      </c>
      <c r="L207" s="15">
        <v>2.13293</v>
      </c>
      <c r="M207" s="15">
        <v>1.5644100000000001</v>
      </c>
      <c r="N207" s="15">
        <v>3.5581399999999999</v>
      </c>
      <c r="O207" s="15">
        <v>0.92781000000000002</v>
      </c>
      <c r="P207" s="15">
        <v>2.4379987890480001E-2</v>
      </c>
      <c r="Q207" s="15">
        <v>0.51732655442157005</v>
      </c>
      <c r="R207" s="15">
        <v>1.3714838098030799</v>
      </c>
      <c r="S207" s="15">
        <v>0.91983000000000004</v>
      </c>
      <c r="T207" s="15">
        <v>2.5000436684100001E-3</v>
      </c>
      <c r="U207" s="15">
        <v>0</v>
      </c>
      <c r="V207" s="15">
        <v>2.66428011378E-3</v>
      </c>
      <c r="W207" s="15">
        <v>0</v>
      </c>
      <c r="X207" s="15">
        <v>0.63581402550906008</v>
      </c>
      <c r="Y207" s="15">
        <v>4.7592072169439996E-2</v>
      </c>
      <c r="Z207" s="15">
        <v>1.6715620439880001E-2</v>
      </c>
      <c r="AA207" s="15">
        <v>1.9856368730172298</v>
      </c>
      <c r="AB207" s="15">
        <v>7.7921069081100004E-3</v>
      </c>
      <c r="AC207" s="15">
        <v>1.0109665637219999E-2</v>
      </c>
      <c r="AD207" s="15">
        <v>7.1779355964019205</v>
      </c>
      <c r="AE207" s="15">
        <v>1.5111818824505516</v>
      </c>
      <c r="AF207" s="15">
        <v>9.5087605873281422</v>
      </c>
      <c r="AG207" s="15">
        <v>0.8963995865407286</v>
      </c>
      <c r="AH207" s="15">
        <v>7.2238697701452914E-2</v>
      </c>
      <c r="AI207" s="15">
        <v>1.0464798856871682</v>
      </c>
      <c r="AJ207" s="15">
        <v>3.9553765123401384E-2</v>
      </c>
      <c r="AK207" s="15">
        <v>4.2945677617879046</v>
      </c>
      <c r="AL207" s="15">
        <v>2.3057833380648693E-2</v>
      </c>
      <c r="AM207" s="15">
        <v>0</v>
      </c>
    </row>
    <row r="208" spans="1:39" x14ac:dyDescent="0.25">
      <c r="A208" s="13">
        <v>26109</v>
      </c>
      <c r="B208" s="13" t="s">
        <v>189</v>
      </c>
      <c r="C208" s="13" t="s">
        <v>79</v>
      </c>
      <c r="D208" s="13">
        <v>615300</v>
      </c>
      <c r="E208" s="13">
        <v>157500</v>
      </c>
      <c r="F208" s="13">
        <v>31</v>
      </c>
      <c r="G208" s="14">
        <v>0.8033610000000001</v>
      </c>
      <c r="H208" s="15">
        <v>14.93074</v>
      </c>
      <c r="I208" s="15">
        <v>39.394390000000001</v>
      </c>
      <c r="J208" s="15">
        <v>11.002509999999999</v>
      </c>
      <c r="K208" s="16">
        <v>21</v>
      </c>
      <c r="L208" s="15">
        <v>2.3467500000000001</v>
      </c>
      <c r="M208" s="15">
        <v>2.1121400000000001</v>
      </c>
      <c r="N208" s="15">
        <v>2.43344</v>
      </c>
      <c r="O208" s="15">
        <v>0.32866000000000001</v>
      </c>
      <c r="P208" s="15">
        <v>3.3887453228009998E-2</v>
      </c>
      <c r="Q208" s="15">
        <v>0.76435641675198007</v>
      </c>
      <c r="R208" s="15">
        <v>0.85879237283972998</v>
      </c>
      <c r="S208" s="15">
        <v>0.4486</v>
      </c>
      <c r="T208" s="15">
        <v>0</v>
      </c>
      <c r="U208" s="15">
        <v>0</v>
      </c>
      <c r="V208" s="15">
        <v>0</v>
      </c>
      <c r="W208" s="15">
        <v>2.5547891501999999E-4</v>
      </c>
      <c r="X208" s="15">
        <v>0.19064201608671</v>
      </c>
      <c r="Y208" s="15">
        <v>4.1150353812150001E-2</v>
      </c>
      <c r="Z208" s="15">
        <v>7.1169126326999996E-3</v>
      </c>
      <c r="AA208" s="15">
        <v>9.8541867221999999E-4</v>
      </c>
      <c r="AB208" s="15">
        <v>6.2227364301299997E-3</v>
      </c>
      <c r="AC208" s="15">
        <v>9.0512529892800009E-3</v>
      </c>
      <c r="AD208" s="15">
        <v>5.3486883163647896</v>
      </c>
      <c r="AE208" s="15">
        <v>2.0336999818065649</v>
      </c>
      <c r="AF208" s="15">
        <v>12.796584221942583</v>
      </c>
      <c r="AG208" s="15">
        <v>1.0728122964814264</v>
      </c>
      <c r="AH208" s="15">
        <v>0.10741719757555443</v>
      </c>
      <c r="AI208" s="15">
        <v>5.0120066821727356</v>
      </c>
      <c r="AJ208" s="15">
        <v>3.1134418634799755E-2</v>
      </c>
      <c r="AK208" s="15">
        <v>3.3804334463196977</v>
      </c>
      <c r="AL208" s="15">
        <v>2.9561755066644237E-2</v>
      </c>
      <c r="AM208" s="15">
        <v>0</v>
      </c>
    </row>
    <row r="209" spans="1:39" x14ac:dyDescent="0.25">
      <c r="A209" s="13">
        <v>26112</v>
      </c>
      <c r="B209" s="13" t="s">
        <v>178</v>
      </c>
      <c r="C209" s="13" t="s">
        <v>79</v>
      </c>
      <c r="D209" s="13">
        <v>630000</v>
      </c>
      <c r="E209" s="13">
        <v>143250</v>
      </c>
      <c r="F209" s="13">
        <v>31</v>
      </c>
      <c r="G209" s="14">
        <v>1.9597659999999997</v>
      </c>
      <c r="H209" s="15">
        <v>13.57944</v>
      </c>
      <c r="I209" s="15">
        <v>30.341830000000002</v>
      </c>
      <c r="J209" s="15">
        <v>10.01249</v>
      </c>
      <c r="K209" s="16">
        <v>17</v>
      </c>
      <c r="L209" s="15">
        <v>2.2508599999999999</v>
      </c>
      <c r="M209" s="15">
        <v>2.02583</v>
      </c>
      <c r="N209" s="15">
        <v>2.3340100000000001</v>
      </c>
      <c r="O209" s="15">
        <v>3.1150000000000001E-2</v>
      </c>
      <c r="P209" s="15">
        <v>3.8139352313699996E-3</v>
      </c>
      <c r="Q209" s="15">
        <v>0.19777717721334001</v>
      </c>
      <c r="R209" s="15">
        <v>0.60356893673474998</v>
      </c>
      <c r="S209" s="15">
        <v>0.34814000000000001</v>
      </c>
      <c r="T209" s="15">
        <v>1.8248493930000001E-5</v>
      </c>
      <c r="U209" s="15">
        <v>0</v>
      </c>
      <c r="V209" s="15">
        <v>0</v>
      </c>
      <c r="W209" s="15">
        <v>0</v>
      </c>
      <c r="X209" s="15">
        <v>0.21004016513429999</v>
      </c>
      <c r="Y209" s="15">
        <v>4.0073692670279999E-2</v>
      </c>
      <c r="Z209" s="15">
        <v>6.6242032965900003E-3</v>
      </c>
      <c r="AA209" s="15">
        <v>3.2844004345092599</v>
      </c>
      <c r="AB209" s="15">
        <v>5.5657906486500002E-3</v>
      </c>
      <c r="AC209" s="15">
        <v>6.2227364301299997E-3</v>
      </c>
      <c r="AD209" s="15">
        <v>2.2313163467968198</v>
      </c>
      <c r="AE209" s="15">
        <v>1.4500087637237953</v>
      </c>
      <c r="AF209" s="15">
        <v>9.1238429628462594</v>
      </c>
      <c r="AG209" s="15">
        <v>0.54003756011803461</v>
      </c>
      <c r="AH209" s="15">
        <v>4.1475060218921715E-2</v>
      </c>
      <c r="AI209" s="15">
        <v>1.4920236779868024</v>
      </c>
      <c r="AJ209" s="15">
        <v>3.7414371057043469E-2</v>
      </c>
      <c r="AK209" s="15">
        <v>4.0622820929400287</v>
      </c>
      <c r="AL209" s="15">
        <v>1.5305511109114111E-2</v>
      </c>
      <c r="AM209" s="15">
        <v>0</v>
      </c>
    </row>
    <row r="210" spans="1:39" x14ac:dyDescent="0.25">
      <c r="A210" s="13">
        <v>26122</v>
      </c>
      <c r="B210" s="13" t="s">
        <v>82</v>
      </c>
      <c r="C210" s="13" t="s">
        <v>79</v>
      </c>
      <c r="D210" s="13">
        <v>447000</v>
      </c>
      <c r="E210" s="13">
        <v>167870</v>
      </c>
      <c r="F210" s="13">
        <v>31</v>
      </c>
      <c r="G210" s="14">
        <v>2.3874939999999998</v>
      </c>
      <c r="H210" s="15">
        <v>17.710159999999998</v>
      </c>
      <c r="I210" s="15">
        <v>40.922719999999998</v>
      </c>
      <c r="J210" s="15">
        <v>12.817449999999999</v>
      </c>
      <c r="K210" s="16">
        <v>21</v>
      </c>
      <c r="L210" s="15">
        <v>3.1760600000000001</v>
      </c>
      <c r="M210" s="15">
        <v>1.76092</v>
      </c>
      <c r="N210" s="15">
        <v>3.1605300000000001</v>
      </c>
      <c r="O210" s="15">
        <v>3.193E-2</v>
      </c>
      <c r="P210" s="15">
        <v>1.8248493930000001E-4</v>
      </c>
      <c r="Q210" s="15">
        <v>0.69855234764039997</v>
      </c>
      <c r="R210" s="15">
        <v>0.71285916688151996</v>
      </c>
      <c r="S210" s="15">
        <v>0.81757999999999997</v>
      </c>
      <c r="T210" s="15">
        <v>0</v>
      </c>
      <c r="U210" s="15">
        <v>0</v>
      </c>
      <c r="V210" s="15">
        <v>1.817549995428E-2</v>
      </c>
      <c r="W210" s="15">
        <v>0</v>
      </c>
      <c r="X210" s="15">
        <v>1.16861530278327</v>
      </c>
      <c r="Y210" s="15">
        <v>6.2610582673830004E-2</v>
      </c>
      <c r="Z210" s="15">
        <v>0.33246931091067</v>
      </c>
      <c r="AA210" s="15">
        <v>0</v>
      </c>
      <c r="AB210" s="15">
        <v>6.7884397419600007E-3</v>
      </c>
      <c r="AC210" s="15">
        <v>7.3906400416499998E-3</v>
      </c>
      <c r="AD210" s="15">
        <v>5.7555019915462804</v>
      </c>
      <c r="AE210" s="15">
        <v>2.2040705734012978</v>
      </c>
      <c r="AF210" s="15">
        <v>13.868601551827949</v>
      </c>
      <c r="AG210" s="15">
        <v>1.7882116266095378</v>
      </c>
      <c r="AH210" s="15">
        <v>9.4075195194915084E-2</v>
      </c>
      <c r="AI210" s="15">
        <v>0.18444078816657303</v>
      </c>
      <c r="AJ210" s="15">
        <v>4.6119790417778535E-2</v>
      </c>
      <c r="AK210" s="15">
        <v>5.0074768986132359</v>
      </c>
      <c r="AL210" s="15">
        <v>1.9563575768712673E-2</v>
      </c>
      <c r="AM210" s="15">
        <v>0</v>
      </c>
    </row>
    <row r="211" spans="1:39" x14ac:dyDescent="0.25">
      <c r="A211" s="13">
        <v>26254</v>
      </c>
      <c r="B211" s="13" t="s">
        <v>190</v>
      </c>
      <c r="C211" s="13" t="s">
        <v>79</v>
      </c>
      <c r="D211" s="13">
        <v>622000</v>
      </c>
      <c r="E211" s="13">
        <v>136340</v>
      </c>
      <c r="F211" s="13">
        <v>31</v>
      </c>
      <c r="G211" s="14">
        <v>1.1093030000000002</v>
      </c>
      <c r="H211" s="15">
        <v>15.50365</v>
      </c>
      <c r="I211" s="15">
        <v>31.460709999999999</v>
      </c>
      <c r="J211" s="15">
        <v>11.360110000000001</v>
      </c>
      <c r="K211" s="16">
        <v>17</v>
      </c>
      <c r="L211" s="15">
        <v>2.25793</v>
      </c>
      <c r="M211" s="15">
        <v>2.0322</v>
      </c>
      <c r="N211" s="15">
        <v>2.3413400000000002</v>
      </c>
      <c r="O211" s="15">
        <v>0.14402999999999999</v>
      </c>
      <c r="P211" s="15">
        <v>9.1242469650000007E-5</v>
      </c>
      <c r="Q211" s="15">
        <v>0.26161040898047999</v>
      </c>
      <c r="R211" s="15">
        <v>1.1373008871993899</v>
      </c>
      <c r="S211" s="15">
        <v>0.48102</v>
      </c>
      <c r="T211" s="15">
        <v>4.1059111342499994E-3</v>
      </c>
      <c r="U211" s="15">
        <v>0</v>
      </c>
      <c r="V211" s="15">
        <v>0</v>
      </c>
      <c r="W211" s="15">
        <v>5.4745481790000004E-5</v>
      </c>
      <c r="X211" s="15">
        <v>0.38513446439264998</v>
      </c>
      <c r="Y211" s="15">
        <v>4.2810966759780002E-2</v>
      </c>
      <c r="Z211" s="15">
        <v>9.4892168436000006E-3</v>
      </c>
      <c r="AA211" s="15">
        <v>1.6455396916438201</v>
      </c>
      <c r="AB211" s="15">
        <v>6.9709246812600005E-3</v>
      </c>
      <c r="AC211" s="15">
        <v>7.77385841418E-3</v>
      </c>
      <c r="AD211" s="15">
        <v>4.7462507862537002</v>
      </c>
      <c r="AE211" s="15">
        <v>1.3488323056997613</v>
      </c>
      <c r="AF211" s="15">
        <v>8.4872136281534036</v>
      </c>
      <c r="AG211" s="15">
        <v>0.48629423687507212</v>
      </c>
      <c r="AH211" s="15">
        <v>7.230901721193668E-2</v>
      </c>
      <c r="AI211" s="15">
        <v>3.5805363323504946</v>
      </c>
      <c r="AJ211" s="15">
        <v>1.7884803096304185E-2</v>
      </c>
      <c r="AK211" s="15">
        <v>1.9418505056013102</v>
      </c>
      <c r="AL211" s="15">
        <v>2.2139171011712571E-2</v>
      </c>
      <c r="AM211" s="15">
        <v>0</v>
      </c>
    </row>
    <row r="212" spans="1:39" x14ac:dyDescent="0.25">
      <c r="A212" s="13">
        <v>26263</v>
      </c>
      <c r="B212" s="13" t="s">
        <v>151</v>
      </c>
      <c r="C212" s="13" t="s">
        <v>79</v>
      </c>
      <c r="D212" s="13">
        <v>580255</v>
      </c>
      <c r="E212" s="13">
        <v>110065</v>
      </c>
      <c r="F212" s="13">
        <v>31</v>
      </c>
      <c r="G212" s="14">
        <v>2.6895070000000003</v>
      </c>
      <c r="H212" s="15">
        <v>12.7121</v>
      </c>
      <c r="I212" s="15">
        <v>28.357579999999999</v>
      </c>
      <c r="J212" s="15">
        <v>9.4644399999999997</v>
      </c>
      <c r="K212" s="16">
        <v>16</v>
      </c>
      <c r="L212" s="15">
        <v>2.4734099999999999</v>
      </c>
      <c r="M212" s="15">
        <v>1.52382</v>
      </c>
      <c r="N212" s="15">
        <v>2.4302199999999998</v>
      </c>
      <c r="O212" s="15">
        <v>0.23432</v>
      </c>
      <c r="P212" s="15">
        <v>1.7956518027119998E-2</v>
      </c>
      <c r="Q212" s="15">
        <v>0.37980590416509002</v>
      </c>
      <c r="R212" s="15">
        <v>1.02370401248514</v>
      </c>
      <c r="S212" s="15">
        <v>0.55918999999999996</v>
      </c>
      <c r="T212" s="15">
        <v>0</v>
      </c>
      <c r="U212" s="15">
        <v>0</v>
      </c>
      <c r="V212" s="15">
        <v>0</v>
      </c>
      <c r="W212" s="15">
        <v>0</v>
      </c>
      <c r="X212" s="15">
        <v>0.42402200495748005</v>
      </c>
      <c r="Y212" s="15">
        <v>5.25556625184E-2</v>
      </c>
      <c r="Z212" s="15">
        <v>9.9636776857799994E-3</v>
      </c>
      <c r="AA212" s="15">
        <v>5.1734480291549999E-2</v>
      </c>
      <c r="AB212" s="15">
        <v>7.81035540204E-3</v>
      </c>
      <c r="AC212" s="15">
        <v>8.3395617260100009E-3</v>
      </c>
      <c r="AD212" s="15">
        <v>3.5152073857358999</v>
      </c>
      <c r="AE212" s="15">
        <v>1.3944266504322449</v>
      </c>
      <c r="AF212" s="15">
        <v>8.7741054399413034</v>
      </c>
      <c r="AG212" s="15">
        <v>0.63330750590367613</v>
      </c>
      <c r="AH212" s="15">
        <v>1.8337168898597378E-2</v>
      </c>
      <c r="AI212" s="15">
        <v>2.2928915269722112</v>
      </c>
      <c r="AJ212" s="15">
        <v>2.2926546511419812E-2</v>
      </c>
      <c r="AK212" s="15">
        <v>2.4892600547608135</v>
      </c>
      <c r="AL212" s="15">
        <v>2.0225106579731807E-2</v>
      </c>
      <c r="AM212" s="15">
        <v>0</v>
      </c>
    </row>
    <row r="213" spans="1:39" x14ac:dyDescent="0.25">
      <c r="A213" s="13">
        <v>26266</v>
      </c>
      <c r="B213" s="13" t="s">
        <v>137</v>
      </c>
      <c r="C213" s="13" t="s">
        <v>79</v>
      </c>
      <c r="D213" s="13">
        <v>539800</v>
      </c>
      <c r="E213" s="13">
        <v>138240</v>
      </c>
      <c r="F213" s="13">
        <v>31</v>
      </c>
      <c r="G213" s="14">
        <v>0.88657299999999994</v>
      </c>
      <c r="H213" s="15">
        <v>15.224740000000001</v>
      </c>
      <c r="I213" s="15">
        <v>33.406199999999998</v>
      </c>
      <c r="J213" s="15">
        <v>11.164160000000001</v>
      </c>
      <c r="K213" s="16">
        <v>18</v>
      </c>
      <c r="L213" s="15">
        <v>2.1905600000000001</v>
      </c>
      <c r="M213" s="15">
        <v>1.22706</v>
      </c>
      <c r="N213" s="15">
        <v>3.9504800000000002</v>
      </c>
      <c r="O213" s="15">
        <v>0.34777000000000002</v>
      </c>
      <c r="P213" s="15">
        <v>8.9235135317700005E-3</v>
      </c>
      <c r="Q213" s="15">
        <v>0.445263251892</v>
      </c>
      <c r="R213" s="15">
        <v>0.78110853417971993</v>
      </c>
      <c r="S213" s="15">
        <v>0.48647000000000001</v>
      </c>
      <c r="T213" s="15">
        <v>1.8248493930000001E-5</v>
      </c>
      <c r="U213" s="15">
        <v>0</v>
      </c>
      <c r="V213" s="15">
        <v>0</v>
      </c>
      <c r="W213" s="15">
        <v>0.26593530204188998</v>
      </c>
      <c r="X213" s="15">
        <v>1.034689605831</v>
      </c>
      <c r="Y213" s="15">
        <v>0.11062237020366</v>
      </c>
      <c r="Z213" s="15">
        <v>3.0985942693139999E-2</v>
      </c>
      <c r="AA213" s="15">
        <v>0</v>
      </c>
      <c r="AB213" s="15">
        <v>6.8431852237500002E-3</v>
      </c>
      <c r="AC213" s="15">
        <v>9.1059984710699995E-3</v>
      </c>
      <c r="AD213" s="15">
        <v>4.3288894815806698</v>
      </c>
      <c r="AE213" s="15">
        <v>1.5948742722471005</v>
      </c>
      <c r="AF213" s="15">
        <v>10.035375488418826</v>
      </c>
      <c r="AG213" s="15">
        <v>1.5158386809367552</v>
      </c>
      <c r="AH213" s="15">
        <v>0.27047527268607169</v>
      </c>
      <c r="AI213" s="15">
        <v>0.65976178338393587</v>
      </c>
      <c r="AJ213" s="15">
        <v>3.7178147687279228E-2</v>
      </c>
      <c r="AK213" s="15">
        <v>4.036634034779059</v>
      </c>
      <c r="AL213" s="15">
        <v>3.1322319860970504E-2</v>
      </c>
      <c r="AM213" s="15">
        <v>0</v>
      </c>
    </row>
    <row r="214" spans="1:39" x14ac:dyDescent="0.25">
      <c r="A214" s="13">
        <v>26274</v>
      </c>
      <c r="B214" s="13" t="s">
        <v>84</v>
      </c>
      <c r="C214" s="13" t="s">
        <v>79</v>
      </c>
      <c r="D214" s="13">
        <v>527800</v>
      </c>
      <c r="E214" s="13">
        <v>150000</v>
      </c>
      <c r="F214" s="13">
        <v>31</v>
      </c>
      <c r="G214" s="14">
        <v>2.7478039999999995</v>
      </c>
      <c r="H214" s="15">
        <v>16.244700000000002</v>
      </c>
      <c r="I214" s="15">
        <v>43.030329999999999</v>
      </c>
      <c r="J214" s="15">
        <v>11.839079999999999</v>
      </c>
      <c r="K214" s="16">
        <v>22</v>
      </c>
      <c r="L214" s="15">
        <v>2.2361900000000001</v>
      </c>
      <c r="M214" s="15">
        <v>1.2526299999999999</v>
      </c>
      <c r="N214" s="15">
        <v>4.0327799999999998</v>
      </c>
      <c r="O214" s="15">
        <v>0.83121999999999996</v>
      </c>
      <c r="P214" s="15">
        <v>5.4106784502450003E-2</v>
      </c>
      <c r="Q214" s="15">
        <v>0.50177883759320996</v>
      </c>
      <c r="R214" s="15">
        <v>1.0795261554170101</v>
      </c>
      <c r="S214" s="15">
        <v>0.75841000000000003</v>
      </c>
      <c r="T214" s="15">
        <v>9.8541867221999999E-4</v>
      </c>
      <c r="U214" s="15">
        <v>0</v>
      </c>
      <c r="V214" s="15">
        <v>0</v>
      </c>
      <c r="W214" s="15">
        <v>0.27748659869958003</v>
      </c>
      <c r="X214" s="15">
        <v>0.38683157432814003</v>
      </c>
      <c r="Y214" s="15">
        <v>0.11711883404274001</v>
      </c>
      <c r="Z214" s="15">
        <v>4.8048284517689999E-2</v>
      </c>
      <c r="AA214" s="15">
        <v>0</v>
      </c>
      <c r="AB214" s="15">
        <v>8.1023313049200015E-3</v>
      </c>
      <c r="AC214" s="15">
        <v>9.8906837100600012E-3</v>
      </c>
      <c r="AD214" s="15">
        <v>4.6495702654125601</v>
      </c>
      <c r="AE214" s="15">
        <v>2.3787192307432079</v>
      </c>
      <c r="AF214" s="15">
        <v>14.967537615612365</v>
      </c>
      <c r="AG214" s="15">
        <v>1.7652823784072524</v>
      </c>
      <c r="AH214" s="15">
        <v>0.15290495095151141</v>
      </c>
      <c r="AI214" s="15">
        <v>2.8819585134125987</v>
      </c>
      <c r="AJ214" s="15">
        <v>4.1687160478523055E-2</v>
      </c>
      <c r="AK214" s="15">
        <v>4.5262021178768785</v>
      </c>
      <c r="AL214" s="15">
        <v>7.1338032517665545E-2</v>
      </c>
      <c r="AM214" s="15">
        <v>0</v>
      </c>
    </row>
    <row r="215" spans="1:39" x14ac:dyDescent="0.25">
      <c r="A215" s="13">
        <v>26287</v>
      </c>
      <c r="B215" s="13" t="s">
        <v>114</v>
      </c>
      <c r="C215" s="13" t="s">
        <v>79</v>
      </c>
      <c r="D215" s="13">
        <v>516380</v>
      </c>
      <c r="E215" s="13">
        <v>149000</v>
      </c>
      <c r="F215" s="13">
        <v>31</v>
      </c>
      <c r="G215" s="14">
        <v>0.36759599999999992</v>
      </c>
      <c r="H215" s="15">
        <v>14.45729</v>
      </c>
      <c r="I215" s="15">
        <v>29.4678</v>
      </c>
      <c r="J215" s="15">
        <v>10.645440000000001</v>
      </c>
      <c r="K215" s="16">
        <v>16</v>
      </c>
      <c r="L215" s="15">
        <v>2.2477100000000001</v>
      </c>
      <c r="M215" s="15">
        <v>1.25908</v>
      </c>
      <c r="N215" s="15">
        <v>4.0535600000000001</v>
      </c>
      <c r="O215" s="15">
        <v>0.36419000000000001</v>
      </c>
      <c r="P215" s="15">
        <v>1.903317916899E-2</v>
      </c>
      <c r="Q215" s="15">
        <v>0.35690404428294004</v>
      </c>
      <c r="R215" s="15">
        <v>0.99627652610835016</v>
      </c>
      <c r="S215" s="15">
        <v>0.57726999999999995</v>
      </c>
      <c r="T215" s="15">
        <v>5.4745481790000004E-5</v>
      </c>
      <c r="U215" s="15">
        <v>0</v>
      </c>
      <c r="V215" s="15">
        <v>3.7226927617200005E-3</v>
      </c>
      <c r="W215" s="15">
        <v>0.21584318620404</v>
      </c>
      <c r="X215" s="15">
        <v>0.32657504737128001</v>
      </c>
      <c r="Y215" s="15">
        <v>0.10394342142528</v>
      </c>
      <c r="Z215" s="15">
        <v>3.1934864377500004E-2</v>
      </c>
      <c r="AA215" s="15">
        <v>0</v>
      </c>
      <c r="AB215" s="15">
        <v>7.5913734748799993E-3</v>
      </c>
      <c r="AC215" s="15">
        <v>1.1971012018080001E-2</v>
      </c>
      <c r="AD215" s="15">
        <v>3.8816371438503001</v>
      </c>
      <c r="AE215" s="15">
        <v>1.3210954370416816</v>
      </c>
      <c r="AF215" s="15">
        <v>8.3126858320127042</v>
      </c>
      <c r="AG215" s="15">
        <v>0.9860246564010875</v>
      </c>
      <c r="AH215" s="15">
        <v>1.9254620673273971E-2</v>
      </c>
      <c r="AI215" s="15">
        <v>1.3112877492246091</v>
      </c>
      <c r="AJ215" s="15">
        <v>2.7772825713957741E-2</v>
      </c>
      <c r="AK215" s="15">
        <v>3.0154469895042033</v>
      </c>
      <c r="AL215" s="15">
        <v>1.694188942848238E-2</v>
      </c>
      <c r="AM215" s="15">
        <v>0</v>
      </c>
    </row>
    <row r="216" spans="1:39" x14ac:dyDescent="0.25">
      <c r="A216" s="13">
        <v>26288</v>
      </c>
      <c r="B216" s="13" t="s">
        <v>114</v>
      </c>
      <c r="C216" s="13" t="s">
        <v>79</v>
      </c>
      <c r="D216" s="13">
        <v>516300</v>
      </c>
      <c r="E216" s="13">
        <v>149380</v>
      </c>
      <c r="F216" s="13">
        <v>31</v>
      </c>
      <c r="G216" s="14">
        <v>0.77189500000000011</v>
      </c>
      <c r="H216" s="15">
        <v>17.477209999999999</v>
      </c>
      <c r="I216" s="15">
        <v>31.049620000000001</v>
      </c>
      <c r="J216" s="15">
        <v>12.6447</v>
      </c>
      <c r="K216" s="16">
        <v>17</v>
      </c>
      <c r="L216" s="15">
        <v>2.2477100000000001</v>
      </c>
      <c r="M216" s="15">
        <v>1.25908</v>
      </c>
      <c r="N216" s="15">
        <v>4.0535600000000001</v>
      </c>
      <c r="O216" s="15">
        <v>0.36457000000000001</v>
      </c>
      <c r="P216" s="15">
        <v>1.98908583837E-2</v>
      </c>
      <c r="Q216" s="15">
        <v>0.76400969536731</v>
      </c>
      <c r="R216" s="15">
        <v>1.12397948663049</v>
      </c>
      <c r="S216" s="15">
        <v>1.1485399999999999</v>
      </c>
      <c r="T216" s="15">
        <v>5.4745481790000004E-5</v>
      </c>
      <c r="U216" s="15">
        <v>0</v>
      </c>
      <c r="V216" s="15">
        <v>6.7884397419600007E-3</v>
      </c>
      <c r="W216" s="15">
        <v>0.20987592868893001</v>
      </c>
      <c r="X216" s="15">
        <v>1.04883218862675</v>
      </c>
      <c r="Y216" s="15">
        <v>0.10567702834863001</v>
      </c>
      <c r="Z216" s="15">
        <v>7.3906400416499998E-2</v>
      </c>
      <c r="AA216" s="15">
        <v>0</v>
      </c>
      <c r="AB216" s="15">
        <v>8.0840828109900002E-3</v>
      </c>
      <c r="AC216" s="15">
        <v>1.198926051201E-2</v>
      </c>
      <c r="AD216" s="15">
        <v>5.0306535641527494</v>
      </c>
      <c r="AE216" s="15">
        <v>1.1980423092112022</v>
      </c>
      <c r="AF216" s="15">
        <v>7.5384026397311139</v>
      </c>
      <c r="AG216" s="15">
        <v>0.79540016214463449</v>
      </c>
      <c r="AH216" s="15">
        <v>2.7331580338790393E-2</v>
      </c>
      <c r="AI216" s="15">
        <v>1.2649405148957658</v>
      </c>
      <c r="AJ216" s="15">
        <v>2.4971125458058879E-2</v>
      </c>
      <c r="AK216" s="15">
        <v>2.7112511295237947</v>
      </c>
      <c r="AL216" s="15">
        <v>1.2070538696642227E-2</v>
      </c>
      <c r="AM216" s="15">
        <v>0</v>
      </c>
    </row>
    <row r="217" spans="1:39" x14ac:dyDescent="0.25">
      <c r="A217" s="13">
        <v>26290</v>
      </c>
      <c r="B217" s="13" t="s">
        <v>114</v>
      </c>
      <c r="C217" s="13" t="s">
        <v>79</v>
      </c>
      <c r="D217" s="13">
        <v>552000</v>
      </c>
      <c r="E217" s="13">
        <v>156400</v>
      </c>
      <c r="F217" s="13">
        <v>31</v>
      </c>
      <c r="G217" s="14">
        <v>1.3978759999999999</v>
      </c>
      <c r="H217" s="15">
        <v>14.79138</v>
      </c>
      <c r="I217" s="15">
        <v>35.281489999999998</v>
      </c>
      <c r="J217" s="15">
        <v>10.89082</v>
      </c>
      <c r="K217" s="16">
        <v>19</v>
      </c>
      <c r="L217" s="15">
        <v>2.1835499999999999</v>
      </c>
      <c r="M217" s="15">
        <v>1.2231399999999999</v>
      </c>
      <c r="N217" s="15">
        <v>3.9378500000000001</v>
      </c>
      <c r="O217" s="15">
        <v>0.36687999999999998</v>
      </c>
      <c r="P217" s="15">
        <v>1.375936442322E-2</v>
      </c>
      <c r="Q217" s="15">
        <v>0.28703056102497004</v>
      </c>
      <c r="R217" s="15">
        <v>0.89005204294182005</v>
      </c>
      <c r="S217" s="15">
        <v>0.63624000000000003</v>
      </c>
      <c r="T217" s="15">
        <v>4.1971536039000004E-4</v>
      </c>
      <c r="U217" s="15">
        <v>0</v>
      </c>
      <c r="V217" s="15">
        <v>7.9198463656200008E-3</v>
      </c>
      <c r="W217" s="15">
        <v>5.4745481789999996E-4</v>
      </c>
      <c r="X217" s="15">
        <v>0.45221592807933003</v>
      </c>
      <c r="Y217" s="15">
        <v>7.9271457631920006E-2</v>
      </c>
      <c r="Z217" s="15">
        <v>1.7518554172799999E-2</v>
      </c>
      <c r="AA217" s="15">
        <v>0</v>
      </c>
      <c r="AB217" s="15">
        <v>8.37605871387E-3</v>
      </c>
      <c r="AC217" s="15">
        <v>9.4892168436000006E-3</v>
      </c>
      <c r="AD217" s="15">
        <v>4.6771072427529301</v>
      </c>
      <c r="AE217" s="15">
        <v>1.846636395006175</v>
      </c>
      <c r="AF217" s="15">
        <v>11.619530101489955</v>
      </c>
      <c r="AG217" s="15">
        <v>2.3921152070211269</v>
      </c>
      <c r="AH217" s="15">
        <v>0.32335735438494528</v>
      </c>
      <c r="AI217" s="15">
        <v>0.64768950883444898</v>
      </c>
      <c r="AJ217" s="15">
        <v>3.3210860368635242E-2</v>
      </c>
      <c r="AK217" s="15">
        <v>3.6058840374717644</v>
      </c>
      <c r="AL217" s="15">
        <v>2.1686535422946226E-2</v>
      </c>
      <c r="AM217" s="15">
        <v>0</v>
      </c>
    </row>
    <row r="218" spans="1:39" x14ac:dyDescent="0.25">
      <c r="A218" s="13">
        <v>26291</v>
      </c>
      <c r="B218" s="13" t="s">
        <v>86</v>
      </c>
      <c r="C218" s="13" t="s">
        <v>79</v>
      </c>
      <c r="D218" s="13">
        <v>575000</v>
      </c>
      <c r="E218" s="13">
        <v>155330</v>
      </c>
      <c r="F218" s="13">
        <v>31</v>
      </c>
      <c r="G218" s="14">
        <v>2.4988139999999999</v>
      </c>
      <c r="H218" s="15">
        <v>19.598929999999999</v>
      </c>
      <c r="I218" s="15">
        <v>37.05959</v>
      </c>
      <c r="J218" s="15">
        <v>14.05486</v>
      </c>
      <c r="K218" s="16">
        <v>20</v>
      </c>
      <c r="L218" s="15">
        <v>2.0827800000000001</v>
      </c>
      <c r="M218" s="15">
        <v>1.52762</v>
      </c>
      <c r="N218" s="15">
        <v>3.4744799999999998</v>
      </c>
      <c r="O218" s="15">
        <v>1.0008999999999999</v>
      </c>
      <c r="P218" s="15">
        <v>8.5220466653099999E-3</v>
      </c>
      <c r="Q218" s="15">
        <v>0.88541692548360007</v>
      </c>
      <c r="R218" s="15">
        <v>1.1300379866152499</v>
      </c>
      <c r="S218" s="15">
        <v>1.0722499999999999</v>
      </c>
      <c r="T218" s="15">
        <v>1.2044005993800001E-3</v>
      </c>
      <c r="U218" s="15">
        <v>0</v>
      </c>
      <c r="V218" s="15">
        <v>0.33221383199564997</v>
      </c>
      <c r="W218" s="15">
        <v>0</v>
      </c>
      <c r="X218" s="15">
        <v>0.70566926027309995</v>
      </c>
      <c r="Y218" s="15">
        <v>5.8449926057790008E-2</v>
      </c>
      <c r="Z218" s="15">
        <v>7.7191129323900005E-3</v>
      </c>
      <c r="AA218" s="15">
        <v>0.20677368472082999</v>
      </c>
      <c r="AB218" s="15">
        <v>8.1023313049200015E-3</v>
      </c>
      <c r="AC218" s="15">
        <v>9.5987078071799996E-3</v>
      </c>
      <c r="AD218" s="15">
        <v>7.0871675875941005</v>
      </c>
      <c r="AE218" s="15">
        <v>1.5964824968986595</v>
      </c>
      <c r="AF218" s="15">
        <v>10.045494868064585</v>
      </c>
      <c r="AG218" s="15">
        <v>1.1076310162806318</v>
      </c>
      <c r="AH218" s="15">
        <v>4.7259123452392492E-2</v>
      </c>
      <c r="AI218" s="15">
        <v>1.213519333577588</v>
      </c>
      <c r="AJ218" s="15">
        <v>3.1218264484070526E-2</v>
      </c>
      <c r="AK218" s="15">
        <v>3.3895370469532811</v>
      </c>
      <c r="AL218" s="15">
        <v>2.9517850288788172E-2</v>
      </c>
      <c r="AM218" s="15">
        <v>0</v>
      </c>
    </row>
    <row r="219" spans="1:39" x14ac:dyDescent="0.25">
      <c r="A219" s="13">
        <v>26293</v>
      </c>
      <c r="B219" s="13" t="s">
        <v>86</v>
      </c>
      <c r="C219" s="13" t="s">
        <v>79</v>
      </c>
      <c r="D219" s="13">
        <v>558140</v>
      </c>
      <c r="E219" s="13">
        <v>142000</v>
      </c>
      <c r="F219" s="13">
        <v>31</v>
      </c>
      <c r="G219" s="14">
        <v>2.038592</v>
      </c>
      <c r="H219" s="15">
        <v>12.935169999999999</v>
      </c>
      <c r="I219" s="15">
        <v>36.403889999999997</v>
      </c>
      <c r="J219" s="15">
        <v>9.5973400000000009</v>
      </c>
      <c r="K219" s="16">
        <v>19</v>
      </c>
      <c r="L219" s="15">
        <v>2.8727</v>
      </c>
      <c r="M219" s="15">
        <v>1.7698100000000001</v>
      </c>
      <c r="N219" s="15">
        <v>2.8225500000000001</v>
      </c>
      <c r="O219" s="15">
        <v>0.26584999999999998</v>
      </c>
      <c r="P219" s="15">
        <v>4.202628152079E-2</v>
      </c>
      <c r="Q219" s="15">
        <v>0.24412835179554002</v>
      </c>
      <c r="R219" s="15">
        <v>1.0006926616394101</v>
      </c>
      <c r="S219" s="15">
        <v>0.59460999999999997</v>
      </c>
      <c r="T219" s="15">
        <v>1.1314066236600001E-3</v>
      </c>
      <c r="U219" s="15">
        <v>0</v>
      </c>
      <c r="V219" s="15">
        <v>1.6587880982370001E-2</v>
      </c>
      <c r="W219" s="15">
        <v>0</v>
      </c>
      <c r="X219" s="15">
        <v>0.36321802318272001</v>
      </c>
      <c r="Y219" s="15">
        <v>6.3650746827839999E-2</v>
      </c>
      <c r="Z219" s="15">
        <v>1.11315812973E-2</v>
      </c>
      <c r="AA219" s="15">
        <v>0</v>
      </c>
      <c r="AB219" s="15">
        <v>6.7884397419600007E-3</v>
      </c>
      <c r="AC219" s="15">
        <v>1.0127914131150001E-2</v>
      </c>
      <c r="AD219" s="15">
        <v>2.8501592729509801</v>
      </c>
      <c r="AE219" s="15">
        <v>1.9807469953731296</v>
      </c>
      <c r="AF219" s="15">
        <v>12.463389868419059</v>
      </c>
      <c r="AG219" s="15">
        <v>1.5214765148219611</v>
      </c>
      <c r="AH219" s="15">
        <v>0.41361408810691713</v>
      </c>
      <c r="AI219" s="15">
        <v>2.597781727625927</v>
      </c>
      <c r="AJ219" s="15">
        <v>4.0635725124708366E-2</v>
      </c>
      <c r="AK219" s="15">
        <v>4.4120420534681157</v>
      </c>
      <c r="AL219" s="15">
        <v>3.9033027060175834E-2</v>
      </c>
      <c r="AM219" s="15">
        <v>0</v>
      </c>
    </row>
    <row r="220" spans="1:39" x14ac:dyDescent="0.25">
      <c r="A220" s="13">
        <v>26297</v>
      </c>
      <c r="B220" s="13" t="s">
        <v>87</v>
      </c>
      <c r="C220" s="13" t="s">
        <v>79</v>
      </c>
      <c r="D220" s="13">
        <v>452000</v>
      </c>
      <c r="E220" s="13">
        <v>108060</v>
      </c>
      <c r="F220" s="13">
        <v>31</v>
      </c>
      <c r="G220" s="14">
        <v>1.5849070000000001</v>
      </c>
      <c r="H220" s="15">
        <v>33.898569999999999</v>
      </c>
      <c r="I220" s="15">
        <v>59.601649999999999</v>
      </c>
      <c r="J220" s="15">
        <v>22.426410000000001</v>
      </c>
      <c r="K220" s="16">
        <v>28</v>
      </c>
      <c r="L220" s="15">
        <v>2.2728799999999998</v>
      </c>
      <c r="M220" s="15">
        <v>1.95367</v>
      </c>
      <c r="N220" s="15">
        <v>2.5246300000000002</v>
      </c>
      <c r="O220" s="15">
        <v>1.47828</v>
      </c>
      <c r="P220" s="15">
        <v>7.2172793493150006E-2</v>
      </c>
      <c r="Q220" s="15">
        <v>0.48882240690291001</v>
      </c>
      <c r="R220" s="15">
        <v>0.74254946650563003</v>
      </c>
      <c r="S220" s="15">
        <v>1.8664400000000001</v>
      </c>
      <c r="T220" s="15">
        <v>5.4745481790000004E-5</v>
      </c>
      <c r="U220" s="15">
        <v>0</v>
      </c>
      <c r="V220" s="15">
        <v>0</v>
      </c>
      <c r="W220" s="15">
        <v>4.8905963732400002E-3</v>
      </c>
      <c r="X220" s="15">
        <v>3.7852850958999</v>
      </c>
      <c r="Y220" s="15">
        <v>7.4326115776890009E-2</v>
      </c>
      <c r="Z220" s="15">
        <v>0.11671736717628001</v>
      </c>
      <c r="AA220" s="15">
        <v>6.8789157748649403</v>
      </c>
      <c r="AB220" s="15">
        <v>7.4636340173699998E-3</v>
      </c>
      <c r="AC220" s="15">
        <v>9.6534532889700018E-3</v>
      </c>
      <c r="AD220" s="15">
        <v>11.62180883823552</v>
      </c>
      <c r="AE220" s="15">
        <v>2.8641752324594703</v>
      </c>
      <c r="AF220" s="15">
        <v>15.627724865022813</v>
      </c>
      <c r="AG220" s="15">
        <v>1.4830919463348755</v>
      </c>
      <c r="AH220" s="15">
        <v>6.8066107803776074E-2</v>
      </c>
      <c r="AI220" s="15">
        <v>0.31969850982186165</v>
      </c>
      <c r="AJ220" s="15">
        <v>6.5321594803256375E-2</v>
      </c>
      <c r="AK220" s="15">
        <v>5.1722589418303038</v>
      </c>
      <c r="AL220" s="15">
        <v>0.10274280192364094</v>
      </c>
      <c r="AM220" s="15">
        <v>0</v>
      </c>
    </row>
    <row r="221" spans="1:39" x14ac:dyDescent="0.25">
      <c r="A221" s="13">
        <v>26298</v>
      </c>
      <c r="B221" s="13" t="s">
        <v>87</v>
      </c>
      <c r="C221" s="13" t="s">
        <v>79</v>
      </c>
      <c r="D221" s="13">
        <v>464000</v>
      </c>
      <c r="E221" s="13">
        <v>105630</v>
      </c>
      <c r="F221" s="13">
        <v>31</v>
      </c>
      <c r="G221" s="14">
        <v>0.35622599999999999</v>
      </c>
      <c r="H221" s="15">
        <v>23.958870000000001</v>
      </c>
      <c r="I221" s="15">
        <v>48.067239999999998</v>
      </c>
      <c r="J221" s="15">
        <v>16.729990000000001</v>
      </c>
      <c r="K221" s="16">
        <v>24</v>
      </c>
      <c r="L221" s="15">
        <v>2.31385</v>
      </c>
      <c r="M221" s="15">
        <v>1.98888</v>
      </c>
      <c r="N221" s="15">
        <v>2.5701399999999999</v>
      </c>
      <c r="O221" s="15">
        <v>1.3261099999999999</v>
      </c>
      <c r="P221" s="15">
        <v>0.14575072101890998</v>
      </c>
      <c r="Q221" s="15">
        <v>0.63190884780804002</v>
      </c>
      <c r="R221" s="15">
        <v>0.78130926761294994</v>
      </c>
      <c r="S221" s="15">
        <v>1.22783</v>
      </c>
      <c r="T221" s="15">
        <v>0</v>
      </c>
      <c r="U221" s="15">
        <v>0</v>
      </c>
      <c r="V221" s="15">
        <v>0</v>
      </c>
      <c r="W221" s="15">
        <v>0</v>
      </c>
      <c r="X221" s="15">
        <v>1.04368611333849</v>
      </c>
      <c r="Y221" s="15">
        <v>4.4909543561729999E-2</v>
      </c>
      <c r="Z221" s="15">
        <v>6.0384266414370003E-2</v>
      </c>
      <c r="AA221" s="15">
        <v>3.5109919836380703</v>
      </c>
      <c r="AB221" s="15">
        <v>5.9490090211799995E-3</v>
      </c>
      <c r="AC221" s="15">
        <v>6.7701912480300002E-3</v>
      </c>
      <c r="AD221" s="15">
        <v>8.3003822095422901</v>
      </c>
      <c r="AE221" s="15">
        <v>2.4625034519013544</v>
      </c>
      <c r="AF221" s="15">
        <v>15.494730344191563</v>
      </c>
      <c r="AG221" s="15">
        <v>0.8302547418789703</v>
      </c>
      <c r="AH221" s="15">
        <v>9.1632004864927979E-2</v>
      </c>
      <c r="AI221" s="15">
        <v>0.65973783813923248</v>
      </c>
      <c r="AJ221" s="15">
        <v>4.0849206008476961E-2</v>
      </c>
      <c r="AK221" s="15">
        <v>4.4352208360272529</v>
      </c>
      <c r="AL221" s="15">
        <v>9.3441576988221087E-2</v>
      </c>
      <c r="AM221" s="15">
        <v>0</v>
      </c>
    </row>
    <row r="222" spans="1:39" x14ac:dyDescent="0.25">
      <c r="A222" s="13">
        <v>26302</v>
      </c>
      <c r="B222" s="13" t="s">
        <v>87</v>
      </c>
      <c r="C222" s="13" t="s">
        <v>134</v>
      </c>
      <c r="D222" s="13">
        <v>515000</v>
      </c>
      <c r="E222" s="13">
        <v>105100</v>
      </c>
      <c r="F222" s="13">
        <v>31</v>
      </c>
      <c r="G222" s="14">
        <v>2.5446559999999998</v>
      </c>
      <c r="H222" s="15">
        <v>13.46598</v>
      </c>
      <c r="I222" s="15">
        <v>43.393000000000001</v>
      </c>
      <c r="J222" s="15">
        <v>9.9685000000000006</v>
      </c>
      <c r="K222" s="16">
        <v>22</v>
      </c>
      <c r="L222" s="15">
        <v>2.8037700000000001</v>
      </c>
      <c r="M222" s="15">
        <v>1.6836199999999999</v>
      </c>
      <c r="N222" s="15">
        <v>2.6418300000000001</v>
      </c>
      <c r="O222" s="15">
        <v>0.55881000000000003</v>
      </c>
      <c r="P222" s="15">
        <v>1.2098751475589999E-2</v>
      </c>
      <c r="Q222" s="15">
        <v>0.15846992128812001</v>
      </c>
      <c r="R222" s="15">
        <v>0.55973605431489004</v>
      </c>
      <c r="S222" s="15">
        <v>0.54278999999999999</v>
      </c>
      <c r="T222" s="15">
        <v>1.8248493930000001E-4</v>
      </c>
      <c r="U222" s="15">
        <v>0</v>
      </c>
      <c r="V222" s="15">
        <v>0</v>
      </c>
      <c r="W222" s="15">
        <v>1.60586746584E-3</v>
      </c>
      <c r="X222" s="15">
        <v>1.0131563829936001</v>
      </c>
      <c r="Y222" s="15">
        <v>7.854151787472001E-2</v>
      </c>
      <c r="Z222" s="15">
        <v>3.0110014984500002E-3</v>
      </c>
      <c r="AA222" s="15">
        <v>4.1533572184679998E-2</v>
      </c>
      <c r="AB222" s="15">
        <v>5.78477257581E-3</v>
      </c>
      <c r="AC222" s="15">
        <v>5.2738147457700004E-3</v>
      </c>
      <c r="AD222" s="15">
        <v>3.3557520457755601</v>
      </c>
      <c r="AE222" s="15">
        <v>2.7946418392197359</v>
      </c>
      <c r="AF222" s="15">
        <v>15.909566342337174</v>
      </c>
      <c r="AG222" s="15">
        <v>2.2411758471828822</v>
      </c>
      <c r="AH222" s="15">
        <v>0.60917846870168979</v>
      </c>
      <c r="AI222" s="15">
        <v>0.5647689339091525</v>
      </c>
      <c r="AJ222" s="15">
        <v>8.7196409381751883E-2</v>
      </c>
      <c r="AK222" s="15">
        <v>7.6081208947922985</v>
      </c>
      <c r="AL222" s="15">
        <v>0.11237126447531973</v>
      </c>
      <c r="AM222" s="15">
        <v>0</v>
      </c>
    </row>
    <row r="223" spans="1:39" x14ac:dyDescent="0.25">
      <c r="A223" s="13">
        <v>26312</v>
      </c>
      <c r="B223" s="13" t="s">
        <v>191</v>
      </c>
      <c r="C223" s="13" t="s">
        <v>79</v>
      </c>
      <c r="D223" s="13">
        <v>493640</v>
      </c>
      <c r="E223" s="13">
        <v>100200</v>
      </c>
      <c r="F223" s="13">
        <v>31</v>
      </c>
      <c r="G223" s="14">
        <v>1.5655429999999999</v>
      </c>
      <c r="H223" s="15">
        <v>13.376300000000001</v>
      </c>
      <c r="I223" s="15">
        <v>35.07199</v>
      </c>
      <c r="J223" s="15">
        <v>9.9186599999999991</v>
      </c>
      <c r="K223" s="16">
        <v>19</v>
      </c>
      <c r="L223" s="15">
        <v>2.7284600000000001</v>
      </c>
      <c r="M223" s="15">
        <v>1.6384000000000001</v>
      </c>
      <c r="N223" s="15">
        <v>2.5708799999999998</v>
      </c>
      <c r="O223" s="15">
        <v>0.27028000000000002</v>
      </c>
      <c r="P223" s="15">
        <v>5.1643237821900004E-3</v>
      </c>
      <c r="Q223" s="15">
        <v>0.29193940589214001</v>
      </c>
      <c r="R223" s="15">
        <v>0.83016048586355995</v>
      </c>
      <c r="S223" s="15">
        <v>0.48248999999999997</v>
      </c>
      <c r="T223" s="15">
        <v>6.3869728755000001E-4</v>
      </c>
      <c r="U223" s="15">
        <v>0</v>
      </c>
      <c r="V223" s="15">
        <v>0</v>
      </c>
      <c r="W223" s="15">
        <v>0</v>
      </c>
      <c r="X223" s="15">
        <v>0.73700192435091005</v>
      </c>
      <c r="Y223" s="15">
        <v>4.2701475796200004E-2</v>
      </c>
      <c r="Z223" s="15">
        <v>6.0037545029699999E-3</v>
      </c>
      <c r="AA223" s="15">
        <v>3.5347332742409997E-2</v>
      </c>
      <c r="AB223" s="15">
        <v>6.6059548026599999E-3</v>
      </c>
      <c r="AC223" s="15">
        <v>6.4052213694300005E-3</v>
      </c>
      <c r="AD223" s="15">
        <v>3.7237876713558</v>
      </c>
      <c r="AE223" s="15">
        <v>2.1971073173138516</v>
      </c>
      <c r="AF223" s="15">
        <v>13.824786882122927</v>
      </c>
      <c r="AG223" s="15">
        <v>0.7222970686868101</v>
      </c>
      <c r="AH223" s="15">
        <v>8.2739662854857107E-2</v>
      </c>
      <c r="AI223" s="15">
        <v>0.57572261184213724</v>
      </c>
      <c r="AJ223" s="15">
        <v>3.89211542310419E-2</v>
      </c>
      <c r="AK223" s="15">
        <v>4.2258817508454065</v>
      </c>
      <c r="AL223" s="15">
        <v>2.8233552102966294E-2</v>
      </c>
      <c r="AM223" s="15">
        <v>0</v>
      </c>
    </row>
    <row r="224" spans="1:39" x14ac:dyDescent="0.25">
      <c r="A224" s="13">
        <v>26315</v>
      </c>
      <c r="B224" s="13" t="s">
        <v>173</v>
      </c>
      <c r="C224" s="13" t="s">
        <v>79</v>
      </c>
      <c r="D224" s="13">
        <v>488000</v>
      </c>
      <c r="E224" s="13">
        <v>161070</v>
      </c>
      <c r="F224" s="13">
        <v>31</v>
      </c>
      <c r="G224" s="14">
        <v>2.4921529999999996</v>
      </c>
      <c r="H224" s="15">
        <v>16.70562</v>
      </c>
      <c r="I224" s="15">
        <v>36.055549999999997</v>
      </c>
      <c r="J224" s="15">
        <v>12.14498</v>
      </c>
      <c r="K224" s="16">
        <v>19</v>
      </c>
      <c r="L224" s="15">
        <v>2.4860500000000001</v>
      </c>
      <c r="M224" s="15">
        <v>1.35094</v>
      </c>
      <c r="N224" s="15">
        <v>4.0418200000000004</v>
      </c>
      <c r="O224" s="15">
        <v>0.33407999999999999</v>
      </c>
      <c r="P224" s="15">
        <v>4.202628152079E-2</v>
      </c>
      <c r="Q224" s="15">
        <v>0.55356806336655007</v>
      </c>
      <c r="R224" s="15">
        <v>1.0168608272613899</v>
      </c>
      <c r="S224" s="15">
        <v>0.98021000000000003</v>
      </c>
      <c r="T224" s="15">
        <v>1.0949096358000001E-4</v>
      </c>
      <c r="U224" s="15">
        <v>0</v>
      </c>
      <c r="V224" s="15">
        <v>5.7811228770240003E-2</v>
      </c>
      <c r="W224" s="15">
        <v>3.6496987860000003E-5</v>
      </c>
      <c r="X224" s="15">
        <v>0.55327608746367007</v>
      </c>
      <c r="Y224" s="15">
        <v>4.939867306851E-2</v>
      </c>
      <c r="Z224" s="15">
        <v>0.31777927329701999</v>
      </c>
      <c r="AA224" s="15">
        <v>0</v>
      </c>
      <c r="AB224" s="15">
        <v>8.8870165439100014E-3</v>
      </c>
      <c r="AC224" s="15">
        <v>1.198926051201E-2</v>
      </c>
      <c r="AD224" s="15">
        <v>4.9007972813468701</v>
      </c>
      <c r="AE224" s="15">
        <v>2.0305776362653059</v>
      </c>
      <c r="AF224" s="15">
        <v>12.77693758868981</v>
      </c>
      <c r="AG224" s="15">
        <v>0.78150632847534141</v>
      </c>
      <c r="AH224" s="15">
        <v>2.3707298130964498E-2</v>
      </c>
      <c r="AI224" s="15">
        <v>0.55052696758958786</v>
      </c>
      <c r="AJ224" s="15">
        <v>2.892327918057748E-2</v>
      </c>
      <c r="AK224" s="15">
        <v>3.1403579898544369</v>
      </c>
      <c r="AL224" s="15">
        <v>1.7392911813973809E-2</v>
      </c>
      <c r="AM224" s="15">
        <v>0</v>
      </c>
    </row>
    <row r="225" spans="1:39" x14ac:dyDescent="0.25">
      <c r="A225" s="13">
        <v>26436</v>
      </c>
      <c r="B225" s="13" t="s">
        <v>90</v>
      </c>
      <c r="C225" s="13" t="s">
        <v>79</v>
      </c>
      <c r="D225" s="13">
        <v>494300</v>
      </c>
      <c r="E225" s="13">
        <v>190030</v>
      </c>
      <c r="F225" s="13">
        <v>31</v>
      </c>
      <c r="G225" s="14">
        <v>4.540019</v>
      </c>
      <c r="H225" s="15">
        <v>22.025020000000001</v>
      </c>
      <c r="I225" s="15">
        <v>42.429169999999999</v>
      </c>
      <c r="J225" s="15">
        <v>15.54186</v>
      </c>
      <c r="K225" s="16">
        <v>22</v>
      </c>
      <c r="L225" s="15">
        <v>2.6003799999999999</v>
      </c>
      <c r="M225" s="15">
        <v>1.41307</v>
      </c>
      <c r="N225" s="15">
        <v>4.2276899999999999</v>
      </c>
      <c r="O225" s="15">
        <v>1.0670900000000001</v>
      </c>
      <c r="P225" s="15">
        <v>5.9836811596470002E-2</v>
      </c>
      <c r="Q225" s="15">
        <v>0.75966655381197001</v>
      </c>
      <c r="R225" s="15">
        <v>1.09841334663456</v>
      </c>
      <c r="S225" s="15">
        <v>1.39025</v>
      </c>
      <c r="T225" s="15">
        <v>3.6496987860000003E-5</v>
      </c>
      <c r="U225" s="15">
        <v>0</v>
      </c>
      <c r="V225" s="15">
        <v>0.28741377939750001</v>
      </c>
      <c r="W225" s="15">
        <v>0.44360263894437002</v>
      </c>
      <c r="X225" s="15">
        <v>0.47097537983936999</v>
      </c>
      <c r="Y225" s="15">
        <v>0.11556771205869</v>
      </c>
      <c r="Z225" s="15">
        <v>0.94450554882894011</v>
      </c>
      <c r="AA225" s="15">
        <v>0</v>
      </c>
      <c r="AB225" s="15">
        <v>9.7446957586200013E-3</v>
      </c>
      <c r="AC225" s="15">
        <v>9.72644726469E-3</v>
      </c>
      <c r="AD225" s="15">
        <v>7.1270587953250804</v>
      </c>
      <c r="AE225" s="15">
        <v>1.8107890371550928</v>
      </c>
      <c r="AF225" s="15">
        <v>11.393968938103411</v>
      </c>
      <c r="AG225" s="15">
        <v>1.1877741444187322</v>
      </c>
      <c r="AH225" s="15">
        <v>2.4541201188454553E-2</v>
      </c>
      <c r="AI225" s="15">
        <v>1.742553549468993</v>
      </c>
      <c r="AJ225" s="15">
        <v>3.8500710581942259E-2</v>
      </c>
      <c r="AK225" s="15">
        <v>4.1802318933555185</v>
      </c>
      <c r="AL225" s="15">
        <v>2.5790525727854161E-2</v>
      </c>
      <c r="AM225" s="15">
        <v>0</v>
      </c>
    </row>
    <row r="226" spans="1:39" x14ac:dyDescent="0.25">
      <c r="A226" s="13">
        <v>26790</v>
      </c>
      <c r="B226" s="13" t="s">
        <v>192</v>
      </c>
      <c r="C226" s="13" t="s">
        <v>79</v>
      </c>
      <c r="D226" s="13">
        <v>535000</v>
      </c>
      <c r="E226" s="13">
        <v>164120</v>
      </c>
      <c r="F226" s="13">
        <v>31</v>
      </c>
      <c r="G226" s="14">
        <v>0.35361599999999999</v>
      </c>
      <c r="H226" s="15">
        <v>17.864429999999999</v>
      </c>
      <c r="I226" s="15">
        <v>40.872999999999998</v>
      </c>
      <c r="J226" s="15">
        <v>12.873710000000001</v>
      </c>
      <c r="K226" s="16">
        <v>21</v>
      </c>
      <c r="L226" s="15">
        <v>2.2505000000000002</v>
      </c>
      <c r="M226" s="15">
        <v>1.26064</v>
      </c>
      <c r="N226" s="15">
        <v>4.0585800000000001</v>
      </c>
      <c r="O226" s="15">
        <v>0.68050999999999995</v>
      </c>
      <c r="P226" s="15">
        <v>2.5146424635540003E-2</v>
      </c>
      <c r="Q226" s="15">
        <v>0.81475875698664002</v>
      </c>
      <c r="R226" s="15">
        <v>1.7007413857820699</v>
      </c>
      <c r="S226" s="15">
        <v>1.26128</v>
      </c>
      <c r="T226" s="15">
        <v>9.4892168435999991E-4</v>
      </c>
      <c r="U226" s="15">
        <v>0</v>
      </c>
      <c r="V226" s="15">
        <v>0</v>
      </c>
      <c r="W226" s="15">
        <v>5.8577665515300009E-3</v>
      </c>
      <c r="X226" s="15">
        <v>0.38524395535623002</v>
      </c>
      <c r="Y226" s="15">
        <v>7.9818912449820006E-2</v>
      </c>
      <c r="Z226" s="15">
        <v>2.1277743922380001E-2</v>
      </c>
      <c r="AA226" s="15">
        <v>0</v>
      </c>
      <c r="AB226" s="15">
        <v>1.0839605394420001E-2</v>
      </c>
      <c r="AC226" s="15">
        <v>1.3595127977850001E-2</v>
      </c>
      <c r="AD226" s="15">
        <v>5.2946727743319899</v>
      </c>
      <c r="AE226" s="15">
        <v>1.7812584003368754</v>
      </c>
      <c r="AF226" s="15">
        <v>11.455362407347579</v>
      </c>
      <c r="AG226" s="15">
        <v>4.5587480719971607</v>
      </c>
      <c r="AH226" s="15">
        <v>0.29178360371841394</v>
      </c>
      <c r="AI226" s="15">
        <v>1.3445556150245548</v>
      </c>
      <c r="AJ226" s="15">
        <v>2.3713742895155578E-2</v>
      </c>
      <c r="AK226" s="15">
        <v>2.9848760430010497</v>
      </c>
      <c r="AL226" s="15">
        <v>3.354508054705551E-2</v>
      </c>
      <c r="AM226" s="15">
        <v>0.53472703513215203</v>
      </c>
    </row>
    <row r="227" spans="1:39" x14ac:dyDescent="0.25">
      <c r="A227" s="13">
        <v>26800</v>
      </c>
      <c r="B227" s="13" t="s">
        <v>174</v>
      </c>
      <c r="C227" s="13" t="s">
        <v>79</v>
      </c>
      <c r="D227" s="13">
        <v>524800</v>
      </c>
      <c r="E227" s="13">
        <v>160000</v>
      </c>
      <c r="F227" s="13">
        <v>31</v>
      </c>
      <c r="G227" s="14">
        <v>0.60540000000000005</v>
      </c>
      <c r="H227" s="15">
        <v>18.130019999999998</v>
      </c>
      <c r="I227" s="15">
        <v>50.943730000000002</v>
      </c>
      <c r="J227" s="15">
        <v>13.09876</v>
      </c>
      <c r="K227" s="16">
        <v>25</v>
      </c>
      <c r="L227" s="15">
        <v>2.27441</v>
      </c>
      <c r="M227" s="15">
        <v>1.2740400000000001</v>
      </c>
      <c r="N227" s="15">
        <v>4.1017099999999997</v>
      </c>
      <c r="O227" s="15">
        <v>0.53464</v>
      </c>
      <c r="P227" s="15">
        <v>4.9891382404620002E-2</v>
      </c>
      <c r="Q227" s="15">
        <v>0.57464507385570007</v>
      </c>
      <c r="R227" s="15">
        <v>1.60871423089308</v>
      </c>
      <c r="S227" s="15">
        <v>1.0186200000000001</v>
      </c>
      <c r="T227" s="15">
        <v>1.0949096358000001E-4</v>
      </c>
      <c r="U227" s="15">
        <v>0</v>
      </c>
      <c r="V227" s="15">
        <v>4.1405832727170001E-2</v>
      </c>
      <c r="W227" s="15">
        <v>4.8194272469130002E-2</v>
      </c>
      <c r="X227" s="15">
        <v>0.32438522809968001</v>
      </c>
      <c r="Y227" s="15">
        <v>7.4490352222260012E-2</v>
      </c>
      <c r="Z227" s="15">
        <v>1.3668121953570001E-2</v>
      </c>
      <c r="AA227" s="15">
        <v>0</v>
      </c>
      <c r="AB227" s="15">
        <v>1.2317733402750001E-2</v>
      </c>
      <c r="AC227" s="15">
        <v>1.0602374973330001E-2</v>
      </c>
      <c r="AD227" s="15">
        <v>6.1681734332792999</v>
      </c>
      <c r="AE227" s="15">
        <v>3.1967343410576885</v>
      </c>
      <c r="AF227" s="15">
        <v>20.114707477246633</v>
      </c>
      <c r="AG227" s="15">
        <v>2.0742257683296987</v>
      </c>
      <c r="AH227" s="15">
        <v>0.36707198221373316</v>
      </c>
      <c r="AI227" s="15">
        <v>1.0255388401307992</v>
      </c>
      <c r="AJ227" s="15">
        <v>5.4489525991863776E-2</v>
      </c>
      <c r="AK227" s="15">
        <v>5.9162246868203807</v>
      </c>
      <c r="AL227" s="15">
        <v>6.4717378209200746E-2</v>
      </c>
      <c r="AM227" s="15">
        <v>0</v>
      </c>
    </row>
    <row r="228" spans="1:39" x14ac:dyDescent="0.25">
      <c r="A228" s="13">
        <v>26801</v>
      </c>
      <c r="B228" s="13" t="s">
        <v>174</v>
      </c>
      <c r="C228" s="13" t="s">
        <v>79</v>
      </c>
      <c r="D228" s="13">
        <v>525450</v>
      </c>
      <c r="E228" s="13">
        <v>150000</v>
      </c>
      <c r="F228" s="13">
        <v>31</v>
      </c>
      <c r="G228" s="14">
        <v>1.2418870000000002</v>
      </c>
      <c r="H228" s="15">
        <v>15.525309999999999</v>
      </c>
      <c r="I228" s="15">
        <v>39.590049999999998</v>
      </c>
      <c r="J228" s="15">
        <v>11.361890000000001</v>
      </c>
      <c r="K228" s="16">
        <v>21</v>
      </c>
      <c r="L228" s="15">
        <v>2.2361900000000001</v>
      </c>
      <c r="M228" s="15">
        <v>1.2526299999999999</v>
      </c>
      <c r="N228" s="15">
        <v>4.0327799999999998</v>
      </c>
      <c r="O228" s="15">
        <v>0.59694999999999998</v>
      </c>
      <c r="P228" s="15">
        <v>3.2902034555790001E-2</v>
      </c>
      <c r="Q228" s="15">
        <v>0.46811036629236008</v>
      </c>
      <c r="R228" s="15">
        <v>1.00436060891934</v>
      </c>
      <c r="S228" s="15">
        <v>0.64866000000000001</v>
      </c>
      <c r="T228" s="15">
        <v>3.2847289074000005E-4</v>
      </c>
      <c r="U228" s="15">
        <v>0</v>
      </c>
      <c r="V228" s="15">
        <v>0</v>
      </c>
      <c r="W228" s="15">
        <v>0.30560752784571005</v>
      </c>
      <c r="X228" s="15">
        <v>0.41991609382323003</v>
      </c>
      <c r="Y228" s="15">
        <v>0.12106050873162</v>
      </c>
      <c r="Z228" s="15">
        <v>2.9453069203020002E-2</v>
      </c>
      <c r="AA228" s="15">
        <v>0</v>
      </c>
      <c r="AB228" s="15">
        <v>7.0074216691200005E-3</v>
      </c>
      <c r="AC228" s="15">
        <v>9.2702349164400007E-3</v>
      </c>
      <c r="AD228" s="15">
        <v>4.3600944062009699</v>
      </c>
      <c r="AE228" s="15">
        <v>2.0607823876481182</v>
      </c>
      <c r="AF228" s="15">
        <v>12.966993962998103</v>
      </c>
      <c r="AG228" s="15">
        <v>1.9626173255708699</v>
      </c>
      <c r="AH228" s="15">
        <v>6.822556396002008E-2</v>
      </c>
      <c r="AI228" s="15">
        <v>2.899350028244509</v>
      </c>
      <c r="AJ228" s="15">
        <v>3.7313656137655284E-2</v>
      </c>
      <c r="AK228" s="15">
        <v>4.0513469254639087</v>
      </c>
      <c r="AL228" s="15">
        <v>1.8110149976817393E-2</v>
      </c>
      <c r="AM228" s="15">
        <v>0</v>
      </c>
    </row>
    <row r="229" spans="1:39" x14ac:dyDescent="0.25">
      <c r="A229" s="13">
        <v>26809</v>
      </c>
      <c r="B229" s="13" t="s">
        <v>193</v>
      </c>
      <c r="C229" s="13" t="s">
        <v>79</v>
      </c>
      <c r="D229" s="13">
        <v>549750</v>
      </c>
      <c r="E229" s="13">
        <v>173400</v>
      </c>
      <c r="F229" s="13">
        <v>31</v>
      </c>
      <c r="G229" s="14">
        <v>0.67581199999999997</v>
      </c>
      <c r="H229" s="15">
        <v>20.54617</v>
      </c>
      <c r="I229" s="15">
        <v>48.977020000000003</v>
      </c>
      <c r="J229" s="15">
        <v>14.6243</v>
      </c>
      <c r="K229" s="16">
        <v>25</v>
      </c>
      <c r="L229" s="15">
        <v>2.0722399999999999</v>
      </c>
      <c r="M229" s="15">
        <v>1.2014</v>
      </c>
      <c r="N229" s="15">
        <v>4.2035299999999998</v>
      </c>
      <c r="O229" s="15">
        <v>1.1081099999999999</v>
      </c>
      <c r="P229" s="15">
        <v>6.4271195621459998E-2</v>
      </c>
      <c r="Q229" s="15">
        <v>0.57024718681857001</v>
      </c>
      <c r="R229" s="15">
        <v>1.6570909883015101</v>
      </c>
      <c r="S229" s="15">
        <v>1.22078</v>
      </c>
      <c r="T229" s="15">
        <v>1.6971099354900002E-3</v>
      </c>
      <c r="U229" s="15">
        <v>0</v>
      </c>
      <c r="V229" s="15">
        <v>0</v>
      </c>
      <c r="W229" s="15">
        <v>1.1460054188040001E-2</v>
      </c>
      <c r="X229" s="15">
        <v>0.58732777713705009</v>
      </c>
      <c r="Y229" s="15">
        <v>8.007439136484E-2</v>
      </c>
      <c r="Z229" s="15">
        <v>1.4361564722910001E-2</v>
      </c>
      <c r="AA229" s="15">
        <v>1.4087837313960001E-2</v>
      </c>
      <c r="AB229" s="15">
        <v>1.1533048163760001E-2</v>
      </c>
      <c r="AC229" s="15">
        <v>1.162429063341E-2</v>
      </c>
      <c r="AD229" s="15">
        <v>7.7163391613126402</v>
      </c>
      <c r="AE229" s="15">
        <v>2.4993003129462705</v>
      </c>
      <c r="AF229" s="15">
        <v>16.07312607995679</v>
      </c>
      <c r="AG229" s="15">
        <v>1.8712582036160588</v>
      </c>
      <c r="AH229" s="15">
        <v>3.4245378519359798E-2</v>
      </c>
      <c r="AI229" s="15">
        <v>2.1564168995451793</v>
      </c>
      <c r="AJ229" s="15">
        <v>3.9470920913223483E-2</v>
      </c>
      <c r="AK229" s="15">
        <v>4.9682501303131765</v>
      </c>
      <c r="AL229" s="15">
        <v>4.7464557121502181E-2</v>
      </c>
      <c r="AM229" s="15">
        <v>0.74131751706844284</v>
      </c>
    </row>
    <row r="230" spans="1:39" x14ac:dyDescent="0.25">
      <c r="A230" s="13">
        <v>26813</v>
      </c>
      <c r="B230" s="13" t="s">
        <v>194</v>
      </c>
      <c r="C230" s="13" t="s">
        <v>79</v>
      </c>
      <c r="D230" s="13">
        <v>572730</v>
      </c>
      <c r="E230" s="13">
        <v>169700</v>
      </c>
      <c r="F230" s="13">
        <v>31</v>
      </c>
      <c r="G230" s="14">
        <v>0.78280799999999995</v>
      </c>
      <c r="H230" s="15">
        <v>18.250800000000002</v>
      </c>
      <c r="I230" s="15">
        <v>28.701699999999999</v>
      </c>
      <c r="J230" s="15">
        <v>13.165990000000001</v>
      </c>
      <c r="K230" s="16">
        <v>16</v>
      </c>
      <c r="L230" s="15">
        <v>2.13293</v>
      </c>
      <c r="M230" s="15">
        <v>1.5644100000000001</v>
      </c>
      <c r="N230" s="15">
        <v>3.5581399999999999</v>
      </c>
      <c r="O230" s="15">
        <v>0.90051000000000003</v>
      </c>
      <c r="P230" s="15">
        <v>2.1368986392030002E-2</v>
      </c>
      <c r="Q230" s="15">
        <v>0.2032882223802</v>
      </c>
      <c r="R230" s="15">
        <v>1.1794914051655501</v>
      </c>
      <c r="S230" s="15">
        <v>0.77263999999999999</v>
      </c>
      <c r="T230" s="15">
        <v>1.6971099354900002E-3</v>
      </c>
      <c r="U230" s="15">
        <v>0</v>
      </c>
      <c r="V230" s="15">
        <v>2.7737710773600003E-3</v>
      </c>
      <c r="W230" s="15">
        <v>0</v>
      </c>
      <c r="X230" s="15">
        <v>0.34308993437793001</v>
      </c>
      <c r="Y230" s="15">
        <v>5.4544748356769999E-2</v>
      </c>
      <c r="Z230" s="15">
        <v>7.1351611266300009E-3</v>
      </c>
      <c r="AA230" s="15">
        <v>1.5699726782796901</v>
      </c>
      <c r="AB230" s="15">
        <v>8.9417620257000001E-3</v>
      </c>
      <c r="AC230" s="15">
        <v>9.6352047950400005E-3</v>
      </c>
      <c r="AD230" s="15">
        <v>5.9202128977584598</v>
      </c>
      <c r="AE230" s="15">
        <v>0.9356381143242215</v>
      </c>
      <c r="AF230" s="15">
        <v>5.8872852624867926</v>
      </c>
      <c r="AG230" s="15">
        <v>0.48018737264179845</v>
      </c>
      <c r="AH230" s="15">
        <v>2.8262063565224559E-2</v>
      </c>
      <c r="AI230" s="15">
        <v>1.0727931393555803</v>
      </c>
      <c r="AJ230" s="15">
        <v>1.8474196403724202E-2</v>
      </c>
      <c r="AK230" s="15">
        <v>2.0058441479047073</v>
      </c>
      <c r="AL230" s="15">
        <v>2.2415703317951098E-2</v>
      </c>
      <c r="AM230" s="15">
        <v>0</v>
      </c>
    </row>
    <row r="231" spans="1:39" x14ac:dyDescent="0.25">
      <c r="A231" s="13">
        <v>26819</v>
      </c>
      <c r="B231" s="13" t="s">
        <v>156</v>
      </c>
      <c r="C231" s="13" t="s">
        <v>79</v>
      </c>
      <c r="D231" s="13">
        <v>576250</v>
      </c>
      <c r="E231" s="13">
        <v>152600</v>
      </c>
      <c r="F231" s="13">
        <v>31</v>
      </c>
      <c r="G231" s="14">
        <v>1.4765229999999998</v>
      </c>
      <c r="H231" s="15">
        <v>12.929819999999999</v>
      </c>
      <c r="I231" s="15">
        <v>36.941659999999999</v>
      </c>
      <c r="J231" s="15">
        <v>9.5987299999999998</v>
      </c>
      <c r="K231" s="16">
        <v>20</v>
      </c>
      <c r="L231" s="15">
        <v>2.0664699999999998</v>
      </c>
      <c r="M231" s="15">
        <v>1.51566</v>
      </c>
      <c r="N231" s="15">
        <v>3.4472700000000001</v>
      </c>
      <c r="O231" s="15">
        <v>0.68894</v>
      </c>
      <c r="P231" s="15">
        <v>5.6205361304399997E-3</v>
      </c>
      <c r="Q231" s="15">
        <v>0.15836043032454</v>
      </c>
      <c r="R231" s="15">
        <v>0.87611019357930009</v>
      </c>
      <c r="S231" s="15">
        <v>0.74953000000000003</v>
      </c>
      <c r="T231" s="15">
        <v>1.8248493930000001E-4</v>
      </c>
      <c r="U231" s="15">
        <v>0</v>
      </c>
      <c r="V231" s="15">
        <v>5.6497337207280007E-2</v>
      </c>
      <c r="W231" s="15">
        <v>0</v>
      </c>
      <c r="X231" s="15">
        <v>0.27296097220493998</v>
      </c>
      <c r="Y231" s="15">
        <v>7.9362700101569997E-2</v>
      </c>
      <c r="Z231" s="15">
        <v>2.8102680652199999E-3</v>
      </c>
      <c r="AA231" s="15">
        <v>3.2975028531509999E-2</v>
      </c>
      <c r="AB231" s="15">
        <v>8.1570767867100002E-3</v>
      </c>
      <c r="AC231" s="15">
        <v>8.4125557017300009E-3</v>
      </c>
      <c r="AD231" s="15">
        <v>2.96048966725176</v>
      </c>
      <c r="AE231" s="15">
        <v>2.0194778961206516</v>
      </c>
      <c r="AF231" s="15">
        <v>12.707095054946672</v>
      </c>
      <c r="AG231" s="15">
        <v>2.2126720623050704</v>
      </c>
      <c r="AH231" s="15">
        <v>0.38167432358424286</v>
      </c>
      <c r="AI231" s="15">
        <v>2.7374617982950165</v>
      </c>
      <c r="AJ231" s="15">
        <v>3.5847472431121935E-2</v>
      </c>
      <c r="AK231" s="15">
        <v>3.8921553729203668</v>
      </c>
      <c r="AL231" s="15">
        <v>2.545601939686044E-2</v>
      </c>
      <c r="AM231" s="15">
        <v>0</v>
      </c>
    </row>
    <row r="232" spans="1:39" x14ac:dyDescent="0.25">
      <c r="A232" s="13">
        <v>26821</v>
      </c>
      <c r="B232" s="13" t="s">
        <v>187</v>
      </c>
      <c r="C232" s="13" t="s">
        <v>79</v>
      </c>
      <c r="D232" s="13">
        <v>576000</v>
      </c>
      <c r="E232" s="13">
        <v>169000</v>
      </c>
      <c r="F232" s="13">
        <v>31</v>
      </c>
      <c r="G232" s="14">
        <v>1.929125</v>
      </c>
      <c r="H232" s="15">
        <v>19.960290000000001</v>
      </c>
      <c r="I232" s="15">
        <v>40.659840000000003</v>
      </c>
      <c r="J232" s="15">
        <v>14.212859999999999</v>
      </c>
      <c r="K232" s="16">
        <v>21</v>
      </c>
      <c r="L232" s="15">
        <v>2.11097</v>
      </c>
      <c r="M232" s="15">
        <v>1.5483</v>
      </c>
      <c r="N232" s="15">
        <v>3.5215000000000001</v>
      </c>
      <c r="O232" s="15">
        <v>1.1190100000000001</v>
      </c>
      <c r="P232" s="15">
        <v>4.5219767958539998E-2</v>
      </c>
      <c r="Q232" s="15">
        <v>0.51442504388669996</v>
      </c>
      <c r="R232" s="15">
        <v>1.0222806299586</v>
      </c>
      <c r="S232" s="15">
        <v>1.1234900000000001</v>
      </c>
      <c r="T232" s="15">
        <v>2.713551047391E-2</v>
      </c>
      <c r="U232" s="15">
        <v>0</v>
      </c>
      <c r="V232" s="15">
        <v>3.6861957738600001E-3</v>
      </c>
      <c r="W232" s="15">
        <v>0</v>
      </c>
      <c r="X232" s="15">
        <v>0.72132646806504008</v>
      </c>
      <c r="Y232" s="15">
        <v>4.629642910041E-2</v>
      </c>
      <c r="Z232" s="15">
        <v>6.3504758876400001E-3</v>
      </c>
      <c r="AA232" s="15">
        <v>2.7094998817385401</v>
      </c>
      <c r="AB232" s="15">
        <v>6.7154457662400007E-3</v>
      </c>
      <c r="AC232" s="15">
        <v>9.1607439528599999E-3</v>
      </c>
      <c r="AD232" s="15">
        <v>5.4249487724982606</v>
      </c>
      <c r="AE232" s="15">
        <v>1.6633529832593561</v>
      </c>
      <c r="AF232" s="15">
        <v>10.466261853525623</v>
      </c>
      <c r="AG232" s="15">
        <v>0.67990000002150253</v>
      </c>
      <c r="AH232" s="15">
        <v>4.1398196935191908E-2</v>
      </c>
      <c r="AI232" s="15">
        <v>4.7186755198948074</v>
      </c>
      <c r="AJ232" s="15">
        <v>2.8352188037133769E-2</v>
      </c>
      <c r="AK232" s="15">
        <v>3.0783515132010955</v>
      </c>
      <c r="AL232" s="15">
        <v>2.325774512529245E-2</v>
      </c>
      <c r="AM232" s="15">
        <v>0</v>
      </c>
    </row>
    <row r="233" spans="1:39" x14ac:dyDescent="0.25">
      <c r="A233" s="13">
        <v>26833</v>
      </c>
      <c r="B233" s="13" t="s">
        <v>117</v>
      </c>
      <c r="C233" s="13" t="s">
        <v>79</v>
      </c>
      <c r="D233" s="13">
        <v>510000</v>
      </c>
      <c r="E233" s="13">
        <v>166200</v>
      </c>
      <c r="F233" s="13">
        <v>31</v>
      </c>
      <c r="G233" s="14">
        <v>1.1789220000000002</v>
      </c>
      <c r="H233" s="15">
        <v>22.521409999999999</v>
      </c>
      <c r="I233" s="15">
        <v>39.237279999999998</v>
      </c>
      <c r="J233" s="15">
        <v>15.828139999999999</v>
      </c>
      <c r="K233" s="16">
        <v>20</v>
      </c>
      <c r="L233" s="15">
        <v>2.3232900000000001</v>
      </c>
      <c r="M233" s="15">
        <v>1.30142</v>
      </c>
      <c r="N233" s="15">
        <v>4.1898600000000004</v>
      </c>
      <c r="O233" s="15">
        <v>0.62419999999999998</v>
      </c>
      <c r="P233" s="15">
        <v>6.8632585670729995E-2</v>
      </c>
      <c r="Q233" s="15">
        <v>0.96602052317241005</v>
      </c>
      <c r="R233" s="15">
        <v>1.8684632934927001</v>
      </c>
      <c r="S233" s="15">
        <v>1.3070200000000001</v>
      </c>
      <c r="T233" s="15">
        <v>5.8395180576000004E-4</v>
      </c>
      <c r="U233" s="15">
        <v>0</v>
      </c>
      <c r="V233" s="15">
        <v>1.09056649424466</v>
      </c>
      <c r="W233" s="15">
        <v>0.63703667460237001</v>
      </c>
      <c r="X233" s="15">
        <v>0.69762167444997003</v>
      </c>
      <c r="Y233" s="15">
        <v>0.13148039876565001</v>
      </c>
      <c r="Z233" s="15">
        <v>0.36391146595205998</v>
      </c>
      <c r="AA233" s="15">
        <v>0</v>
      </c>
      <c r="AB233" s="15">
        <v>1.198926051201E-2</v>
      </c>
      <c r="AC233" s="15">
        <v>1.1971012018080001E-2</v>
      </c>
      <c r="AD233" s="15">
        <v>6.9273107807673</v>
      </c>
      <c r="AE233" s="15">
        <v>1.7638495332889883</v>
      </c>
      <c r="AF233" s="15">
        <v>11.098613025268506</v>
      </c>
      <c r="AG233" s="15">
        <v>0.68372345498436027</v>
      </c>
      <c r="AH233" s="15">
        <v>5.1259941198175916E-2</v>
      </c>
      <c r="AI233" s="15">
        <v>0.22891344252823936</v>
      </c>
      <c r="AJ233" s="15">
        <v>2.612551021763071E-2</v>
      </c>
      <c r="AK233" s="15">
        <v>2.8365889717668686</v>
      </c>
      <c r="AL233" s="15">
        <v>2.6796120747229608E-2</v>
      </c>
      <c r="AM233" s="15">
        <v>0</v>
      </c>
    </row>
    <row r="234" spans="1:39" x14ac:dyDescent="0.25">
      <c r="A234" s="13">
        <v>26848</v>
      </c>
      <c r="B234" s="13" t="s">
        <v>96</v>
      </c>
      <c r="C234" s="13" t="s">
        <v>79</v>
      </c>
      <c r="D234" s="13">
        <v>574899</v>
      </c>
      <c r="E234" s="13">
        <v>107664</v>
      </c>
      <c r="F234" s="13">
        <v>31</v>
      </c>
      <c r="G234" s="14">
        <v>0.80137900000000006</v>
      </c>
      <c r="H234" s="15">
        <v>12.0146</v>
      </c>
      <c r="I234" s="15">
        <v>23.83062</v>
      </c>
      <c r="J234" s="15">
        <v>8.9845199999999998</v>
      </c>
      <c r="K234" s="16">
        <v>14</v>
      </c>
      <c r="L234" s="15">
        <v>2.4435199999999999</v>
      </c>
      <c r="M234" s="15">
        <v>1.5054000000000001</v>
      </c>
      <c r="N234" s="15">
        <v>2.4008500000000002</v>
      </c>
      <c r="O234" s="15">
        <v>0.14149999999999999</v>
      </c>
      <c r="P234" s="15">
        <v>4.885121825061E-2</v>
      </c>
      <c r="Q234" s="15">
        <v>0.47152283465727002</v>
      </c>
      <c r="R234" s="15">
        <v>0.99602104719333007</v>
      </c>
      <c r="S234" s="15">
        <v>0.35603000000000001</v>
      </c>
      <c r="T234" s="15">
        <v>0</v>
      </c>
      <c r="U234" s="15">
        <v>0</v>
      </c>
      <c r="V234" s="15">
        <v>0</v>
      </c>
      <c r="W234" s="15">
        <v>0</v>
      </c>
      <c r="X234" s="15">
        <v>0.20677368472082999</v>
      </c>
      <c r="Y234" s="15">
        <v>4.2573736338690001E-2</v>
      </c>
      <c r="Z234" s="15">
        <v>2.5292412586980003E-2</v>
      </c>
      <c r="AA234" s="15">
        <v>2.3887278554369999E-2</v>
      </c>
      <c r="AB234" s="15">
        <v>6.0767484786899998E-3</v>
      </c>
      <c r="AC234" s="15">
        <v>6.3687243815700005E-3</v>
      </c>
      <c r="AD234" s="15">
        <v>3.3399670985261101</v>
      </c>
      <c r="AE234" s="15">
        <v>1.1849078377534423</v>
      </c>
      <c r="AF234" s="15">
        <v>7.4557570323536568</v>
      </c>
      <c r="AG234" s="15">
        <v>0.28578582046020234</v>
      </c>
      <c r="AH234" s="15">
        <v>2.4587054685963777E-3</v>
      </c>
      <c r="AI234" s="15">
        <v>0.6368361287540284</v>
      </c>
      <c r="AJ234" s="15">
        <v>2.0382804537355227E-2</v>
      </c>
      <c r="AK234" s="15">
        <v>2.2130721307530101</v>
      </c>
      <c r="AL234" s="15">
        <v>1.6819539919709716E-2</v>
      </c>
      <c r="AM234" s="15">
        <v>0</v>
      </c>
    </row>
    <row r="235" spans="1:39" x14ac:dyDescent="0.25">
      <c r="A235" s="13">
        <v>26849</v>
      </c>
      <c r="B235" s="13" t="s">
        <v>95</v>
      </c>
      <c r="C235" s="13" t="s">
        <v>79</v>
      </c>
      <c r="D235" s="13">
        <v>561700</v>
      </c>
      <c r="E235" s="13">
        <v>99050</v>
      </c>
      <c r="F235" s="13">
        <v>31</v>
      </c>
      <c r="G235" s="14">
        <v>1.165732</v>
      </c>
      <c r="H235" s="15">
        <v>15.521610000000001</v>
      </c>
      <c r="I235" s="15">
        <v>24.47128</v>
      </c>
      <c r="J235" s="15">
        <v>11.38162</v>
      </c>
      <c r="K235" s="16">
        <v>14</v>
      </c>
      <c r="L235" s="15">
        <v>2.4579599999999999</v>
      </c>
      <c r="M235" s="15">
        <v>1.89438</v>
      </c>
      <c r="N235" s="15">
        <v>1.87988</v>
      </c>
      <c r="O235" s="15">
        <v>5.049E-2</v>
      </c>
      <c r="P235" s="15">
        <v>1.4434558698630001E-2</v>
      </c>
      <c r="Q235" s="15">
        <v>1.63260150944745</v>
      </c>
      <c r="R235" s="15">
        <v>1.29250432807404</v>
      </c>
      <c r="S235" s="15">
        <v>0.66459999999999997</v>
      </c>
      <c r="T235" s="15">
        <v>0</v>
      </c>
      <c r="U235" s="15">
        <v>0</v>
      </c>
      <c r="V235" s="15">
        <v>0</v>
      </c>
      <c r="W235" s="15">
        <v>0</v>
      </c>
      <c r="X235" s="15">
        <v>0.48163250029449001</v>
      </c>
      <c r="Y235" s="15">
        <v>3.8303588759070001E-2</v>
      </c>
      <c r="Z235" s="15">
        <v>1.9398149047590001E-2</v>
      </c>
      <c r="AA235" s="15">
        <v>3.1168427632440002E-2</v>
      </c>
      <c r="AB235" s="15">
        <v>4.6168689642899999E-3</v>
      </c>
      <c r="AC235" s="15">
        <v>8.5402951592400012E-3</v>
      </c>
      <c r="AD235" s="15">
        <v>5.0511101258482798</v>
      </c>
      <c r="AE235" s="15">
        <v>0.62071326260838244</v>
      </c>
      <c r="AF235" s="15">
        <v>3.9056938652224611</v>
      </c>
      <c r="AG235" s="15">
        <v>0.45486067747642922</v>
      </c>
      <c r="AH235" s="15">
        <v>7.70038368468928E-3</v>
      </c>
      <c r="AI235" s="15">
        <v>2.5217787698445022</v>
      </c>
      <c r="AJ235" s="15">
        <v>1.3041228135904937E-2</v>
      </c>
      <c r="AK235" s="15">
        <v>1.4159571851591783</v>
      </c>
      <c r="AL235" s="15">
        <v>9.924627868451566E-3</v>
      </c>
      <c r="AM235" s="15">
        <v>0</v>
      </c>
    </row>
    <row r="236" spans="1:39" x14ac:dyDescent="0.25">
      <c r="A236" s="13">
        <v>26850</v>
      </c>
      <c r="B236" s="13" t="s">
        <v>95</v>
      </c>
      <c r="C236" s="13" t="s">
        <v>79</v>
      </c>
      <c r="D236" s="13">
        <v>540000</v>
      </c>
      <c r="E236" s="13">
        <v>101260</v>
      </c>
      <c r="F236" s="13">
        <v>31</v>
      </c>
      <c r="G236" s="14">
        <v>3.5912669999999993</v>
      </c>
      <c r="H236" s="15">
        <v>11.73415</v>
      </c>
      <c r="I236" s="15">
        <v>36.143700000000003</v>
      </c>
      <c r="J236" s="15">
        <v>8.7867599999999992</v>
      </c>
      <c r="K236" s="16">
        <v>19</v>
      </c>
      <c r="L236" s="15">
        <v>2.7080700000000002</v>
      </c>
      <c r="M236" s="15">
        <v>2.0871400000000002</v>
      </c>
      <c r="N236" s="15">
        <v>2.0711599999999999</v>
      </c>
      <c r="O236" s="15">
        <v>0.28066000000000002</v>
      </c>
      <c r="P236" s="15">
        <v>8.6862831106800011E-3</v>
      </c>
      <c r="Q236" s="15">
        <v>0.15440050714173001</v>
      </c>
      <c r="R236" s="15">
        <v>0.76654623602357996</v>
      </c>
      <c r="S236" s="15">
        <v>0.25257000000000002</v>
      </c>
      <c r="T236" s="15">
        <v>0</v>
      </c>
      <c r="U236" s="15">
        <v>0</v>
      </c>
      <c r="V236" s="15">
        <v>0</v>
      </c>
      <c r="W236" s="15">
        <v>0</v>
      </c>
      <c r="X236" s="15">
        <v>0.14213751922077</v>
      </c>
      <c r="Y236" s="15">
        <v>3.6971448702179999E-2</v>
      </c>
      <c r="Z236" s="15">
        <v>3.6861957738600001E-3</v>
      </c>
      <c r="AA236" s="15">
        <v>8.7483279900420013E-2</v>
      </c>
      <c r="AB236" s="15">
        <v>4.1241596281799998E-3</v>
      </c>
      <c r="AC236" s="15">
        <v>4.6898629400099999E-3</v>
      </c>
      <c r="AD236" s="15">
        <v>3.1258392707514902</v>
      </c>
      <c r="AE236" s="15">
        <v>2.0216247485700647</v>
      </c>
      <c r="AF236" s="15">
        <v>12.72060362475872</v>
      </c>
      <c r="AG236" s="15">
        <v>1.0057430625907438</v>
      </c>
      <c r="AH236" s="15">
        <v>4.2856870451061527E-2</v>
      </c>
      <c r="AI236" s="15">
        <v>2.588768226228491</v>
      </c>
      <c r="AJ236" s="15">
        <v>5.4750554136966036E-2</v>
      </c>
      <c r="AK236" s="15">
        <v>5.9445659345720951</v>
      </c>
      <c r="AL236" s="15">
        <v>3.0636978691865036E-2</v>
      </c>
      <c r="AM236" s="15">
        <v>0</v>
      </c>
    </row>
    <row r="237" spans="1:39" x14ac:dyDescent="0.25">
      <c r="A237" s="13">
        <v>26851</v>
      </c>
      <c r="B237" s="13" t="s">
        <v>95</v>
      </c>
      <c r="C237" s="13" t="s">
        <v>79</v>
      </c>
      <c r="D237" s="13">
        <v>520000</v>
      </c>
      <c r="E237" s="13">
        <v>104270</v>
      </c>
      <c r="F237" s="13">
        <v>31</v>
      </c>
      <c r="G237" s="14">
        <v>0.63563000000000003</v>
      </c>
      <c r="H237" s="15">
        <v>12.46448</v>
      </c>
      <c r="I237" s="15">
        <v>32.659999999999997</v>
      </c>
      <c r="J237" s="15">
        <v>9.2725399999999993</v>
      </c>
      <c r="K237" s="16">
        <v>18</v>
      </c>
      <c r="L237" s="15">
        <v>2.8203399999999998</v>
      </c>
      <c r="M237" s="15">
        <v>2.1736599999999999</v>
      </c>
      <c r="N237" s="15">
        <v>2.1570200000000002</v>
      </c>
      <c r="O237" s="15">
        <v>0.46222000000000002</v>
      </c>
      <c r="P237" s="15">
        <v>1.2299484908820001E-2</v>
      </c>
      <c r="Q237" s="15">
        <v>0.14149882193322</v>
      </c>
      <c r="R237" s="15">
        <v>0.57568523800970994</v>
      </c>
      <c r="S237" s="15">
        <v>0.43340000000000001</v>
      </c>
      <c r="T237" s="15">
        <v>2.0073343323E-3</v>
      </c>
      <c r="U237" s="15">
        <v>0</v>
      </c>
      <c r="V237" s="15">
        <v>0</v>
      </c>
      <c r="W237" s="15">
        <v>2.8796123421539997E-2</v>
      </c>
      <c r="X237" s="15">
        <v>0.36469615119105003</v>
      </c>
      <c r="Y237" s="15">
        <v>0.49988099422449001</v>
      </c>
      <c r="Z237" s="15">
        <v>6.9344276934000006E-3</v>
      </c>
      <c r="AA237" s="15">
        <v>0.15923635803318001</v>
      </c>
      <c r="AB237" s="15">
        <v>3.6496987860000002E-3</v>
      </c>
      <c r="AC237" s="15">
        <v>3.6861957738600001E-3</v>
      </c>
      <c r="AD237" s="15">
        <v>2.6194618126879203</v>
      </c>
      <c r="AE237" s="15">
        <v>1.7425364929655502</v>
      </c>
      <c r="AF237" s="15">
        <v>10.964505675136031</v>
      </c>
      <c r="AG237" s="15">
        <v>1.3123397048908805</v>
      </c>
      <c r="AH237" s="15">
        <v>5.7194640257703711E-2</v>
      </c>
      <c r="AI237" s="15">
        <v>1.7347020364830859</v>
      </c>
      <c r="AJ237" s="15">
        <v>3.9474271977278527E-2</v>
      </c>
      <c r="AK237" s="15">
        <v>4.2859367578478942</v>
      </c>
      <c r="AL237" s="15">
        <v>5.8830420441572641E-2</v>
      </c>
      <c r="AM237" s="15">
        <v>0</v>
      </c>
    </row>
    <row r="238" spans="1:39" x14ac:dyDescent="0.25">
      <c r="A238" s="13">
        <v>26854</v>
      </c>
      <c r="B238" s="13" t="s">
        <v>95</v>
      </c>
      <c r="C238" s="13" t="s">
        <v>79</v>
      </c>
      <c r="D238" s="13">
        <v>622270</v>
      </c>
      <c r="E238" s="13">
        <v>136500</v>
      </c>
      <c r="F238" s="13">
        <v>31</v>
      </c>
      <c r="G238" s="14">
        <v>0.977719</v>
      </c>
      <c r="H238" s="15">
        <v>15.50365</v>
      </c>
      <c r="I238" s="15">
        <v>35.886760000000002</v>
      </c>
      <c r="J238" s="15">
        <v>11.360110000000001</v>
      </c>
      <c r="K238" s="16">
        <v>19</v>
      </c>
      <c r="L238" s="15">
        <v>2.25793</v>
      </c>
      <c r="M238" s="15">
        <v>2.0322</v>
      </c>
      <c r="N238" s="15">
        <v>2.3413400000000002</v>
      </c>
      <c r="O238" s="15">
        <v>0.14402999999999999</v>
      </c>
      <c r="P238" s="15">
        <v>9.1242469650000007E-5</v>
      </c>
      <c r="Q238" s="15">
        <v>0.26161040898047999</v>
      </c>
      <c r="R238" s="15">
        <v>1.1373008871993899</v>
      </c>
      <c r="S238" s="15">
        <v>0.48102</v>
      </c>
      <c r="T238" s="15">
        <v>4.1059111342499994E-3</v>
      </c>
      <c r="U238" s="15">
        <v>0</v>
      </c>
      <c r="V238" s="15">
        <v>0</v>
      </c>
      <c r="W238" s="15">
        <v>5.4745481790000004E-5</v>
      </c>
      <c r="X238" s="15">
        <v>0.38513446439264998</v>
      </c>
      <c r="Y238" s="15">
        <v>4.2810966759780002E-2</v>
      </c>
      <c r="Z238" s="15">
        <v>9.4892168436000006E-3</v>
      </c>
      <c r="AA238" s="15">
        <v>1.6455396916438201</v>
      </c>
      <c r="AB238" s="15">
        <v>6.9709246812600005E-3</v>
      </c>
      <c r="AC238" s="15">
        <v>7.77385841418E-3</v>
      </c>
      <c r="AD238" s="15">
        <v>4.7462507862537002</v>
      </c>
      <c r="AE238" s="15">
        <v>1.702919956825218</v>
      </c>
      <c r="AF238" s="15">
        <v>10.715227833843503</v>
      </c>
      <c r="AG238" s="15">
        <v>0.70876871967641586</v>
      </c>
      <c r="AH238" s="15">
        <v>1.9075046099866235E-2</v>
      </c>
      <c r="AI238" s="15">
        <v>3.790694630802621</v>
      </c>
      <c r="AJ238" s="15">
        <v>3.1273458457930843E-2</v>
      </c>
      <c r="AK238" s="15">
        <v>3.3955297573828944</v>
      </c>
      <c r="AL238" s="15">
        <v>1.9620596911549933E-2</v>
      </c>
      <c r="AM238" s="15">
        <v>0</v>
      </c>
    </row>
    <row r="239" spans="1:39" x14ac:dyDescent="0.25">
      <c r="A239" s="13">
        <v>26857</v>
      </c>
      <c r="B239" s="13" t="s">
        <v>121</v>
      </c>
      <c r="C239" s="13" t="s">
        <v>79</v>
      </c>
      <c r="D239" s="13">
        <v>540000</v>
      </c>
      <c r="E239" s="13">
        <v>139180</v>
      </c>
      <c r="F239" s="13">
        <v>31</v>
      </c>
      <c r="G239" s="14">
        <v>2.0558330000000002</v>
      </c>
      <c r="H239" s="15">
        <v>12.38672</v>
      </c>
      <c r="I239" s="15">
        <v>29.50536</v>
      </c>
      <c r="J239" s="15">
        <v>9.2127999999999997</v>
      </c>
      <c r="K239" s="16">
        <v>16</v>
      </c>
      <c r="L239" s="15">
        <v>2.9503200000000001</v>
      </c>
      <c r="M239" s="15">
        <v>1.8176300000000001</v>
      </c>
      <c r="N239" s="15">
        <v>2.8988</v>
      </c>
      <c r="O239" s="15">
        <v>0.35100999999999999</v>
      </c>
      <c r="P239" s="15">
        <v>9.3067319043000016E-3</v>
      </c>
      <c r="Q239" s="15">
        <v>0.14794054029051001</v>
      </c>
      <c r="R239" s="15">
        <v>0.56656099104471003</v>
      </c>
      <c r="S239" s="15">
        <v>0.52051999999999998</v>
      </c>
      <c r="T239" s="15">
        <v>1.8248493930000001E-5</v>
      </c>
      <c r="U239" s="15">
        <v>0</v>
      </c>
      <c r="V239" s="15">
        <v>1.8248493930000001E-4</v>
      </c>
      <c r="W239" s="15">
        <v>0.25058831864676001</v>
      </c>
      <c r="X239" s="15">
        <v>0.37781681832672004</v>
      </c>
      <c r="Y239" s="15">
        <v>0.10266602685018</v>
      </c>
      <c r="Z239" s="15">
        <v>2.3212084278960002E-2</v>
      </c>
      <c r="AA239" s="15">
        <v>0</v>
      </c>
      <c r="AB239" s="15">
        <v>4.8540993853800002E-3</v>
      </c>
      <c r="AC239" s="15">
        <v>9.4527198557399997E-3</v>
      </c>
      <c r="AD239" s="15">
        <v>2.3558440693751401</v>
      </c>
      <c r="AE239" s="15">
        <v>1.6975000953282877</v>
      </c>
      <c r="AF239" s="15">
        <v>10.68112461570062</v>
      </c>
      <c r="AG239" s="15">
        <v>0.97467915199723842</v>
      </c>
      <c r="AH239" s="15">
        <v>2.4128008711026109E-2</v>
      </c>
      <c r="AI239" s="15">
        <v>0.48487209170169626</v>
      </c>
      <c r="AJ239" s="15">
        <v>2.9551839511315927E-2</v>
      </c>
      <c r="AK239" s="15">
        <v>3.2086042092549518</v>
      </c>
      <c r="AL239" s="15">
        <v>1.8179987794859857E-2</v>
      </c>
      <c r="AM239" s="15">
        <v>0</v>
      </c>
    </row>
    <row r="240" spans="1:39" x14ac:dyDescent="0.25">
      <c r="A240" s="13">
        <v>26858</v>
      </c>
      <c r="B240" s="13" t="s">
        <v>195</v>
      </c>
      <c r="C240" s="13" t="s">
        <v>79</v>
      </c>
      <c r="D240" s="13">
        <v>526100</v>
      </c>
      <c r="E240" s="13">
        <v>136000</v>
      </c>
      <c r="F240" s="13">
        <v>31</v>
      </c>
      <c r="G240" s="14">
        <v>1.5840779999999999</v>
      </c>
      <c r="H240" s="15">
        <v>16.364370000000001</v>
      </c>
      <c r="I240" s="15">
        <v>28.512280000000001</v>
      </c>
      <c r="J240" s="15">
        <v>11.92468</v>
      </c>
      <c r="K240" s="16">
        <v>16</v>
      </c>
      <c r="L240" s="15">
        <v>2.20533</v>
      </c>
      <c r="M240" s="15">
        <v>1.2353400000000001</v>
      </c>
      <c r="N240" s="15">
        <v>3.9771200000000002</v>
      </c>
      <c r="O240" s="15">
        <v>0.47177000000000002</v>
      </c>
      <c r="P240" s="15">
        <v>2.6715795113519999E-2</v>
      </c>
      <c r="Q240" s="15">
        <v>0.28015087881335998</v>
      </c>
      <c r="R240" s="15">
        <v>1.0406933603339699</v>
      </c>
      <c r="S240" s="15">
        <v>0.65054000000000001</v>
      </c>
      <c r="T240" s="15">
        <v>1.8248493930000001E-5</v>
      </c>
      <c r="U240" s="15">
        <v>0</v>
      </c>
      <c r="V240" s="15">
        <v>0</v>
      </c>
      <c r="W240" s="15">
        <v>0.57829477264170004</v>
      </c>
      <c r="X240" s="15">
        <v>0.80786082628110001</v>
      </c>
      <c r="Y240" s="15">
        <v>0.16777665319241999</v>
      </c>
      <c r="Z240" s="15">
        <v>8.5220466653099999E-3</v>
      </c>
      <c r="AA240" s="15">
        <v>0</v>
      </c>
      <c r="AB240" s="15">
        <v>8.1753252806399997E-3</v>
      </c>
      <c r="AC240" s="15">
        <v>1.158779364555E-2</v>
      </c>
      <c r="AD240" s="15">
        <v>4.8944833024470897</v>
      </c>
      <c r="AE240" s="15">
        <v>1.2678886784340555</v>
      </c>
      <c r="AF240" s="15">
        <v>7.9778946760948921</v>
      </c>
      <c r="AG240" s="15">
        <v>0.31995328795296873</v>
      </c>
      <c r="AH240" s="15">
        <v>9.5949826539195628E-3</v>
      </c>
      <c r="AI240" s="15">
        <v>0.5784570991705702</v>
      </c>
      <c r="AJ240" s="15">
        <v>1.8090096548065364E-2</v>
      </c>
      <c r="AK240" s="15">
        <v>1.9641403340636356</v>
      </c>
      <c r="AL240" s="15">
        <v>1.1890845081891971E-2</v>
      </c>
      <c r="AM240" s="15">
        <v>0</v>
      </c>
    </row>
    <row r="241" spans="1:39" x14ac:dyDescent="0.25">
      <c r="A241" s="13">
        <v>26859</v>
      </c>
      <c r="B241" s="13" t="s">
        <v>196</v>
      </c>
      <c r="C241" s="13" t="s">
        <v>79</v>
      </c>
      <c r="D241" s="13">
        <v>558280</v>
      </c>
      <c r="E241" s="13">
        <v>138000</v>
      </c>
      <c r="F241" s="13">
        <v>31</v>
      </c>
      <c r="G241" s="14">
        <v>0.97787599999999997</v>
      </c>
      <c r="H241" s="15">
        <v>11.27923</v>
      </c>
      <c r="I241" s="15">
        <v>28.535599999999999</v>
      </c>
      <c r="J241" s="15">
        <v>8.4483899999999998</v>
      </c>
      <c r="K241" s="16">
        <v>16</v>
      </c>
      <c r="L241" s="15">
        <v>2.8488099999999998</v>
      </c>
      <c r="M241" s="15">
        <v>1.75509</v>
      </c>
      <c r="N241" s="15">
        <v>2.7990599999999999</v>
      </c>
      <c r="O241" s="15">
        <v>0.23813000000000001</v>
      </c>
      <c r="P241" s="15">
        <v>4.3066445674800006E-3</v>
      </c>
      <c r="Q241" s="15">
        <v>0.15379830684203999</v>
      </c>
      <c r="R241" s="15">
        <v>0.59873308584329998</v>
      </c>
      <c r="S241" s="15">
        <v>0.48108000000000001</v>
      </c>
      <c r="T241" s="15">
        <v>4.3796385432000003E-4</v>
      </c>
      <c r="U241" s="15">
        <v>0</v>
      </c>
      <c r="V241" s="15">
        <v>9.0330044953500013E-3</v>
      </c>
      <c r="W241" s="15">
        <v>0</v>
      </c>
      <c r="X241" s="15">
        <v>0.20704741212978001</v>
      </c>
      <c r="Y241" s="15">
        <v>5.8522920033510006E-2</v>
      </c>
      <c r="Z241" s="15">
        <v>1.3503885508200001E-2</v>
      </c>
      <c r="AA241" s="15">
        <v>0</v>
      </c>
      <c r="AB241" s="15">
        <v>5.1095783004000001E-3</v>
      </c>
      <c r="AC241" s="15">
        <v>8.5402951592400012E-3</v>
      </c>
      <c r="AD241" s="15">
        <v>2.09804759562603</v>
      </c>
      <c r="AE241" s="15">
        <v>1.5578401768131158</v>
      </c>
      <c r="AF241" s="15">
        <v>9.8023470547540583</v>
      </c>
      <c r="AG241" s="15">
        <v>1.3734074845461908</v>
      </c>
      <c r="AH241" s="15">
        <v>0.18832952020680904</v>
      </c>
      <c r="AI241" s="15">
        <v>1.0590750716374338</v>
      </c>
      <c r="AJ241" s="15">
        <v>2.9754726384446574E-2</v>
      </c>
      <c r="AK241" s="15">
        <v>3.2306327423647199</v>
      </c>
      <c r="AL241" s="15">
        <v>1.4983223293217537E-2</v>
      </c>
      <c r="AM241" s="15">
        <v>0</v>
      </c>
    </row>
    <row r="242" spans="1:39" x14ac:dyDescent="0.25">
      <c r="A242" s="13">
        <v>26863</v>
      </c>
      <c r="B242" s="13" t="s">
        <v>97</v>
      </c>
      <c r="C242" s="13" t="s">
        <v>79</v>
      </c>
      <c r="D242" s="13">
        <v>547500</v>
      </c>
      <c r="E242" s="13">
        <v>123470</v>
      </c>
      <c r="F242" s="13">
        <v>31</v>
      </c>
      <c r="G242" s="14">
        <v>1.7038089999999999</v>
      </c>
      <c r="H242" s="15">
        <v>10.39367</v>
      </c>
      <c r="I242" s="15">
        <v>17.597750000000001</v>
      </c>
      <c r="J242" s="15">
        <v>7.8291700000000004</v>
      </c>
      <c r="K242" s="16">
        <v>10</v>
      </c>
      <c r="L242" s="15">
        <v>2.8674400000000002</v>
      </c>
      <c r="M242" s="15">
        <v>1.76657</v>
      </c>
      <c r="N242" s="15">
        <v>2.8173699999999999</v>
      </c>
      <c r="O242" s="15">
        <v>9.5210000000000003E-2</v>
      </c>
      <c r="P242" s="15">
        <v>1.8248493930000001E-5</v>
      </c>
      <c r="Q242" s="15">
        <v>7.8140051008259992E-2</v>
      </c>
      <c r="R242" s="15">
        <v>0.36484213914249003</v>
      </c>
      <c r="S242" s="15">
        <v>0.34501999999999999</v>
      </c>
      <c r="T242" s="15">
        <v>0</v>
      </c>
      <c r="U242" s="15">
        <v>0</v>
      </c>
      <c r="V242" s="15">
        <v>0</v>
      </c>
      <c r="W242" s="15">
        <v>0</v>
      </c>
      <c r="X242" s="15">
        <v>0.11127931598514</v>
      </c>
      <c r="Y242" s="15">
        <v>7.6661922999929993E-2</v>
      </c>
      <c r="Z242" s="15">
        <v>1.731782073957E-2</v>
      </c>
      <c r="AA242" s="15">
        <v>0</v>
      </c>
      <c r="AB242" s="15">
        <v>3.0110014984500002E-3</v>
      </c>
      <c r="AC242" s="15">
        <v>8.0110888352700003E-3</v>
      </c>
      <c r="AD242" s="15">
        <v>1.8427694140392599</v>
      </c>
      <c r="AE242" s="15">
        <v>0.62332414246168832</v>
      </c>
      <c r="AF242" s="15">
        <v>3.4010273148521102</v>
      </c>
      <c r="AG242" s="15">
        <v>0.89173379192458613</v>
      </c>
      <c r="AH242" s="15">
        <v>5.7709528029927279E-2</v>
      </c>
      <c r="AI242" s="15">
        <v>0.37157105320456224</v>
      </c>
      <c r="AJ242" s="15">
        <v>2.3046459675152241E-2</v>
      </c>
      <c r="AK242" s="15">
        <v>1.8248522175762196</v>
      </c>
      <c r="AL242" s="15">
        <v>1.0815492275754375E-2</v>
      </c>
      <c r="AM242" s="15">
        <v>0</v>
      </c>
    </row>
    <row r="243" spans="1:39" x14ac:dyDescent="0.25">
      <c r="A243" s="13">
        <v>26882</v>
      </c>
      <c r="B243" s="13" t="s">
        <v>197</v>
      </c>
      <c r="C243" s="13" t="s">
        <v>79</v>
      </c>
      <c r="D243" s="13">
        <v>483970</v>
      </c>
      <c r="E243" s="13">
        <v>146700</v>
      </c>
      <c r="F243" s="13">
        <v>31</v>
      </c>
      <c r="G243" s="14">
        <v>1.1231710000000001</v>
      </c>
      <c r="H243" s="15">
        <v>15.538410000000001</v>
      </c>
      <c r="I243" s="15">
        <v>30.530570000000001</v>
      </c>
      <c r="J243" s="15">
        <v>11.382059999999999</v>
      </c>
      <c r="K243" s="16">
        <v>17</v>
      </c>
      <c r="L243" s="15">
        <v>2.9920599999999999</v>
      </c>
      <c r="M243" s="15">
        <v>1.7200500000000001</v>
      </c>
      <c r="N243" s="15">
        <v>3.1367600000000002</v>
      </c>
      <c r="O243" s="15">
        <v>0.30409000000000003</v>
      </c>
      <c r="P243" s="15">
        <v>1.8649960796459999E-2</v>
      </c>
      <c r="Q243" s="15">
        <v>0.30374618146485</v>
      </c>
      <c r="R243" s="15">
        <v>0.77932018177457996</v>
      </c>
      <c r="S243" s="15">
        <v>0.68837000000000004</v>
      </c>
      <c r="T243" s="15">
        <v>0</v>
      </c>
      <c r="U243" s="15">
        <v>0</v>
      </c>
      <c r="V243" s="15">
        <v>3.4307168588399999E-3</v>
      </c>
      <c r="W243" s="15">
        <v>3.6496987860000003E-5</v>
      </c>
      <c r="X243" s="15">
        <v>0.69159967145307</v>
      </c>
      <c r="Y243" s="15">
        <v>5.4344014923540004E-2</v>
      </c>
      <c r="Z243" s="15">
        <v>0.10863328436529</v>
      </c>
      <c r="AA243" s="15">
        <v>0</v>
      </c>
      <c r="AB243" s="15">
        <v>6.8979307055399997E-3</v>
      </c>
      <c r="AC243" s="15">
        <v>8.4855496774499991E-3</v>
      </c>
      <c r="AD243" s="15">
        <v>4.7219255438450096</v>
      </c>
      <c r="AE243" s="15">
        <v>1.4136259445670518</v>
      </c>
      <c r="AF243" s="15">
        <v>8.894912533709217</v>
      </c>
      <c r="AG243" s="15">
        <v>0.44505228890895437</v>
      </c>
      <c r="AH243" s="15">
        <v>1.3739084124190249E-2</v>
      </c>
      <c r="AI243" s="15">
        <v>1.7077181585986025</v>
      </c>
      <c r="AJ243" s="15">
        <v>2.2830612574201443E-2</v>
      </c>
      <c r="AK243" s="15">
        <v>2.4788439845648651</v>
      </c>
      <c r="AL243" s="15">
        <v>1.543739295291544E-2</v>
      </c>
      <c r="AM243" s="15">
        <v>0</v>
      </c>
    </row>
    <row r="244" spans="1:39" x14ac:dyDescent="0.25">
      <c r="A244" s="13">
        <v>26886</v>
      </c>
      <c r="B244" s="13" t="s">
        <v>198</v>
      </c>
      <c r="C244" s="13" t="s">
        <v>79</v>
      </c>
      <c r="D244" s="13">
        <v>557000</v>
      </c>
      <c r="E244" s="13">
        <v>173400</v>
      </c>
      <c r="F244" s="13">
        <v>31</v>
      </c>
      <c r="G244" s="14">
        <v>0.52895700000000001</v>
      </c>
      <c r="H244" s="15">
        <v>22.571290000000001</v>
      </c>
      <c r="I244" s="15">
        <v>46.357999999999997</v>
      </c>
      <c r="J244" s="15">
        <v>15.979900000000001</v>
      </c>
      <c r="K244" s="16">
        <v>23</v>
      </c>
      <c r="L244" s="15">
        <v>2.0348999999999999</v>
      </c>
      <c r="M244" s="15">
        <v>1.1797500000000001</v>
      </c>
      <c r="N244" s="15">
        <v>4.1277699999999999</v>
      </c>
      <c r="O244" s="15">
        <v>1.48369</v>
      </c>
      <c r="P244" s="15">
        <v>9.8231642825190008E-2</v>
      </c>
      <c r="Q244" s="15">
        <v>0.60907998190161006</v>
      </c>
      <c r="R244" s="15">
        <v>0.95928682891224004</v>
      </c>
      <c r="S244" s="15">
        <v>1.1005199999999999</v>
      </c>
      <c r="T244" s="15">
        <v>7.8468523899000002E-4</v>
      </c>
      <c r="U244" s="15">
        <v>0</v>
      </c>
      <c r="V244" s="15">
        <v>0</v>
      </c>
      <c r="W244" s="15">
        <v>8.5220466653099999E-3</v>
      </c>
      <c r="X244" s="15">
        <v>0.88959583059356995</v>
      </c>
      <c r="Y244" s="15">
        <v>7.7738584141800002E-2</v>
      </c>
      <c r="Z244" s="15">
        <v>8.7410285924699998E-3</v>
      </c>
      <c r="AA244" s="15">
        <v>0.34413009853193999</v>
      </c>
      <c r="AB244" s="15">
        <v>1.056587798547E-2</v>
      </c>
      <c r="AC244" s="15">
        <v>9.4892168436000006E-3</v>
      </c>
      <c r="AD244" s="15">
        <v>9.6284893492737602</v>
      </c>
      <c r="AE244" s="15">
        <v>2.2647387982822584</v>
      </c>
      <c r="AF244" s="15">
        <v>14.25034224919243</v>
      </c>
      <c r="AG244" s="15">
        <v>1.1080935103193703</v>
      </c>
      <c r="AH244" s="15">
        <v>9.8860089181812744E-2</v>
      </c>
      <c r="AI244" s="15">
        <v>2.5017381854316811</v>
      </c>
      <c r="AJ244" s="15">
        <v>3.2247493574531876E-2</v>
      </c>
      <c r="AK244" s="15">
        <v>3.5012860563737394</v>
      </c>
      <c r="AL244" s="15">
        <v>2.9403617644171674E-2</v>
      </c>
      <c r="AM244" s="15">
        <v>0</v>
      </c>
    </row>
    <row r="245" spans="1:39" x14ac:dyDescent="0.25">
      <c r="A245" s="13">
        <v>26907</v>
      </c>
      <c r="B245" s="13" t="s">
        <v>102</v>
      </c>
      <c r="C245" s="13" t="s">
        <v>79</v>
      </c>
      <c r="D245" s="13">
        <v>496700</v>
      </c>
      <c r="E245" s="13">
        <v>175900</v>
      </c>
      <c r="F245" s="13">
        <v>31</v>
      </c>
      <c r="G245" s="14">
        <v>0.62847699999999995</v>
      </c>
      <c r="H245" s="15">
        <v>19.261199999999999</v>
      </c>
      <c r="I245" s="15">
        <v>37.546129999999998</v>
      </c>
      <c r="J245" s="15">
        <v>13.76647</v>
      </c>
      <c r="K245" s="16">
        <v>20</v>
      </c>
      <c r="L245" s="15">
        <v>2.5426700000000002</v>
      </c>
      <c r="M245" s="15">
        <v>1.38171</v>
      </c>
      <c r="N245" s="15">
        <v>4.1338800000000004</v>
      </c>
      <c r="O245" s="15">
        <v>0.60760000000000003</v>
      </c>
      <c r="P245" s="15">
        <v>0.26752292101380004</v>
      </c>
      <c r="Q245" s="15">
        <v>0.6522559185399901</v>
      </c>
      <c r="R245" s="15">
        <v>0.97808277766014007</v>
      </c>
      <c r="S245" s="15">
        <v>0.87988999999999995</v>
      </c>
      <c r="T245" s="15">
        <v>3.2847289074000005E-4</v>
      </c>
      <c r="U245" s="15">
        <v>0</v>
      </c>
      <c r="V245" s="15">
        <v>0.57918894884426997</v>
      </c>
      <c r="W245" s="15">
        <v>0.51075709660677004</v>
      </c>
      <c r="X245" s="15">
        <v>0.48723478793100006</v>
      </c>
      <c r="Y245" s="15">
        <v>0.11534873013153001</v>
      </c>
      <c r="Z245" s="15">
        <v>1.0424999612330401</v>
      </c>
      <c r="AA245" s="15">
        <v>0</v>
      </c>
      <c r="AB245" s="15">
        <v>7.9745918474099994E-3</v>
      </c>
      <c r="AC245" s="15">
        <v>9.1424954589300004E-3</v>
      </c>
      <c r="AD245" s="15">
        <v>5.0651249691865203</v>
      </c>
      <c r="AE245" s="15">
        <v>1.7985509413732956</v>
      </c>
      <c r="AF245" s="15">
        <v>11.316963566225077</v>
      </c>
      <c r="AG245" s="15">
        <v>0.79469904045613471</v>
      </c>
      <c r="AH245" s="15">
        <v>5.4696370128129328E-2</v>
      </c>
      <c r="AI245" s="15">
        <v>1.4960902467672101</v>
      </c>
      <c r="AJ245" s="15">
        <v>2.5227183568505087E-2</v>
      </c>
      <c r="AK245" s="15">
        <v>2.7390527535369791</v>
      </c>
      <c r="AL245" s="15">
        <v>5.9649897944667872E-2</v>
      </c>
      <c r="AM245" s="15">
        <v>0</v>
      </c>
    </row>
    <row r="246" spans="1:39" x14ac:dyDescent="0.25">
      <c r="A246" s="13">
        <v>26908</v>
      </c>
      <c r="B246" s="13" t="s">
        <v>102</v>
      </c>
      <c r="C246" s="13" t="s">
        <v>79</v>
      </c>
      <c r="D246" s="13">
        <v>489040</v>
      </c>
      <c r="E246" s="13">
        <v>180000</v>
      </c>
      <c r="F246" s="13">
        <v>31</v>
      </c>
      <c r="G246" s="14">
        <v>1.1633930000000001</v>
      </c>
      <c r="H246" s="15">
        <v>22.904620000000001</v>
      </c>
      <c r="I246" s="15">
        <v>46.191369999999999</v>
      </c>
      <c r="J246" s="15">
        <v>16.04515</v>
      </c>
      <c r="K246" s="16">
        <v>23</v>
      </c>
      <c r="L246" s="15">
        <v>2.5571100000000002</v>
      </c>
      <c r="M246" s="15">
        <v>1.3895599999999999</v>
      </c>
      <c r="N246" s="15">
        <v>4.1573500000000001</v>
      </c>
      <c r="O246" s="15">
        <v>0.60775000000000001</v>
      </c>
      <c r="P246" s="15">
        <v>8.4089060029440013E-2</v>
      </c>
      <c r="Q246" s="15">
        <v>0.33349122657074998</v>
      </c>
      <c r="R246" s="15">
        <v>0.65942757665448004</v>
      </c>
      <c r="S246" s="15">
        <v>1.1163000000000001</v>
      </c>
      <c r="T246" s="15">
        <v>1.0949096358000001E-4</v>
      </c>
      <c r="U246" s="15">
        <v>0</v>
      </c>
      <c r="V246" s="15">
        <v>0.71530446506814005</v>
      </c>
      <c r="W246" s="15">
        <v>5.025635228322E-2</v>
      </c>
      <c r="X246" s="15">
        <v>0.93662219945118008</v>
      </c>
      <c r="Y246" s="15">
        <v>6.447192905469E-2</v>
      </c>
      <c r="Z246" s="15">
        <v>3.54084651970755</v>
      </c>
      <c r="AA246" s="15">
        <v>0</v>
      </c>
      <c r="AB246" s="15">
        <v>6.8796822116100002E-3</v>
      </c>
      <c r="AC246" s="15">
        <v>6.6971972723100003E-3</v>
      </c>
      <c r="AD246" s="15">
        <v>6.6783648265742395</v>
      </c>
      <c r="AE246" s="15">
        <v>2.3273673478151178</v>
      </c>
      <c r="AF246" s="15">
        <v>14.644417833577991</v>
      </c>
      <c r="AG246" s="15">
        <v>1.9942018934371963</v>
      </c>
      <c r="AH246" s="15">
        <v>0.21041010881770311</v>
      </c>
      <c r="AI246" s="15">
        <v>0.48207428432498389</v>
      </c>
      <c r="AJ246" s="15">
        <v>3.2827412729143274E-2</v>
      </c>
      <c r="AK246" s="15">
        <v>3.5642510382930954</v>
      </c>
      <c r="AL246" s="15">
        <v>3.1200081004767226E-2</v>
      </c>
      <c r="AM246" s="15">
        <v>0</v>
      </c>
    </row>
    <row r="247" spans="1:39" x14ac:dyDescent="0.25">
      <c r="A247" s="13">
        <v>26923</v>
      </c>
      <c r="B247" s="13" t="s">
        <v>199</v>
      </c>
      <c r="C247" s="13" t="s">
        <v>79</v>
      </c>
      <c r="D247" s="13">
        <v>504970</v>
      </c>
      <c r="E247" s="13">
        <v>165000</v>
      </c>
      <c r="F247" s="13">
        <v>31</v>
      </c>
      <c r="G247" s="14">
        <v>1.0806270000000002</v>
      </c>
      <c r="H247" s="15">
        <v>25.172270000000001</v>
      </c>
      <c r="I247" s="15">
        <v>48.25806</v>
      </c>
      <c r="J247" s="15">
        <v>17.628119999999999</v>
      </c>
      <c r="K247" s="16">
        <v>24</v>
      </c>
      <c r="L247" s="15">
        <v>2.3187000000000002</v>
      </c>
      <c r="M247" s="15">
        <v>1.29884</v>
      </c>
      <c r="N247" s="15">
        <v>4.1815800000000003</v>
      </c>
      <c r="O247" s="15">
        <v>0.54847000000000001</v>
      </c>
      <c r="P247" s="15">
        <v>7.2957478732140008E-2</v>
      </c>
      <c r="Q247" s="15">
        <v>0.43955147329191002</v>
      </c>
      <c r="R247" s="15">
        <v>1.2024480105294901</v>
      </c>
      <c r="S247" s="15">
        <v>1.01353</v>
      </c>
      <c r="T247" s="15">
        <v>3.8321837253000001E-4</v>
      </c>
      <c r="U247" s="15">
        <v>0</v>
      </c>
      <c r="V247" s="15">
        <v>0.40115664206319002</v>
      </c>
      <c r="W247" s="15">
        <v>0.70265825877465005</v>
      </c>
      <c r="X247" s="15">
        <v>0.48940635870867</v>
      </c>
      <c r="Y247" s="15">
        <v>0.13096944093561</v>
      </c>
      <c r="Z247" s="15">
        <v>0.29558910467814004</v>
      </c>
      <c r="AA247" s="15">
        <v>0</v>
      </c>
      <c r="AB247" s="15">
        <v>9.5257138314599997E-3</v>
      </c>
      <c r="AC247" s="15">
        <v>1.0602374973330001E-2</v>
      </c>
      <c r="AD247" s="15">
        <v>12.05590401184236</v>
      </c>
      <c r="AE247" s="15">
        <v>2.0660624953714741</v>
      </c>
      <c r="AF247" s="15">
        <v>13.000217813018905</v>
      </c>
      <c r="AG247" s="15">
        <v>1.4045842800547585</v>
      </c>
      <c r="AH247" s="15">
        <v>3.7631207714510798E-2</v>
      </c>
      <c r="AI247" s="15">
        <v>0.93910906644650716</v>
      </c>
      <c r="AJ247" s="15">
        <v>5.1174425295721346E-2</v>
      </c>
      <c r="AK247" s="15">
        <v>5.5562861441224349</v>
      </c>
      <c r="AL247" s="15">
        <v>3.0724567975690901E-2</v>
      </c>
      <c r="AM247" s="15">
        <v>0</v>
      </c>
    </row>
    <row r="248" spans="1:39" x14ac:dyDescent="0.25">
      <c r="A248" s="13">
        <v>26937</v>
      </c>
      <c r="B248" s="13" t="s">
        <v>105</v>
      </c>
      <c r="C248" s="13" t="s">
        <v>79</v>
      </c>
      <c r="D248" s="13">
        <v>480000</v>
      </c>
      <c r="E248" s="13">
        <v>154400</v>
      </c>
      <c r="F248" s="13">
        <v>31</v>
      </c>
      <c r="G248" s="14">
        <v>2.0057960000000001</v>
      </c>
      <c r="H248" s="15">
        <v>14.817550000000001</v>
      </c>
      <c r="I248" s="15">
        <v>26.264099999999999</v>
      </c>
      <c r="J248" s="15">
        <v>10.896269999999999</v>
      </c>
      <c r="K248" s="16">
        <v>15</v>
      </c>
      <c r="L248" s="15">
        <v>2.4276800000000001</v>
      </c>
      <c r="M248" s="15">
        <v>1.3192299999999999</v>
      </c>
      <c r="N248" s="15">
        <v>3.94693</v>
      </c>
      <c r="O248" s="15">
        <v>0.20030999999999999</v>
      </c>
      <c r="P248" s="15">
        <v>1.078485991263E-2</v>
      </c>
      <c r="Q248" s="15">
        <v>0.55338557842725</v>
      </c>
      <c r="R248" s="15">
        <v>0.84461329305611998</v>
      </c>
      <c r="S248" s="15">
        <v>0.62485999999999997</v>
      </c>
      <c r="T248" s="15">
        <v>0</v>
      </c>
      <c r="U248" s="15">
        <v>0</v>
      </c>
      <c r="V248" s="15">
        <v>1.1752030090920001E-2</v>
      </c>
      <c r="W248" s="15">
        <v>3.6496987860000003E-5</v>
      </c>
      <c r="X248" s="15">
        <v>0.31639238775834</v>
      </c>
      <c r="Y248" s="15">
        <v>5.2482668542680001E-2</v>
      </c>
      <c r="Z248" s="15">
        <v>0.16332402067349999</v>
      </c>
      <c r="AA248" s="15">
        <v>0</v>
      </c>
      <c r="AB248" s="15">
        <v>8.0475858231299994E-3</v>
      </c>
      <c r="AC248" s="15">
        <v>9.5622108193200005E-3</v>
      </c>
      <c r="AD248" s="15">
        <v>4.32815954182347</v>
      </c>
      <c r="AE248" s="15">
        <v>1.1304854255283603</v>
      </c>
      <c r="AF248" s="15">
        <v>7.1133166587342922</v>
      </c>
      <c r="AG248" s="15">
        <v>0.52089793888956759</v>
      </c>
      <c r="AH248" s="15">
        <v>5.1845730228001687E-2</v>
      </c>
      <c r="AI248" s="15">
        <v>0.52620323312677997</v>
      </c>
      <c r="AJ248" s="15">
        <v>1.9067367009501072E-2</v>
      </c>
      <c r="AK248" s="15">
        <v>2.0702479120688029</v>
      </c>
      <c r="AL248" s="15">
        <v>1.4485734414692433E-2</v>
      </c>
      <c r="AM248" s="15">
        <v>0</v>
      </c>
    </row>
    <row r="249" spans="1:39" x14ac:dyDescent="0.25">
      <c r="A249" s="13">
        <v>26938</v>
      </c>
      <c r="B249" s="13" t="s">
        <v>105</v>
      </c>
      <c r="C249" s="13" t="s">
        <v>79</v>
      </c>
      <c r="D249" s="13">
        <v>490400</v>
      </c>
      <c r="E249" s="13">
        <v>151150</v>
      </c>
      <c r="F249" s="13">
        <v>31</v>
      </c>
      <c r="G249" s="14">
        <v>2.9628069999999997</v>
      </c>
      <c r="H249" s="15">
        <v>15.38524</v>
      </c>
      <c r="I249" s="15">
        <v>35.529000000000003</v>
      </c>
      <c r="J249" s="15">
        <v>11.26071</v>
      </c>
      <c r="K249" s="16">
        <v>19</v>
      </c>
      <c r="L249" s="15">
        <v>2.4315799999999999</v>
      </c>
      <c r="M249" s="15">
        <v>1.32135</v>
      </c>
      <c r="N249" s="15">
        <v>3.9532699999999998</v>
      </c>
      <c r="O249" s="15">
        <v>0.43213000000000001</v>
      </c>
      <c r="P249" s="15">
        <v>0.12797668793108999</v>
      </c>
      <c r="Q249" s="15">
        <v>0.36931302015534001</v>
      </c>
      <c r="R249" s="15">
        <v>0.70855252231404009</v>
      </c>
      <c r="S249" s="15">
        <v>0.83599000000000001</v>
      </c>
      <c r="T249" s="15">
        <v>0</v>
      </c>
      <c r="U249" s="15">
        <v>0</v>
      </c>
      <c r="V249" s="15">
        <v>2.5511394514140001E-2</v>
      </c>
      <c r="W249" s="15">
        <v>7.2993975720000005E-5</v>
      </c>
      <c r="X249" s="15">
        <v>0.53727215828705999</v>
      </c>
      <c r="Y249" s="15">
        <v>5.0146861319640003E-2</v>
      </c>
      <c r="Z249" s="15">
        <v>0.61145228611251001</v>
      </c>
      <c r="AA249" s="15">
        <v>0</v>
      </c>
      <c r="AB249" s="15">
        <v>7.4088885355800002E-3</v>
      </c>
      <c r="AC249" s="15">
        <v>1.2773945751E-2</v>
      </c>
      <c r="AD249" s="15">
        <v>3.9604158921461101</v>
      </c>
      <c r="AE249" s="15">
        <v>1.7466142961511049</v>
      </c>
      <c r="AF249" s="15">
        <v>10.990164303434835</v>
      </c>
      <c r="AG249" s="15">
        <v>1.5019386287830749</v>
      </c>
      <c r="AH249" s="15">
        <v>2.4555162917273908E-2</v>
      </c>
      <c r="AI249" s="15">
        <v>0.89918668066218321</v>
      </c>
      <c r="AJ249" s="15">
        <v>4.5171186988534291E-2</v>
      </c>
      <c r="AK249" s="15">
        <v>4.9044818564663251</v>
      </c>
      <c r="AL249" s="15">
        <v>3.1647884596672365E-2</v>
      </c>
      <c r="AM249" s="15">
        <v>0</v>
      </c>
    </row>
    <row r="250" spans="1:39" x14ac:dyDescent="0.25">
      <c r="A250" s="13">
        <v>26941</v>
      </c>
      <c r="B250" s="13" t="s">
        <v>115</v>
      </c>
      <c r="C250" s="13" t="s">
        <v>79</v>
      </c>
      <c r="D250" s="13">
        <v>487420</v>
      </c>
      <c r="E250" s="13">
        <v>158000</v>
      </c>
      <c r="F250" s="13">
        <v>31</v>
      </c>
      <c r="G250" s="14">
        <v>0.53769699999999998</v>
      </c>
      <c r="H250" s="15">
        <v>23.70364</v>
      </c>
      <c r="I250" s="15">
        <v>54.409669999999998</v>
      </c>
      <c r="J250" s="15">
        <v>16.66011</v>
      </c>
      <c r="K250" s="16">
        <v>27</v>
      </c>
      <c r="L250" s="15">
        <v>2.4588800000000002</v>
      </c>
      <c r="M250" s="15">
        <v>1.3361799999999999</v>
      </c>
      <c r="N250" s="15">
        <v>3.9976600000000002</v>
      </c>
      <c r="O250" s="15">
        <v>0.26366000000000001</v>
      </c>
      <c r="P250" s="15">
        <v>2.6606304149939999E-2</v>
      </c>
      <c r="Q250" s="15">
        <v>0.46102995064751995</v>
      </c>
      <c r="R250" s="15">
        <v>0.96941474304339004</v>
      </c>
      <c r="S250" s="15">
        <v>1.2879700000000001</v>
      </c>
      <c r="T250" s="15">
        <v>9.1242469650000007E-5</v>
      </c>
      <c r="U250" s="15">
        <v>0</v>
      </c>
      <c r="V250" s="15">
        <v>2.018283428658E-2</v>
      </c>
      <c r="W250" s="15">
        <v>1.2773945751E-4</v>
      </c>
      <c r="X250" s="15">
        <v>1.9413112812612601</v>
      </c>
      <c r="Y250" s="15">
        <v>5.2938880890930004E-2</v>
      </c>
      <c r="Z250" s="15">
        <v>1.0520804205462899</v>
      </c>
      <c r="AA250" s="15">
        <v>0</v>
      </c>
      <c r="AB250" s="15">
        <v>9.4892168436000006E-3</v>
      </c>
      <c r="AC250" s="15">
        <v>1.11315812973E-2</v>
      </c>
      <c r="AD250" s="15">
        <v>9.8149159632626404</v>
      </c>
      <c r="AE250" s="15">
        <v>3.2961813038737882</v>
      </c>
      <c r="AF250" s="15">
        <v>20.74045436551781</v>
      </c>
      <c r="AG250" s="15">
        <v>1.1787181909708306</v>
      </c>
      <c r="AH250" s="15">
        <v>0.13979523744525443</v>
      </c>
      <c r="AI250" s="15">
        <v>0.35896608102090721</v>
      </c>
      <c r="AJ250" s="15">
        <v>4.5156866017245403E-2</v>
      </c>
      <c r="AK250" s="15">
        <v>4.9029269505952202</v>
      </c>
      <c r="AL250" s="15">
        <v>4.3831004558940095E-2</v>
      </c>
      <c r="AM250" s="15">
        <v>0</v>
      </c>
    </row>
    <row r="251" spans="1:39" x14ac:dyDescent="0.25">
      <c r="A251" s="13">
        <v>26942</v>
      </c>
      <c r="B251" s="13" t="s">
        <v>115</v>
      </c>
      <c r="C251" s="13" t="s">
        <v>79</v>
      </c>
      <c r="D251" s="13">
        <v>484820</v>
      </c>
      <c r="E251" s="13">
        <v>150000</v>
      </c>
      <c r="F251" s="13">
        <v>31</v>
      </c>
      <c r="G251" s="14">
        <v>1.411376</v>
      </c>
      <c r="H251" s="15">
        <v>14.32668</v>
      </c>
      <c r="I251" s="15">
        <v>34.59628</v>
      </c>
      <c r="J251" s="15">
        <v>10.55686</v>
      </c>
      <c r="K251" s="16">
        <v>19</v>
      </c>
      <c r="L251" s="15">
        <v>2.9920599999999999</v>
      </c>
      <c r="M251" s="15">
        <v>1.7200500000000001</v>
      </c>
      <c r="N251" s="15">
        <v>3.1367600000000002</v>
      </c>
      <c r="O251" s="15">
        <v>0.30640000000000001</v>
      </c>
      <c r="P251" s="15">
        <v>2.0128088804790001E-2</v>
      </c>
      <c r="Q251" s="15">
        <v>0.26301554301309005</v>
      </c>
      <c r="R251" s="15">
        <v>0.83189409278691007</v>
      </c>
      <c r="S251" s="15">
        <v>0.69989000000000001</v>
      </c>
      <c r="T251" s="15">
        <v>0</v>
      </c>
      <c r="U251" s="15">
        <v>0</v>
      </c>
      <c r="V251" s="15">
        <v>5.8030210697400005E-3</v>
      </c>
      <c r="W251" s="15">
        <v>7.2993975720000005E-5</v>
      </c>
      <c r="X251" s="15">
        <v>0.34626517232175003</v>
      </c>
      <c r="Y251" s="15">
        <v>5.0292849271080006E-2</v>
      </c>
      <c r="Z251" s="15">
        <v>9.1479700071090006E-2</v>
      </c>
      <c r="AA251" s="15">
        <v>0</v>
      </c>
      <c r="AB251" s="15">
        <v>7.7008644384600001E-3</v>
      </c>
      <c r="AC251" s="15">
        <v>1.0182659612939999E-2</v>
      </c>
      <c r="AD251" s="15">
        <v>3.8447021921359803</v>
      </c>
      <c r="AE251" s="15">
        <v>1.9489294238883008</v>
      </c>
      <c r="AF251" s="15">
        <v>12.263185198661622</v>
      </c>
      <c r="AG251" s="15">
        <v>1.098452707796608</v>
      </c>
      <c r="AH251" s="15">
        <v>8.2352917396872422E-2</v>
      </c>
      <c r="AI251" s="15">
        <v>0.58229697868573338</v>
      </c>
      <c r="AJ251" s="15">
        <v>3.9021383008069593E-2</v>
      </c>
      <c r="AK251" s="15">
        <v>4.2367641351970269</v>
      </c>
      <c r="AL251" s="15">
        <v>1.8597255365764575E-2</v>
      </c>
      <c r="AM251" s="15">
        <v>0</v>
      </c>
    </row>
    <row r="252" spans="1:39" x14ac:dyDescent="0.25">
      <c r="A252" s="13">
        <v>26944</v>
      </c>
      <c r="B252" s="13" t="s">
        <v>115</v>
      </c>
      <c r="C252" s="13" t="s">
        <v>79</v>
      </c>
      <c r="D252" s="13">
        <v>484000</v>
      </c>
      <c r="E252" s="13">
        <v>146900</v>
      </c>
      <c r="F252" s="13">
        <v>31</v>
      </c>
      <c r="G252" s="14">
        <v>0.120208</v>
      </c>
      <c r="H252" s="15">
        <v>17.751999999999999</v>
      </c>
      <c r="I252" s="15">
        <v>37.996009999999998</v>
      </c>
      <c r="J252" s="15">
        <v>12.833690000000001</v>
      </c>
      <c r="K252" s="16">
        <v>20</v>
      </c>
      <c r="L252" s="15">
        <v>2.9920599999999999</v>
      </c>
      <c r="M252" s="15">
        <v>1.7200500000000001</v>
      </c>
      <c r="N252" s="15">
        <v>3.1367600000000002</v>
      </c>
      <c r="O252" s="15">
        <v>0.32924999999999999</v>
      </c>
      <c r="P252" s="15">
        <v>2.3540557169700001E-2</v>
      </c>
      <c r="Q252" s="15">
        <v>0.41143054414578001</v>
      </c>
      <c r="R252" s="15">
        <v>0.89538060316937995</v>
      </c>
      <c r="S252" s="15">
        <v>1.47238</v>
      </c>
      <c r="T252" s="15">
        <v>0</v>
      </c>
      <c r="U252" s="15">
        <v>0</v>
      </c>
      <c r="V252" s="15">
        <v>3.7409412556500005E-3</v>
      </c>
      <c r="W252" s="15">
        <v>3.6496987860000003E-5</v>
      </c>
      <c r="X252" s="15">
        <v>1.0768436268093</v>
      </c>
      <c r="Y252" s="15">
        <v>5.396079655101E-2</v>
      </c>
      <c r="Z252" s="15">
        <v>0.15124351769184</v>
      </c>
      <c r="AA252" s="15">
        <v>0</v>
      </c>
      <c r="AB252" s="15">
        <v>8.3213132320799996E-3</v>
      </c>
      <c r="AC252" s="15">
        <v>9.1789924467899995E-3</v>
      </c>
      <c r="AD252" s="15">
        <v>5.4678144847398293</v>
      </c>
      <c r="AE252" s="15">
        <v>1.8669183206932087</v>
      </c>
      <c r="AF252" s="15">
        <v>11.747149402546718</v>
      </c>
      <c r="AG252" s="15">
        <v>0.75972393110541447</v>
      </c>
      <c r="AH252" s="15">
        <v>2.1487085413984912E-2</v>
      </c>
      <c r="AI252" s="15">
        <v>1.7591875301798381</v>
      </c>
      <c r="AJ252" s="15">
        <v>3.7131624264201323E-2</v>
      </c>
      <c r="AK252" s="15">
        <v>4.0315827332836118</v>
      </c>
      <c r="AL252" s="15">
        <v>2.0829372513022172E-2</v>
      </c>
      <c r="AM252" s="15">
        <v>0</v>
      </c>
    </row>
    <row r="253" spans="1:39" x14ac:dyDescent="0.25">
      <c r="A253" s="13">
        <v>26947</v>
      </c>
      <c r="B253" s="13" t="s">
        <v>200</v>
      </c>
      <c r="C253" s="13" t="s">
        <v>79</v>
      </c>
      <c r="D253" s="13">
        <v>473360</v>
      </c>
      <c r="E253" s="13">
        <v>170000</v>
      </c>
      <c r="F253" s="13">
        <v>31</v>
      </c>
      <c r="G253" s="14">
        <v>0.603182</v>
      </c>
      <c r="H253" s="15">
        <v>21.913229999999999</v>
      </c>
      <c r="I253" s="15">
        <v>43.028820000000003</v>
      </c>
      <c r="J253" s="15">
        <v>15.54274</v>
      </c>
      <c r="K253" s="16">
        <v>22</v>
      </c>
      <c r="L253" s="15">
        <v>2.5159600000000002</v>
      </c>
      <c r="M253" s="15">
        <v>1.3672</v>
      </c>
      <c r="N253" s="15">
        <v>4.0904499999999997</v>
      </c>
      <c r="O253" s="15">
        <v>0.47567999999999999</v>
      </c>
      <c r="P253" s="15">
        <v>1.169728460913E-2</v>
      </c>
      <c r="Q253" s="15">
        <v>0.60413464004658002</v>
      </c>
      <c r="R253" s="15">
        <v>0.95649480934094999</v>
      </c>
      <c r="S253" s="15">
        <v>0.76361000000000001</v>
      </c>
      <c r="T253" s="15">
        <v>0</v>
      </c>
      <c r="U253" s="15">
        <v>0</v>
      </c>
      <c r="V253" s="15">
        <v>0.19660927360182001</v>
      </c>
      <c r="W253" s="15">
        <v>0</v>
      </c>
      <c r="X253" s="15">
        <v>0.36513411504536997</v>
      </c>
      <c r="Y253" s="15">
        <v>5.7993713709540005E-2</v>
      </c>
      <c r="Z253" s="15">
        <v>1.6395724341287101</v>
      </c>
      <c r="AA253" s="15">
        <v>0</v>
      </c>
      <c r="AB253" s="15">
        <v>8.1023313049200015E-3</v>
      </c>
      <c r="AC253" s="15">
        <v>8.7227800985400002E-3</v>
      </c>
      <c r="AD253" s="15">
        <v>8.8518699446008196</v>
      </c>
      <c r="AE253" s="15">
        <v>1.8902420840615271</v>
      </c>
      <c r="AF253" s="15">
        <v>11.893908759868546</v>
      </c>
      <c r="AG253" s="15">
        <v>1.664460237844738</v>
      </c>
      <c r="AH253" s="15">
        <v>3.877209224637846E-2</v>
      </c>
      <c r="AI253" s="15">
        <v>2.0166414951519158</v>
      </c>
      <c r="AJ253" s="15">
        <v>3.2656279651700849E-2</v>
      </c>
      <c r="AK253" s="15">
        <v>3.5456701877705994</v>
      </c>
      <c r="AL253" s="15">
        <v>3.3238863404601054E-2</v>
      </c>
      <c r="AM253" s="15">
        <v>0</v>
      </c>
    </row>
    <row r="254" spans="1:39" x14ac:dyDescent="0.25">
      <c r="A254" s="13">
        <v>26968</v>
      </c>
      <c r="B254" s="13" t="s">
        <v>108</v>
      </c>
      <c r="C254" s="13" t="s">
        <v>79</v>
      </c>
      <c r="D254" s="13">
        <v>464000</v>
      </c>
      <c r="E254" s="13">
        <v>153750</v>
      </c>
      <c r="F254" s="13">
        <v>31</v>
      </c>
      <c r="G254" s="14">
        <v>1.931732</v>
      </c>
      <c r="H254" s="15">
        <v>20.64181</v>
      </c>
      <c r="I254" s="15">
        <v>59.701799999999999</v>
      </c>
      <c r="J254" s="15">
        <v>14.682539999999999</v>
      </c>
      <c r="K254" s="16">
        <v>29</v>
      </c>
      <c r="L254" s="15">
        <v>2.9937100000000001</v>
      </c>
      <c r="M254" s="15">
        <v>1.7210000000000001</v>
      </c>
      <c r="N254" s="15">
        <v>3.13849</v>
      </c>
      <c r="O254" s="15">
        <v>0.38523000000000002</v>
      </c>
      <c r="P254" s="15">
        <v>1.9106173144710002E-2</v>
      </c>
      <c r="Q254" s="15">
        <v>0.47880398373534</v>
      </c>
      <c r="R254" s="15">
        <v>0.84649288793091004</v>
      </c>
      <c r="S254" s="15">
        <v>0.87888999999999995</v>
      </c>
      <c r="T254" s="15">
        <v>0</v>
      </c>
      <c r="U254" s="15">
        <v>0</v>
      </c>
      <c r="V254" s="15">
        <v>4.1971536039000004E-4</v>
      </c>
      <c r="W254" s="15">
        <v>0</v>
      </c>
      <c r="X254" s="15">
        <v>1.7048837939041801</v>
      </c>
      <c r="Y254" s="15">
        <v>6.3523007370330009E-2</v>
      </c>
      <c r="Z254" s="15">
        <v>1.6947193827851701</v>
      </c>
      <c r="AA254" s="15">
        <v>0</v>
      </c>
      <c r="AB254" s="15">
        <v>9.01475600142E-3</v>
      </c>
      <c r="AC254" s="15">
        <v>8.7957740742600002E-3</v>
      </c>
      <c r="AD254" s="15">
        <v>6.6987301458001207</v>
      </c>
      <c r="AE254" s="15">
        <v>3.6557616437462221</v>
      </c>
      <c r="AF254" s="15">
        <v>23.003030037886578</v>
      </c>
      <c r="AG254" s="15">
        <v>3.1282898434279574</v>
      </c>
      <c r="AH254" s="15">
        <v>1.1298143838478294</v>
      </c>
      <c r="AI254" s="15">
        <v>0.65775400231896519</v>
      </c>
      <c r="AJ254" s="15">
        <v>6.8087926687805181E-2</v>
      </c>
      <c r="AK254" s="15">
        <v>7.3926771322062477</v>
      </c>
      <c r="AL254" s="15">
        <v>2.4575029878387993E-2</v>
      </c>
      <c r="AM254" s="15">
        <v>0</v>
      </c>
    </row>
    <row r="255" spans="1:39" x14ac:dyDescent="0.25">
      <c r="A255" s="13">
        <v>26970</v>
      </c>
      <c r="B255" s="13" t="s">
        <v>201</v>
      </c>
      <c r="C255" s="13" t="s">
        <v>79</v>
      </c>
      <c r="D255" s="13">
        <v>460000</v>
      </c>
      <c r="E255" s="13">
        <v>161900</v>
      </c>
      <c r="F255" s="13">
        <v>31</v>
      </c>
      <c r="G255" s="14">
        <v>3.593664</v>
      </c>
      <c r="H255" s="15">
        <v>13.489549999999999</v>
      </c>
      <c r="I255" s="15">
        <v>27.264140000000001</v>
      </c>
      <c r="J255" s="15">
        <v>9.9553700000000003</v>
      </c>
      <c r="K255" s="16">
        <v>15</v>
      </c>
      <c r="L255" s="15">
        <v>3.0875900000000001</v>
      </c>
      <c r="M255" s="15">
        <v>1.7749699999999999</v>
      </c>
      <c r="N255" s="15">
        <v>3.23692</v>
      </c>
      <c r="O255" s="15">
        <v>0.25951999999999997</v>
      </c>
      <c r="P255" s="15">
        <v>6.3322273937100005E-3</v>
      </c>
      <c r="Q255" s="15">
        <v>0.17434611100722</v>
      </c>
      <c r="R255" s="15">
        <v>0.85331782466073003</v>
      </c>
      <c r="S255" s="15">
        <v>0.50180999999999998</v>
      </c>
      <c r="T255" s="15">
        <v>0</v>
      </c>
      <c r="U255" s="15">
        <v>0</v>
      </c>
      <c r="V255" s="15">
        <v>4.797529054197E-2</v>
      </c>
      <c r="W255" s="15">
        <v>0</v>
      </c>
      <c r="X255" s="15">
        <v>0.59276582832819003</v>
      </c>
      <c r="Y255" s="15">
        <v>7.0293198618360003E-2</v>
      </c>
      <c r="Z255" s="15">
        <v>0.58741901960670007</v>
      </c>
      <c r="AA255" s="15">
        <v>0</v>
      </c>
      <c r="AB255" s="15">
        <v>8.0475858231299994E-3</v>
      </c>
      <c r="AC255" s="15">
        <v>1.0036671661499999E-2</v>
      </c>
      <c r="AD255" s="15">
        <v>2.2782149761969199</v>
      </c>
      <c r="AE255" s="15">
        <v>1.2046008753332329</v>
      </c>
      <c r="AF255" s="15">
        <v>6.5726324418035755</v>
      </c>
      <c r="AG255" s="15">
        <v>2.1796188174356055</v>
      </c>
      <c r="AH255" s="15">
        <v>6.4680997862811521E-2</v>
      </c>
      <c r="AI255" s="15">
        <v>1.0920344093767973</v>
      </c>
      <c r="AJ255" s="15">
        <v>3.2959251920200966E-2</v>
      </c>
      <c r="AK255" s="15">
        <v>2.6097615340493596</v>
      </c>
      <c r="AL255" s="15">
        <v>1.8301672218417445E-2</v>
      </c>
      <c r="AM255" s="15">
        <v>0</v>
      </c>
    </row>
    <row r="256" spans="1:39" x14ac:dyDescent="0.25">
      <c r="A256" s="13">
        <v>26999</v>
      </c>
      <c r="B256" s="13" t="s">
        <v>144</v>
      </c>
      <c r="C256" s="13" t="s">
        <v>79</v>
      </c>
      <c r="D256" s="13">
        <v>496400</v>
      </c>
      <c r="E256" s="13">
        <v>180000</v>
      </c>
      <c r="F256" s="13">
        <v>31</v>
      </c>
      <c r="G256" s="14">
        <v>1.6352469999999999</v>
      </c>
      <c r="H256" s="15">
        <v>31.78284</v>
      </c>
      <c r="I256" s="15">
        <v>69.311509999999998</v>
      </c>
      <c r="J256" s="15">
        <v>21.37576</v>
      </c>
      <c r="K256" s="16">
        <v>32</v>
      </c>
      <c r="L256" s="15">
        <v>2.5426700000000002</v>
      </c>
      <c r="M256" s="15">
        <v>1.38171</v>
      </c>
      <c r="N256" s="15">
        <v>4.1338800000000004</v>
      </c>
      <c r="O256" s="15">
        <v>0.87507000000000001</v>
      </c>
      <c r="P256" s="15">
        <v>0.54719933898498008</v>
      </c>
      <c r="Q256" s="15">
        <v>0.77959390918353</v>
      </c>
      <c r="R256" s="15">
        <v>1.20901746834429</v>
      </c>
      <c r="S256" s="15">
        <v>1.05507</v>
      </c>
      <c r="T256" s="15">
        <v>2.7372740894999998E-4</v>
      </c>
      <c r="U256" s="15">
        <v>0</v>
      </c>
      <c r="V256" s="15">
        <v>0.71873518192698005</v>
      </c>
      <c r="W256" s="15">
        <v>0.53026473661794005</v>
      </c>
      <c r="X256" s="15">
        <v>1.2790186910597701</v>
      </c>
      <c r="Y256" s="15">
        <v>0.11755679789706001</v>
      </c>
      <c r="Z256" s="15">
        <v>3.43991409978072</v>
      </c>
      <c r="AA256" s="15">
        <v>0</v>
      </c>
      <c r="AB256" s="15">
        <v>8.8687680499800001E-3</v>
      </c>
      <c r="AC256" s="15">
        <v>1.100384183979E-2</v>
      </c>
      <c r="AD256" s="15">
        <v>13.15298521842003</v>
      </c>
      <c r="AE256" s="15">
        <v>3.6143437892250829</v>
      </c>
      <c r="AF256" s="15">
        <v>22.742417819558721</v>
      </c>
      <c r="AG256" s="15">
        <v>2.6031246962258048</v>
      </c>
      <c r="AH256" s="15">
        <v>0.54928527060684762</v>
      </c>
      <c r="AI256" s="15">
        <v>1.3768248653061941</v>
      </c>
      <c r="AJ256" s="15">
        <v>6.0195470552233198E-2</v>
      </c>
      <c r="AK256" s="15">
        <v>6.5357501727775649</v>
      </c>
      <c r="AL256" s="15">
        <v>4.6727915747545104E-2</v>
      </c>
      <c r="AM256" s="15">
        <v>0</v>
      </c>
    </row>
    <row r="257" spans="1:39" x14ac:dyDescent="0.25">
      <c r="A257" s="13">
        <v>27079</v>
      </c>
      <c r="B257" s="13" t="s">
        <v>154</v>
      </c>
      <c r="C257" s="13" t="s">
        <v>79</v>
      </c>
      <c r="D257" s="13">
        <v>486000</v>
      </c>
      <c r="E257" s="13">
        <v>192000</v>
      </c>
      <c r="F257" s="13">
        <v>31</v>
      </c>
      <c r="G257" s="14">
        <v>1.4917109999999998</v>
      </c>
      <c r="H257" s="15">
        <v>19.43704</v>
      </c>
      <c r="I257" s="15">
        <v>52.826129999999999</v>
      </c>
      <c r="J257" s="15">
        <v>13.989129999999999</v>
      </c>
      <c r="K257" s="16">
        <v>26</v>
      </c>
      <c r="L257" s="15">
        <v>2.6087799999999999</v>
      </c>
      <c r="M257" s="15">
        <v>1.41764</v>
      </c>
      <c r="N257" s="15">
        <v>4.2413600000000002</v>
      </c>
      <c r="O257" s="15">
        <v>0.34082000000000001</v>
      </c>
      <c r="P257" s="15">
        <v>3.2701301122559999E-2</v>
      </c>
      <c r="Q257" s="15">
        <v>0.20653645429974002</v>
      </c>
      <c r="R257" s="15">
        <v>0.67331468053521004</v>
      </c>
      <c r="S257" s="15">
        <v>0.66117999999999999</v>
      </c>
      <c r="T257" s="15">
        <v>0</v>
      </c>
      <c r="U257" s="15">
        <v>0</v>
      </c>
      <c r="V257" s="15">
        <v>0.28210346766387001</v>
      </c>
      <c r="W257" s="15">
        <v>0</v>
      </c>
      <c r="X257" s="15">
        <v>0.49384074273366008</v>
      </c>
      <c r="Y257" s="15">
        <v>5.5840391425799996E-2</v>
      </c>
      <c r="Z257" s="15">
        <v>0.41936863900533</v>
      </c>
      <c r="AA257" s="15">
        <v>0</v>
      </c>
      <c r="AB257" s="15">
        <v>6.8796822116100002E-3</v>
      </c>
      <c r="AC257" s="15">
        <v>8.4125557017300009E-3</v>
      </c>
      <c r="AD257" s="15">
        <v>7.9882599693635701</v>
      </c>
      <c r="AE257" s="15">
        <v>3.2179805188874311</v>
      </c>
      <c r="AF257" s="15">
        <v>20.248394110685627</v>
      </c>
      <c r="AG257" s="15">
        <v>1.7713178374818515</v>
      </c>
      <c r="AH257" s="15">
        <v>0.17325052692124404</v>
      </c>
      <c r="AI257" s="15">
        <v>2.3460319201243145</v>
      </c>
      <c r="AJ257" s="15">
        <v>5.1033665330035137E-2</v>
      </c>
      <c r="AK257" s="15">
        <v>5.5410030678109798</v>
      </c>
      <c r="AL257" s="15">
        <v>4.007835275851749E-2</v>
      </c>
      <c r="AM257" s="15">
        <v>0</v>
      </c>
    </row>
    <row r="258" spans="1:39" x14ac:dyDescent="0.25">
      <c r="A258" s="13">
        <v>27121</v>
      </c>
      <c r="B258" s="13" t="s">
        <v>164</v>
      </c>
      <c r="C258" s="13" t="s">
        <v>79</v>
      </c>
      <c r="D258" s="13">
        <v>449950</v>
      </c>
      <c r="E258" s="13">
        <v>206200</v>
      </c>
      <c r="F258" s="13">
        <v>31</v>
      </c>
      <c r="G258" s="14">
        <v>3.1842930000000007</v>
      </c>
      <c r="H258" s="15">
        <v>18.037880000000001</v>
      </c>
      <c r="I258" s="15">
        <v>42.647399999999998</v>
      </c>
      <c r="J258" s="15">
        <v>12.94999</v>
      </c>
      <c r="K258" s="16">
        <v>22</v>
      </c>
      <c r="L258" s="15">
        <v>2.8460800000000002</v>
      </c>
      <c r="M258" s="15">
        <v>1.5132699999999999</v>
      </c>
      <c r="N258" s="15">
        <v>3.9628800000000002</v>
      </c>
      <c r="O258" s="15">
        <v>0.22284000000000001</v>
      </c>
      <c r="P258" s="15">
        <v>0.24338016354440997</v>
      </c>
      <c r="Q258" s="15">
        <v>0.78488597242322999</v>
      </c>
      <c r="R258" s="15">
        <v>0.65855164894583995</v>
      </c>
      <c r="S258" s="15">
        <v>0.60482000000000002</v>
      </c>
      <c r="T258" s="15">
        <v>0</v>
      </c>
      <c r="U258" s="15">
        <v>0</v>
      </c>
      <c r="V258" s="15">
        <v>1.0093606962561599</v>
      </c>
      <c r="W258" s="15">
        <v>6.7519427540999998E-4</v>
      </c>
      <c r="X258" s="15">
        <v>0.93094691783895001</v>
      </c>
      <c r="Y258" s="15">
        <v>6.3377019418889999E-2</v>
      </c>
      <c r="Z258" s="15">
        <v>1.46146713337191</v>
      </c>
      <c r="AA258" s="15">
        <v>0</v>
      </c>
      <c r="AB258" s="15">
        <v>5.4380511911399998E-3</v>
      </c>
      <c r="AC258" s="15">
        <v>5.8030210697400005E-3</v>
      </c>
      <c r="AD258" s="15">
        <v>3.7241161442465396</v>
      </c>
      <c r="AE258" s="15">
        <v>1.6678873857051362</v>
      </c>
      <c r="AF258" s="15">
        <v>10.494793526492483</v>
      </c>
      <c r="AG258" s="15">
        <v>1.2826924788811951</v>
      </c>
      <c r="AH258" s="15">
        <v>0.13325348824249481</v>
      </c>
      <c r="AI258" s="15">
        <v>5.4787949020104314</v>
      </c>
      <c r="AJ258" s="15">
        <v>5.0332428645316313E-2</v>
      </c>
      <c r="AK258" s="15">
        <v>5.4648659807301145</v>
      </c>
      <c r="AL258" s="15">
        <v>3.6899809292822792E-2</v>
      </c>
      <c r="AM258" s="15">
        <v>0</v>
      </c>
    </row>
    <row r="259" spans="1:39" x14ac:dyDescent="0.25">
      <c r="A259" s="13">
        <v>27135</v>
      </c>
      <c r="B259" s="13" t="s">
        <v>113</v>
      </c>
      <c r="C259" s="13" t="s">
        <v>79</v>
      </c>
      <c r="D259" s="13">
        <v>451010</v>
      </c>
      <c r="E259" s="13">
        <v>206510</v>
      </c>
      <c r="F259" s="13">
        <v>31</v>
      </c>
      <c r="G259" s="14">
        <v>2.2848960000000003</v>
      </c>
      <c r="H259" s="15">
        <v>25.913540000000001</v>
      </c>
      <c r="I259" s="15">
        <v>43.181109999999997</v>
      </c>
      <c r="J259" s="15">
        <v>17.756900000000002</v>
      </c>
      <c r="K259" s="16">
        <v>22</v>
      </c>
      <c r="L259" s="15">
        <v>2.86957</v>
      </c>
      <c r="M259" s="15">
        <v>1.52576</v>
      </c>
      <c r="N259" s="15">
        <v>3.9955799999999999</v>
      </c>
      <c r="O259" s="15">
        <v>0.23496</v>
      </c>
      <c r="P259" s="15">
        <v>6.9709246812600004E-2</v>
      </c>
      <c r="Q259" s="15">
        <v>4.6844248888188602</v>
      </c>
      <c r="R259" s="15">
        <v>0.81444853258982997</v>
      </c>
      <c r="S259" s="15">
        <v>0.75985999999999998</v>
      </c>
      <c r="T259" s="15">
        <v>0</v>
      </c>
      <c r="U259" s="15">
        <v>0</v>
      </c>
      <c r="V259" s="15">
        <v>1.2872487618222002</v>
      </c>
      <c r="W259" s="15">
        <v>7.1169126326999996E-4</v>
      </c>
      <c r="X259" s="15">
        <v>1.40073614557287</v>
      </c>
      <c r="Y259" s="15">
        <v>6.093172123227001E-2</v>
      </c>
      <c r="Z259" s="15">
        <v>2.2182321766490101</v>
      </c>
      <c r="AA259" s="15">
        <v>0</v>
      </c>
      <c r="AB259" s="15">
        <v>5.7665240818800005E-3</v>
      </c>
      <c r="AC259" s="15">
        <v>9.6169563011100009E-3</v>
      </c>
      <c r="AD259" s="15">
        <v>5.9760167921963996</v>
      </c>
      <c r="AE259" s="15">
        <v>1.4740947606244272</v>
      </c>
      <c r="AF259" s="15">
        <v>9.2753984974215147</v>
      </c>
      <c r="AG259" s="15">
        <v>0.85050911599205115</v>
      </c>
      <c r="AH259" s="15">
        <v>1.1808176557577267E-2</v>
      </c>
      <c r="AI259" s="15">
        <v>0.99136568073944997</v>
      </c>
      <c r="AJ259" s="15">
        <v>4.2221716203040396E-2</v>
      </c>
      <c r="AK259" s="15">
        <v>4.5842417450584918</v>
      </c>
      <c r="AL259" s="15">
        <v>3.7930307403441832E-2</v>
      </c>
      <c r="AM259" s="15">
        <v>0</v>
      </c>
    </row>
    <row r="260" spans="1:39" x14ac:dyDescent="0.25">
      <c r="A260" s="13">
        <v>27599</v>
      </c>
      <c r="B260" s="13" t="s">
        <v>123</v>
      </c>
      <c r="C260" s="13" t="s">
        <v>79</v>
      </c>
      <c r="D260" s="13">
        <v>559910</v>
      </c>
      <c r="E260" s="13">
        <v>101000</v>
      </c>
      <c r="F260" s="13">
        <v>31</v>
      </c>
      <c r="G260" s="14">
        <v>1.6125359999999997</v>
      </c>
      <c r="H260" s="15">
        <v>11.90685</v>
      </c>
      <c r="I260" s="15">
        <v>34.661830000000002</v>
      </c>
      <c r="J260" s="15">
        <v>8.9110499999999995</v>
      </c>
      <c r="K260" s="16">
        <v>19</v>
      </c>
      <c r="L260" s="15">
        <v>2.5013000000000001</v>
      </c>
      <c r="M260" s="15">
        <v>1.92778</v>
      </c>
      <c r="N260" s="15">
        <v>1.9130199999999999</v>
      </c>
      <c r="O260" s="15">
        <v>0.15004999999999999</v>
      </c>
      <c r="P260" s="15">
        <v>8.1388282927800006E-3</v>
      </c>
      <c r="Q260" s="15">
        <v>0.43953322479798002</v>
      </c>
      <c r="R260" s="15">
        <v>0.89404846311248998</v>
      </c>
      <c r="S260" s="15">
        <v>0.42194999999999999</v>
      </c>
      <c r="T260" s="15">
        <v>0</v>
      </c>
      <c r="U260" s="15">
        <v>0</v>
      </c>
      <c r="V260" s="15">
        <v>0</v>
      </c>
      <c r="W260" s="15">
        <v>0</v>
      </c>
      <c r="X260" s="15">
        <v>0.18434628568086001</v>
      </c>
      <c r="Y260" s="15">
        <v>5.8906138406040004E-2</v>
      </c>
      <c r="Z260" s="15">
        <v>5.82126956367E-3</v>
      </c>
      <c r="AA260" s="15">
        <v>3.4471405033770004E-2</v>
      </c>
      <c r="AB260" s="15">
        <v>7.2629005841400003E-3</v>
      </c>
      <c r="AC260" s="15">
        <v>6.1862394422699998E-3</v>
      </c>
      <c r="AD260" s="15">
        <v>3.3540366873461398</v>
      </c>
      <c r="AE260" s="15">
        <v>2.032939826621504</v>
      </c>
      <c r="AF260" s="15">
        <v>12.791801122205948</v>
      </c>
      <c r="AG260" s="15">
        <v>0.56601060047332752</v>
      </c>
      <c r="AH260" s="15">
        <v>1.7733947509592819E-2</v>
      </c>
      <c r="AI260" s="15">
        <v>3.6825746943968576</v>
      </c>
      <c r="AJ260" s="15">
        <v>3.3152609847268533E-2</v>
      </c>
      <c r="AK260" s="15">
        <v>3.5995594610278192</v>
      </c>
      <c r="AL260" s="15">
        <v>3.1207737917689694E-2</v>
      </c>
      <c r="AM260" s="15">
        <v>0</v>
      </c>
    </row>
    <row r="261" spans="1:39" x14ac:dyDescent="0.25">
      <c r="A261" s="13">
        <v>27601</v>
      </c>
      <c r="B261" s="13" t="s">
        <v>109</v>
      </c>
      <c r="C261" s="13" t="s">
        <v>79</v>
      </c>
      <c r="D261" s="13">
        <v>524600</v>
      </c>
      <c r="E261" s="13">
        <v>160300</v>
      </c>
      <c r="F261" s="13">
        <v>31</v>
      </c>
      <c r="G261" s="14">
        <v>0.54979499999999992</v>
      </c>
      <c r="H261" s="15">
        <v>18.2209</v>
      </c>
      <c r="I261" s="15">
        <v>35.683109999999999</v>
      </c>
      <c r="J261" s="15">
        <v>13.155279999999999</v>
      </c>
      <c r="K261" s="16">
        <v>19</v>
      </c>
      <c r="L261" s="15">
        <v>2.28918</v>
      </c>
      <c r="M261" s="15">
        <v>1.2823100000000001</v>
      </c>
      <c r="N261" s="15">
        <v>4.1283500000000002</v>
      </c>
      <c r="O261" s="15">
        <v>0.55711999999999995</v>
      </c>
      <c r="P261" s="15">
        <v>6.5694578147999991E-2</v>
      </c>
      <c r="Q261" s="15">
        <v>0.60278425149575998</v>
      </c>
      <c r="R261" s="15">
        <v>1.47008042250687</v>
      </c>
      <c r="S261" s="15">
        <v>1.0765499999999999</v>
      </c>
      <c r="T261" s="15">
        <v>9.1242469650000007E-5</v>
      </c>
      <c r="U261" s="15">
        <v>0</v>
      </c>
      <c r="V261" s="15">
        <v>4.5384004403910001E-2</v>
      </c>
      <c r="W261" s="15">
        <v>7.312171517751001E-2</v>
      </c>
      <c r="X261" s="15">
        <v>0.37482406532220003</v>
      </c>
      <c r="Y261" s="15">
        <v>7.5877237760940006E-2</v>
      </c>
      <c r="Z261" s="15">
        <v>1.5584213816220001E-2</v>
      </c>
      <c r="AA261" s="15">
        <v>0</v>
      </c>
      <c r="AB261" s="15">
        <v>1.0857853888350002E-2</v>
      </c>
      <c r="AC261" s="15">
        <v>1.0949096358E-2</v>
      </c>
      <c r="AD261" s="15">
        <v>6.1421693294290503</v>
      </c>
      <c r="AE261" s="15">
        <v>1.6466827290559443</v>
      </c>
      <c r="AF261" s="15">
        <v>10.361368155426824</v>
      </c>
      <c r="AG261" s="15">
        <v>0.90723312975919967</v>
      </c>
      <c r="AH261" s="15">
        <v>5.0622684050358809E-2</v>
      </c>
      <c r="AI261" s="15">
        <v>0.88324369277965453</v>
      </c>
      <c r="AJ261" s="15">
        <v>3.2703678825261005E-2</v>
      </c>
      <c r="AK261" s="15">
        <v>3.5508165742668476</v>
      </c>
      <c r="AL261" s="15">
        <v>2.9539355835908988E-2</v>
      </c>
      <c r="AM261" s="15">
        <v>0</v>
      </c>
    </row>
    <row r="262" spans="1:39" x14ac:dyDescent="0.25">
      <c r="A262" s="13">
        <v>27621</v>
      </c>
      <c r="B262" s="13" t="s">
        <v>202</v>
      </c>
      <c r="C262" s="13" t="s">
        <v>79</v>
      </c>
      <c r="D262" s="13">
        <v>471530</v>
      </c>
      <c r="E262" s="13">
        <v>100000</v>
      </c>
      <c r="F262" s="13">
        <v>31</v>
      </c>
      <c r="G262" s="14">
        <v>2.138706</v>
      </c>
      <c r="H262" s="15">
        <v>13.697760000000001</v>
      </c>
      <c r="I262" s="15">
        <v>23.675249999999998</v>
      </c>
      <c r="J262" s="15">
        <v>10.0938</v>
      </c>
      <c r="K262" s="16">
        <v>13</v>
      </c>
      <c r="L262" s="15">
        <v>2.68025</v>
      </c>
      <c r="M262" s="15">
        <v>2.3410099999999998</v>
      </c>
      <c r="N262" s="15">
        <v>1.92424</v>
      </c>
      <c r="O262" s="15">
        <v>0.41975000000000001</v>
      </c>
      <c r="P262" s="15">
        <v>3.7664891471519996E-2</v>
      </c>
      <c r="Q262" s="15">
        <v>0.25836217706094</v>
      </c>
      <c r="R262" s="15">
        <v>0.70676416990890001</v>
      </c>
      <c r="S262" s="15">
        <v>0.44280000000000003</v>
      </c>
      <c r="T262" s="15">
        <v>1.0949096358000001E-4</v>
      </c>
      <c r="U262" s="15">
        <v>0</v>
      </c>
      <c r="V262" s="15">
        <v>0</v>
      </c>
      <c r="W262" s="15">
        <v>0</v>
      </c>
      <c r="X262" s="15">
        <v>0.33938549011014002</v>
      </c>
      <c r="Y262" s="15">
        <v>4.0420414054949998E-2</v>
      </c>
      <c r="Z262" s="15">
        <v>2.8650135470100003E-3</v>
      </c>
      <c r="AA262" s="15">
        <v>2.11063905643773</v>
      </c>
      <c r="AB262" s="15">
        <v>5.7117786000900001E-3</v>
      </c>
      <c r="AC262" s="15">
        <v>4.6351174582200004E-3</v>
      </c>
      <c r="AD262" s="15">
        <v>2.3831620647883498</v>
      </c>
      <c r="AE262" s="15">
        <v>0.9487279627136278</v>
      </c>
      <c r="AF262" s="15">
        <v>5.9696500895832143</v>
      </c>
      <c r="AG262" s="15">
        <v>0.75594163231165101</v>
      </c>
      <c r="AH262" s="15">
        <v>1.4693327715372283E-2</v>
      </c>
      <c r="AI262" s="15">
        <v>0.71084590230559619</v>
      </c>
      <c r="AJ262" s="15">
        <v>1.435335519134083E-2</v>
      </c>
      <c r="AK262" s="15">
        <v>1.5584219678180311</v>
      </c>
      <c r="AL262" s="15">
        <v>4.8557623611638952E-3</v>
      </c>
      <c r="AM262" s="15">
        <v>0</v>
      </c>
    </row>
    <row r="263" spans="1:39" x14ac:dyDescent="0.25">
      <c r="A263" s="13">
        <v>27633</v>
      </c>
      <c r="B263" s="13" t="s">
        <v>203</v>
      </c>
      <c r="C263" s="13" t="s">
        <v>79</v>
      </c>
      <c r="D263" s="13">
        <v>458500</v>
      </c>
      <c r="E263" s="13">
        <v>82000</v>
      </c>
      <c r="F263" s="13">
        <v>31</v>
      </c>
      <c r="G263" s="14">
        <v>1.6913169999999997</v>
      </c>
      <c r="H263" s="15">
        <v>10.302709999999999</v>
      </c>
      <c r="I263" s="15">
        <v>27.394970000000001</v>
      </c>
      <c r="J263" s="15">
        <v>7.7571300000000001</v>
      </c>
      <c r="K263" s="16">
        <v>15</v>
      </c>
      <c r="L263" s="15">
        <v>2.4936099999999999</v>
      </c>
      <c r="M263" s="15">
        <v>2.1779899999999999</v>
      </c>
      <c r="N263" s="15">
        <v>1.7902400000000001</v>
      </c>
      <c r="O263" s="15">
        <v>0.20044999999999999</v>
      </c>
      <c r="P263" s="15">
        <v>1.2044005993800001E-3</v>
      </c>
      <c r="Q263" s="15">
        <v>0.50438837222519994</v>
      </c>
      <c r="R263" s="15">
        <v>0.55152423204639001</v>
      </c>
      <c r="S263" s="15">
        <v>0.21504000000000001</v>
      </c>
      <c r="T263" s="15">
        <v>0</v>
      </c>
      <c r="U263" s="15">
        <v>0</v>
      </c>
      <c r="V263" s="15">
        <v>0</v>
      </c>
      <c r="W263" s="15">
        <v>0</v>
      </c>
      <c r="X263" s="15">
        <v>4.403361585309E-2</v>
      </c>
      <c r="Y263" s="15">
        <v>3.352248334941E-2</v>
      </c>
      <c r="Z263" s="15">
        <v>5.4745481790000004E-5</v>
      </c>
      <c r="AA263" s="15">
        <v>0.77786030226017999</v>
      </c>
      <c r="AB263" s="15">
        <v>3.3577228831200004E-3</v>
      </c>
      <c r="AC263" s="15">
        <v>4.0511656524600008E-3</v>
      </c>
      <c r="AD263" s="15">
        <v>1.5053730097674902</v>
      </c>
      <c r="AE263" s="15">
        <v>1.2695587760741558</v>
      </c>
      <c r="AF263" s="15">
        <v>7.9884033771331975</v>
      </c>
      <c r="AG263" s="15">
        <v>1.1156897131693511</v>
      </c>
      <c r="AH263" s="15">
        <v>1.6460301540098563E-2</v>
      </c>
      <c r="AI263" s="15">
        <v>2.992800720960624</v>
      </c>
      <c r="AJ263" s="15">
        <v>3.3594554688817412E-2</v>
      </c>
      <c r="AK263" s="15">
        <v>3.6475438201168453</v>
      </c>
      <c r="AL263" s="15">
        <v>2.8208736316918188E-2</v>
      </c>
      <c r="AM263" s="15">
        <v>0</v>
      </c>
    </row>
    <row r="264" spans="1:39" x14ac:dyDescent="0.25">
      <c r="A264" s="13">
        <v>27655</v>
      </c>
      <c r="B264" s="13" t="s">
        <v>172</v>
      </c>
      <c r="C264" s="13" t="s">
        <v>79</v>
      </c>
      <c r="D264" s="13">
        <v>497400</v>
      </c>
      <c r="E264" s="13">
        <v>144000</v>
      </c>
      <c r="F264" s="13">
        <v>31</v>
      </c>
      <c r="G264" s="14">
        <v>2.3943160000000003</v>
      </c>
      <c r="H264" s="15">
        <v>14.308770000000001</v>
      </c>
      <c r="I264" s="15">
        <v>36.771389999999997</v>
      </c>
      <c r="J264" s="15">
        <v>10.54355</v>
      </c>
      <c r="K264" s="16">
        <v>20</v>
      </c>
      <c r="L264" s="15">
        <v>3.0911300000000002</v>
      </c>
      <c r="M264" s="15">
        <v>1.8561799999999999</v>
      </c>
      <c r="N264" s="15">
        <v>2.9125999999999999</v>
      </c>
      <c r="O264" s="15">
        <v>0.13639999999999999</v>
      </c>
      <c r="P264" s="15">
        <v>9.3067319043000016E-3</v>
      </c>
      <c r="Q264" s="15">
        <v>0.54208976068458004</v>
      </c>
      <c r="R264" s="15">
        <v>0.80488632177051</v>
      </c>
      <c r="S264" s="15">
        <v>0.53971000000000002</v>
      </c>
      <c r="T264" s="15">
        <v>0</v>
      </c>
      <c r="U264" s="15">
        <v>0</v>
      </c>
      <c r="V264" s="15">
        <v>3.7737885447240001E-2</v>
      </c>
      <c r="W264" s="15">
        <v>1.8248493930000001E-5</v>
      </c>
      <c r="X264" s="15">
        <v>0.53617724865126004</v>
      </c>
      <c r="Y264" s="15">
        <v>5.5256439620040003E-2</v>
      </c>
      <c r="Z264" s="15">
        <v>6.3395267912820005E-2</v>
      </c>
      <c r="AA264" s="15">
        <v>0</v>
      </c>
      <c r="AB264" s="15">
        <v>6.3139788997800001E-3</v>
      </c>
      <c r="AC264" s="15">
        <v>1.228123641489E-2</v>
      </c>
      <c r="AD264" s="15">
        <v>3.7052654500168503</v>
      </c>
      <c r="AE264" s="15">
        <v>2.373311791128883</v>
      </c>
      <c r="AF264" s="15">
        <v>14.933512559277206</v>
      </c>
      <c r="AG264" s="15">
        <v>0.78388433066109175</v>
      </c>
      <c r="AH264" s="15">
        <v>5.2859427292860708E-2</v>
      </c>
      <c r="AI264" s="15">
        <v>1.0058052219018234</v>
      </c>
      <c r="AJ264" s="15">
        <v>2.9960565059489856E-2</v>
      </c>
      <c r="AK264" s="15">
        <v>3.252981768689069</v>
      </c>
      <c r="AL264" s="15">
        <v>3.0304335989574157E-2</v>
      </c>
      <c r="AM264" s="15">
        <v>0</v>
      </c>
    </row>
    <row r="265" spans="1:39" x14ac:dyDescent="0.25">
      <c r="A265" s="13">
        <v>27699</v>
      </c>
      <c r="B265" s="13" t="s">
        <v>169</v>
      </c>
      <c r="C265" s="13" t="s">
        <v>79</v>
      </c>
      <c r="D265" s="13">
        <v>489500</v>
      </c>
      <c r="E265" s="13">
        <v>187200</v>
      </c>
      <c r="F265" s="13">
        <v>31</v>
      </c>
      <c r="G265" s="14">
        <v>0.362174</v>
      </c>
      <c r="H265" s="15">
        <v>19.8794</v>
      </c>
      <c r="I265" s="15">
        <v>32.532110000000003</v>
      </c>
      <c r="J265" s="15">
        <v>14.137879999999999</v>
      </c>
      <c r="K265" s="16">
        <v>17</v>
      </c>
      <c r="L265" s="15">
        <v>2.59382</v>
      </c>
      <c r="M265" s="15">
        <v>1.40951</v>
      </c>
      <c r="N265" s="15">
        <v>4.2170300000000003</v>
      </c>
      <c r="O265" s="15">
        <v>0.40373999999999999</v>
      </c>
      <c r="P265" s="15">
        <v>6.9873483257969993E-2</v>
      </c>
      <c r="Q265" s="15">
        <v>0.48738077588244</v>
      </c>
      <c r="R265" s="15">
        <v>1.0636317172039802</v>
      </c>
      <c r="S265" s="15">
        <v>0.86082999999999998</v>
      </c>
      <c r="T265" s="15">
        <v>1.0949096358000001E-4</v>
      </c>
      <c r="U265" s="15">
        <v>0</v>
      </c>
      <c r="V265" s="15">
        <v>1.76866228018953</v>
      </c>
      <c r="W265" s="15">
        <v>7.0840653436260004E-2</v>
      </c>
      <c r="X265" s="15">
        <v>0.89386597817319002</v>
      </c>
      <c r="Y265" s="15">
        <v>7.511080101588001E-2</v>
      </c>
      <c r="Z265" s="15">
        <v>1.1938164729006</v>
      </c>
      <c r="AA265" s="15">
        <v>0</v>
      </c>
      <c r="AB265" s="15">
        <v>8.7957740742600002E-3</v>
      </c>
      <c r="AC265" s="15">
        <v>8.9417620257000001E-3</v>
      </c>
      <c r="AD265" s="15">
        <v>4.75344069286212</v>
      </c>
      <c r="AE265" s="15">
        <v>1.1218612924925901</v>
      </c>
      <c r="AF265" s="15">
        <v>7.0590513070498044</v>
      </c>
      <c r="AG265" s="15">
        <v>0.53732201952748182</v>
      </c>
      <c r="AH265" s="15">
        <v>1.2050760246162369E-2</v>
      </c>
      <c r="AI265" s="15">
        <v>1.4637824742008556</v>
      </c>
      <c r="AJ265" s="15">
        <v>2.2302691286595691E-2</v>
      </c>
      <c r="AK265" s="15">
        <v>2.4215246943420525</v>
      </c>
      <c r="AL265" s="15">
        <v>1.4814760854457891E-2</v>
      </c>
      <c r="AM265" s="15">
        <v>0</v>
      </c>
    </row>
    <row r="266" spans="1:39" x14ac:dyDescent="0.25">
      <c r="A266" s="13">
        <v>27727</v>
      </c>
      <c r="B266" s="13" t="s">
        <v>170</v>
      </c>
      <c r="C266" s="13" t="s">
        <v>79</v>
      </c>
      <c r="D266" s="13">
        <v>485000</v>
      </c>
      <c r="E266" s="13">
        <v>186800</v>
      </c>
      <c r="F266" s="13">
        <v>31</v>
      </c>
      <c r="G266" s="14">
        <v>1.9638279999999999</v>
      </c>
      <c r="H266" s="15">
        <v>22.109259999999999</v>
      </c>
      <c r="I266" s="15">
        <v>45.828220000000002</v>
      </c>
      <c r="J266" s="15">
        <v>15.5059</v>
      </c>
      <c r="K266" s="16">
        <v>23</v>
      </c>
      <c r="L266" s="15">
        <v>2.59382</v>
      </c>
      <c r="M266" s="15">
        <v>1.40951</v>
      </c>
      <c r="N266" s="15">
        <v>4.2170300000000003</v>
      </c>
      <c r="O266" s="15">
        <v>0.28743999999999997</v>
      </c>
      <c r="P266" s="15">
        <v>4.0675892969970005E-2</v>
      </c>
      <c r="Q266" s="15">
        <v>0.62088675747431998</v>
      </c>
      <c r="R266" s="15">
        <v>1.16752039314747</v>
      </c>
      <c r="S266" s="15">
        <v>1.5431600000000001</v>
      </c>
      <c r="T266" s="15">
        <v>0</v>
      </c>
      <c r="U266" s="15">
        <v>0</v>
      </c>
      <c r="V266" s="15">
        <v>2.3194565724787202</v>
      </c>
      <c r="W266" s="15">
        <v>0</v>
      </c>
      <c r="X266" s="15">
        <v>1.5031831904958899</v>
      </c>
      <c r="Y266" s="15">
        <v>6.7957391395320005E-2</v>
      </c>
      <c r="Z266" s="15">
        <v>1.1807140542588601</v>
      </c>
      <c r="AA266" s="15">
        <v>0</v>
      </c>
      <c r="AB266" s="15">
        <v>8.8140225681899997E-3</v>
      </c>
      <c r="AC266" s="15">
        <v>9.2337379285799999E-3</v>
      </c>
      <c r="AD266" s="15">
        <v>5.1398708003238003</v>
      </c>
      <c r="AE266" s="15">
        <v>2.1117582884130814</v>
      </c>
      <c r="AF266" s="15">
        <v>13.287747964701332</v>
      </c>
      <c r="AG266" s="15">
        <v>1.9473126630118962</v>
      </c>
      <c r="AH266" s="15">
        <v>4.1266551570181734E-2</v>
      </c>
      <c r="AI266" s="15">
        <v>1.49596535771371</v>
      </c>
      <c r="AJ266" s="15">
        <v>4.3939528882989999E-2</v>
      </c>
      <c r="AK266" s="15">
        <v>4.7707540260786727</v>
      </c>
      <c r="AL266" s="15">
        <v>2.0215619628144357E-2</v>
      </c>
      <c r="AM266" s="15">
        <v>0</v>
      </c>
    </row>
    <row r="267" spans="1:39" x14ac:dyDescent="0.25">
      <c r="A267" s="13">
        <v>27868</v>
      </c>
      <c r="B267" s="13" t="s">
        <v>156</v>
      </c>
      <c r="C267" s="13" t="s">
        <v>79</v>
      </c>
      <c r="D267" s="13">
        <v>575900</v>
      </c>
      <c r="E267" s="13">
        <v>155520</v>
      </c>
      <c r="F267" s="13">
        <v>31</v>
      </c>
      <c r="G267" s="14">
        <v>0.56141700000000005</v>
      </c>
      <c r="H267" s="15">
        <v>19.598929999999999</v>
      </c>
      <c r="I267" s="15">
        <v>58.43282</v>
      </c>
      <c r="J267" s="15">
        <v>14.05486</v>
      </c>
      <c r="K267" s="16">
        <v>28</v>
      </c>
      <c r="L267" s="15">
        <v>2.0827800000000001</v>
      </c>
      <c r="M267" s="15">
        <v>1.52762</v>
      </c>
      <c r="N267" s="15">
        <v>3.4744799999999998</v>
      </c>
      <c r="O267" s="15">
        <v>1.0008999999999999</v>
      </c>
      <c r="P267" s="15">
        <v>8.5220466653099999E-3</v>
      </c>
      <c r="Q267" s="15">
        <v>0.88541692548360007</v>
      </c>
      <c r="R267" s="15">
        <v>1.1300379866152499</v>
      </c>
      <c r="S267" s="15">
        <v>1.0722499999999999</v>
      </c>
      <c r="T267" s="15">
        <v>1.2044005993800001E-3</v>
      </c>
      <c r="U267" s="15">
        <v>0</v>
      </c>
      <c r="V267" s="15">
        <v>0.33221383199564997</v>
      </c>
      <c r="W267" s="15">
        <v>0</v>
      </c>
      <c r="X267" s="15">
        <v>0.70566926027309995</v>
      </c>
      <c r="Y267" s="15">
        <v>5.8449926057790008E-2</v>
      </c>
      <c r="Z267" s="15">
        <v>7.7191129323900005E-3</v>
      </c>
      <c r="AA267" s="15">
        <v>0.20677368472082999</v>
      </c>
      <c r="AB267" s="15">
        <v>8.1023313049200015E-3</v>
      </c>
      <c r="AC267" s="15">
        <v>9.5987078071799996E-3</v>
      </c>
      <c r="AD267" s="15">
        <v>7.0871675875941005</v>
      </c>
      <c r="AE267" s="15">
        <v>4.1111933684846704</v>
      </c>
      <c r="AF267" s="15">
        <v>25.868728260385971</v>
      </c>
      <c r="AG267" s="15">
        <v>2.042360195471391</v>
      </c>
      <c r="AH267" s="15">
        <v>0.45455715897844945</v>
      </c>
      <c r="AI267" s="15">
        <v>0.29224715744566354</v>
      </c>
      <c r="AJ267" s="15">
        <v>5.4720884031767017E-2</v>
      </c>
      <c r="AK267" s="15">
        <v>5.9413444896128347</v>
      </c>
      <c r="AL267" s="15">
        <v>6.8738485589250359E-2</v>
      </c>
      <c r="AM267" s="15">
        <v>0</v>
      </c>
    </row>
    <row r="268" spans="1:39" x14ac:dyDescent="0.25">
      <c r="A268" s="13">
        <v>27874</v>
      </c>
      <c r="B268" s="13" t="s">
        <v>161</v>
      </c>
      <c r="C268" s="13" t="s">
        <v>79</v>
      </c>
      <c r="D268" s="13">
        <v>481800</v>
      </c>
      <c r="E268" s="13">
        <v>214500</v>
      </c>
      <c r="F268" s="13">
        <v>31</v>
      </c>
      <c r="G268" s="14">
        <v>0.80997200000000003</v>
      </c>
      <c r="H268" s="15">
        <v>17.073530000000002</v>
      </c>
      <c r="I268" s="15">
        <v>27.597239999999999</v>
      </c>
      <c r="J268" s="15">
        <v>12.37454</v>
      </c>
      <c r="K268" s="16">
        <v>15</v>
      </c>
      <c r="L268" s="15">
        <v>2.7744800000000001</v>
      </c>
      <c r="M268" s="15">
        <v>1.46956</v>
      </c>
      <c r="N268" s="15">
        <v>4.2055499999999997</v>
      </c>
      <c r="O268" s="15">
        <v>0.16605</v>
      </c>
      <c r="P268" s="15">
        <v>8.2118222684999988E-3</v>
      </c>
      <c r="Q268" s="15">
        <v>0.49212538430423997</v>
      </c>
      <c r="R268" s="15">
        <v>0.98209744632474005</v>
      </c>
      <c r="S268" s="15">
        <v>1.1103799999999999</v>
      </c>
      <c r="T268" s="15">
        <v>0</v>
      </c>
      <c r="U268" s="15">
        <v>0</v>
      </c>
      <c r="V268" s="15">
        <v>0</v>
      </c>
      <c r="W268" s="15">
        <v>0</v>
      </c>
      <c r="X268" s="15">
        <v>0.99864883031925</v>
      </c>
      <c r="Y268" s="15">
        <v>6.4307692609319997E-2</v>
      </c>
      <c r="Z268" s="15">
        <v>7.4563346197979996E-2</v>
      </c>
      <c r="AA268" s="15">
        <v>0</v>
      </c>
      <c r="AB268" s="15">
        <v>7.2811490780699999E-3</v>
      </c>
      <c r="AC268" s="15">
        <v>7.2264035962800004E-3</v>
      </c>
      <c r="AD268" s="15">
        <v>4.7130567757950299</v>
      </c>
      <c r="AE268" s="15">
        <v>0.97272450448450642</v>
      </c>
      <c r="AF268" s="15">
        <v>6.1206427485562633</v>
      </c>
      <c r="AG268" s="15">
        <v>0.402147547900433</v>
      </c>
      <c r="AH268" s="15">
        <v>2.1317972393637686E-2</v>
      </c>
      <c r="AI268" s="15">
        <v>1.3804068020192504</v>
      </c>
      <c r="AJ268" s="15">
        <v>1.475272935003248E-2</v>
      </c>
      <c r="AK268" s="15">
        <v>1.6017841959512407</v>
      </c>
      <c r="AL268" s="15">
        <v>9.9334993446346803E-3</v>
      </c>
      <c r="AM268" s="15">
        <v>0</v>
      </c>
    </row>
    <row r="269" spans="1:39" x14ac:dyDescent="0.25">
      <c r="A269" s="13">
        <v>27897</v>
      </c>
      <c r="B269" s="13" t="s">
        <v>190</v>
      </c>
      <c r="C269" s="13" t="s">
        <v>79</v>
      </c>
      <c r="D269" s="13">
        <v>621180</v>
      </c>
      <c r="E269" s="13">
        <v>137000</v>
      </c>
      <c r="F269" s="13">
        <v>31</v>
      </c>
      <c r="G269" s="14">
        <v>1.6052510000000002</v>
      </c>
      <c r="H269" s="15">
        <v>13.45726</v>
      </c>
      <c r="I269" s="15">
        <v>32.190379999999998</v>
      </c>
      <c r="J269" s="15">
        <v>9.9726900000000001</v>
      </c>
      <c r="K269" s="16">
        <v>18</v>
      </c>
      <c r="L269" s="15">
        <v>2.25793</v>
      </c>
      <c r="M269" s="15">
        <v>2.0322</v>
      </c>
      <c r="N269" s="15">
        <v>2.3413400000000002</v>
      </c>
      <c r="O269" s="15">
        <v>0.12770000000000001</v>
      </c>
      <c r="P269" s="15">
        <v>7.2993975720000005E-5</v>
      </c>
      <c r="Q269" s="15">
        <v>0.15640784147403</v>
      </c>
      <c r="R269" s="15">
        <v>0.77720335647869998</v>
      </c>
      <c r="S269" s="15">
        <v>0.34727000000000002</v>
      </c>
      <c r="T269" s="15">
        <v>4.5621234825000002E-4</v>
      </c>
      <c r="U269" s="15">
        <v>0</v>
      </c>
      <c r="V269" s="15">
        <v>0</v>
      </c>
      <c r="W269" s="15">
        <v>5.4745481790000004E-5</v>
      </c>
      <c r="X269" s="15">
        <v>0.23155513947777001</v>
      </c>
      <c r="Y269" s="15">
        <v>4.6953374881889998E-2</v>
      </c>
      <c r="Z269" s="15">
        <v>9.470968349670001E-3</v>
      </c>
      <c r="AA269" s="15">
        <v>1.4052435235735801</v>
      </c>
      <c r="AB269" s="15">
        <v>6.8066882358900002E-3</v>
      </c>
      <c r="AC269" s="15">
        <v>5.4380511911399998E-3</v>
      </c>
      <c r="AD269" s="15">
        <v>3.71114146506231</v>
      </c>
      <c r="AE269" s="15">
        <v>1.8294434714827412</v>
      </c>
      <c r="AF269" s="15">
        <v>11.511347628235665</v>
      </c>
      <c r="AG269" s="15">
        <v>0.9021272112058768</v>
      </c>
      <c r="AH269" s="15">
        <v>5.5157867759810943E-2</v>
      </c>
      <c r="AI269" s="15">
        <v>0.68764489502815096</v>
      </c>
      <c r="AJ269" s="15">
        <v>3.3987156743713803E-2</v>
      </c>
      <c r="AK269" s="15">
        <v>3.6901707640477079</v>
      </c>
      <c r="AL269" s="15">
        <v>2.3241005496336148E-2</v>
      </c>
      <c r="AM269" s="15">
        <v>0</v>
      </c>
    </row>
    <row r="270" spans="1:39" x14ac:dyDescent="0.25">
      <c r="A270" s="13">
        <v>27906</v>
      </c>
      <c r="B270" s="13" t="s">
        <v>186</v>
      </c>
      <c r="C270" s="13" t="s">
        <v>79</v>
      </c>
      <c r="D270" s="13">
        <v>435000</v>
      </c>
      <c r="E270" s="13">
        <v>146640</v>
      </c>
      <c r="F270" s="13">
        <v>31</v>
      </c>
      <c r="G270" s="14">
        <v>5.5326800000000009</v>
      </c>
      <c r="H270" s="15">
        <v>13.330500000000001</v>
      </c>
      <c r="I270" s="15">
        <v>26.272200000000002</v>
      </c>
      <c r="J270" s="15">
        <v>9.8601100000000006</v>
      </c>
      <c r="K270" s="16">
        <v>15</v>
      </c>
      <c r="L270" s="15">
        <v>2.8056299999999998</v>
      </c>
      <c r="M270" s="15">
        <v>1.6128800000000001</v>
      </c>
      <c r="N270" s="15">
        <v>2.9413200000000002</v>
      </c>
      <c r="O270" s="15">
        <v>0.10456</v>
      </c>
      <c r="P270" s="15">
        <v>5.4745481790000004E-5</v>
      </c>
      <c r="Q270" s="15">
        <v>0.29237736974646</v>
      </c>
      <c r="R270" s="15">
        <v>0.81574417565885993</v>
      </c>
      <c r="S270" s="15">
        <v>0.73077000000000003</v>
      </c>
      <c r="T270" s="15">
        <v>1.8248493930000001E-5</v>
      </c>
      <c r="U270" s="15">
        <v>0</v>
      </c>
      <c r="V270" s="15">
        <v>0</v>
      </c>
      <c r="W270" s="15">
        <v>0</v>
      </c>
      <c r="X270" s="15">
        <v>1.05237239644917</v>
      </c>
      <c r="Y270" s="15">
        <v>7.6734916975649992E-2</v>
      </c>
      <c r="Z270" s="15">
        <v>0.21336139102956</v>
      </c>
      <c r="AA270" s="15">
        <v>0</v>
      </c>
      <c r="AB270" s="15">
        <v>8.5037981713800004E-3</v>
      </c>
      <c r="AC270" s="15">
        <v>8.0110888352700003E-3</v>
      </c>
      <c r="AD270" s="15">
        <v>2.6681487944931601</v>
      </c>
      <c r="AE270" s="15">
        <v>1.2740997087041073</v>
      </c>
      <c r="AF270" s="15">
        <v>6.9518371196638213</v>
      </c>
      <c r="AG270" s="15">
        <v>1.265583760278147</v>
      </c>
      <c r="AH270" s="15">
        <v>6.9362389111321671E-2</v>
      </c>
      <c r="AI270" s="15">
        <v>0.16503683086365392</v>
      </c>
      <c r="AJ270" s="15">
        <v>3.9814989022491698E-2</v>
      </c>
      <c r="AK270" s="15">
        <v>3.1526087752559278</v>
      </c>
      <c r="AL270" s="15">
        <v>2.3356427100529188E-2</v>
      </c>
      <c r="AM270" s="15">
        <v>0</v>
      </c>
    </row>
    <row r="271" spans="1:39" x14ac:dyDescent="0.25">
      <c r="A271" s="13">
        <v>28018</v>
      </c>
      <c r="B271" s="13" t="s">
        <v>177</v>
      </c>
      <c r="C271" s="13" t="s">
        <v>77</v>
      </c>
      <c r="D271" s="13">
        <v>441780</v>
      </c>
      <c r="E271" s="13">
        <v>118030</v>
      </c>
      <c r="F271" s="13">
        <v>31</v>
      </c>
      <c r="G271" s="14">
        <v>1.3191469999999998</v>
      </c>
      <c r="H271" s="15">
        <v>18.707509999999999</v>
      </c>
      <c r="I271" s="15">
        <v>65.080370000000002</v>
      </c>
      <c r="J271" s="15">
        <v>13.47181</v>
      </c>
      <c r="K271" s="16">
        <v>31</v>
      </c>
      <c r="L271" s="15">
        <v>2.3003800000000001</v>
      </c>
      <c r="M271" s="15">
        <v>1.9773000000000001</v>
      </c>
      <c r="N271" s="15">
        <v>2.55518</v>
      </c>
      <c r="O271" s="15">
        <v>0.74355000000000004</v>
      </c>
      <c r="P271" s="15">
        <v>7.1278617290579993E-2</v>
      </c>
      <c r="Q271" s="15">
        <v>0.32356404587283</v>
      </c>
      <c r="R271" s="15">
        <v>0.64190902248168002</v>
      </c>
      <c r="S271" s="15">
        <v>0.85407999999999995</v>
      </c>
      <c r="T271" s="15">
        <v>3.2847289074000005E-4</v>
      </c>
      <c r="U271" s="15">
        <v>0</v>
      </c>
      <c r="V271" s="15">
        <v>0</v>
      </c>
      <c r="W271" s="15">
        <v>1.9799615914050002E-2</v>
      </c>
      <c r="X271" s="15">
        <v>0.72245787468869993</v>
      </c>
      <c r="Y271" s="15">
        <v>0.10418065184637</v>
      </c>
      <c r="Z271" s="15">
        <v>0.25794246170055002</v>
      </c>
      <c r="AA271" s="15">
        <v>1.8614923688114402</v>
      </c>
      <c r="AB271" s="15">
        <v>7.1899066084200004E-3</v>
      </c>
      <c r="AC271" s="15">
        <v>1.262795779956E-2</v>
      </c>
      <c r="AD271" s="15">
        <v>6.2542515791471098</v>
      </c>
      <c r="AE271" s="15">
        <v>1.665821704175511</v>
      </c>
      <c r="AF271" s="15">
        <v>27.626731535455928</v>
      </c>
      <c r="AG271" s="15">
        <v>2.395002879089946</v>
      </c>
      <c r="AH271" s="15">
        <v>2.6940936059934328</v>
      </c>
      <c r="AI271" s="15">
        <v>0.62573020722477657</v>
      </c>
      <c r="AJ271" s="15">
        <v>0.10117574076274495</v>
      </c>
      <c r="AK271" s="15">
        <v>11.08345711299928</v>
      </c>
      <c r="AL271" s="15">
        <v>0.18084721429838213</v>
      </c>
      <c r="AM271" s="15">
        <v>0</v>
      </c>
    </row>
    <row r="272" spans="1:39" x14ac:dyDescent="0.25">
      <c r="A272" s="13">
        <v>28048</v>
      </c>
      <c r="B272" s="13" t="s">
        <v>119</v>
      </c>
      <c r="C272" s="13" t="s">
        <v>79</v>
      </c>
      <c r="D272" s="13">
        <v>500500</v>
      </c>
      <c r="E272" s="13">
        <v>149800</v>
      </c>
      <c r="F272" s="13">
        <v>31</v>
      </c>
      <c r="G272" s="14">
        <v>0.32456000000000002</v>
      </c>
      <c r="H272" s="15">
        <v>17.663589999999999</v>
      </c>
      <c r="I272" s="15">
        <v>25.96527</v>
      </c>
      <c r="J272" s="15">
        <v>12.777950000000001</v>
      </c>
      <c r="K272" s="16">
        <v>14</v>
      </c>
      <c r="L272" s="15">
        <v>2.2531400000000001</v>
      </c>
      <c r="M272" s="15">
        <v>1.2621199999999999</v>
      </c>
      <c r="N272" s="15">
        <v>4.0633499999999998</v>
      </c>
      <c r="O272" s="15">
        <v>0.24854000000000001</v>
      </c>
      <c r="P272" s="15">
        <v>9.3432288921600007E-3</v>
      </c>
      <c r="Q272" s="15">
        <v>1.7519831567375099</v>
      </c>
      <c r="R272" s="15">
        <v>1.1936887334430899</v>
      </c>
      <c r="S272" s="15">
        <v>0.69084000000000001</v>
      </c>
      <c r="T272" s="15">
        <v>1.8248493930000001E-5</v>
      </c>
      <c r="U272" s="15">
        <v>0</v>
      </c>
      <c r="V272" s="15">
        <v>7.3103466683580004E-2</v>
      </c>
      <c r="W272" s="15">
        <v>1.8248493930000001E-5</v>
      </c>
      <c r="X272" s="15">
        <v>0.40026246586062003</v>
      </c>
      <c r="Y272" s="15">
        <v>5.7792980276309996E-2</v>
      </c>
      <c r="Z272" s="15">
        <v>0.16009403724789001</v>
      </c>
      <c r="AA272" s="15">
        <v>0</v>
      </c>
      <c r="AB272" s="15">
        <v>9.1607439528599999E-3</v>
      </c>
      <c r="AC272" s="15">
        <v>1.0237405094730001E-2</v>
      </c>
      <c r="AD272" s="15">
        <v>5.4799132362154204</v>
      </c>
      <c r="AE272" s="15">
        <v>0.81976136047119463</v>
      </c>
      <c r="AF272" s="15">
        <v>5.1581577346749699</v>
      </c>
      <c r="AG272" s="15">
        <v>0.42560302810219569</v>
      </c>
      <c r="AH272" s="15">
        <v>1.2008463162592352E-2</v>
      </c>
      <c r="AI272" s="15">
        <v>0.34321052458738405</v>
      </c>
      <c r="AJ272" s="15">
        <v>1.3981105275306315E-2</v>
      </c>
      <c r="AK272" s="15">
        <v>1.5180047664784733</v>
      </c>
      <c r="AL272" s="15">
        <v>1.0953017247887489E-2</v>
      </c>
      <c r="AM272" s="15">
        <v>0</v>
      </c>
    </row>
    <row r="273" spans="1:39" x14ac:dyDescent="0.25">
      <c r="A273" s="13">
        <v>28100</v>
      </c>
      <c r="B273" s="13" t="s">
        <v>170</v>
      </c>
      <c r="C273" s="13" t="s">
        <v>79</v>
      </c>
      <c r="D273" s="13">
        <v>471126</v>
      </c>
      <c r="E273" s="13">
        <v>174454</v>
      </c>
      <c r="F273" s="13">
        <v>31</v>
      </c>
      <c r="G273" s="14">
        <v>0.106458</v>
      </c>
      <c r="H273" s="15">
        <v>34.186</v>
      </c>
      <c r="I273" s="15">
        <v>63.52093</v>
      </c>
      <c r="J273" s="15">
        <v>22.22702</v>
      </c>
      <c r="K273" s="16">
        <v>29</v>
      </c>
      <c r="L273" s="15">
        <v>2.54541</v>
      </c>
      <c r="M273" s="15">
        <v>1.3832</v>
      </c>
      <c r="N273" s="15">
        <v>4.1383400000000004</v>
      </c>
      <c r="O273" s="15">
        <v>0.43679000000000001</v>
      </c>
      <c r="P273" s="15">
        <v>0.45884013137592</v>
      </c>
      <c r="Q273" s="15">
        <v>1.33659268940892</v>
      </c>
      <c r="R273" s="15">
        <v>1.30606295906403</v>
      </c>
      <c r="S273" s="15">
        <v>1.49081</v>
      </c>
      <c r="T273" s="15">
        <v>0</v>
      </c>
      <c r="U273" s="15">
        <v>0</v>
      </c>
      <c r="V273" s="15">
        <v>2.5394056698170102</v>
      </c>
      <c r="W273" s="15">
        <v>0</v>
      </c>
      <c r="X273" s="15">
        <v>3.9030973727119807</v>
      </c>
      <c r="Y273" s="15">
        <v>5.8741901960670008E-2</v>
      </c>
      <c r="Z273" s="15">
        <v>8.339981441370389</v>
      </c>
      <c r="AA273" s="15">
        <v>0</v>
      </c>
      <c r="AB273" s="15">
        <v>7.9380948595500003E-3</v>
      </c>
      <c r="AC273" s="15">
        <v>1.0164411119010001E-2</v>
      </c>
      <c r="AD273" s="15">
        <v>6.2306197795077605</v>
      </c>
      <c r="AE273" s="15">
        <v>2.5788443624828608</v>
      </c>
      <c r="AF273" s="15">
        <v>16.226778470283037</v>
      </c>
      <c r="AG273" s="15">
        <v>2.6448297647059791</v>
      </c>
      <c r="AH273" s="15">
        <v>0.23974762006942374</v>
      </c>
      <c r="AI273" s="15">
        <v>2.2056998795987086</v>
      </c>
      <c r="AJ273" s="15">
        <v>4.9338835950557151E-2</v>
      </c>
      <c r="AK273" s="15">
        <v>5.356986208932204</v>
      </c>
      <c r="AL273" s="15">
        <v>3.2704857977231168E-2</v>
      </c>
      <c r="AM273" s="15">
        <v>0</v>
      </c>
    </row>
    <row r="274" spans="1:39" x14ac:dyDescent="0.25">
      <c r="A274" s="13">
        <v>28136</v>
      </c>
      <c r="B274" s="13" t="s">
        <v>158</v>
      </c>
      <c r="C274" s="13" t="s">
        <v>79</v>
      </c>
      <c r="D274" s="13">
        <v>622757</v>
      </c>
      <c r="E274" s="13">
        <v>136111</v>
      </c>
      <c r="F274" s="13">
        <v>31</v>
      </c>
      <c r="G274" s="14">
        <v>0.384052</v>
      </c>
      <c r="H274" s="15">
        <v>15.50365</v>
      </c>
      <c r="I274" s="15">
        <v>28.96613</v>
      </c>
      <c r="J274" s="15">
        <v>11.360110000000001</v>
      </c>
      <c r="K274" s="16">
        <v>16</v>
      </c>
      <c r="L274" s="15">
        <v>2.25793</v>
      </c>
      <c r="M274" s="15">
        <v>2.0322</v>
      </c>
      <c r="N274" s="15">
        <v>2.3413400000000002</v>
      </c>
      <c r="O274" s="15">
        <v>0.14402999999999999</v>
      </c>
      <c r="P274" s="15">
        <v>9.1242469650000007E-5</v>
      </c>
      <c r="Q274" s="15">
        <v>0.26161040898047999</v>
      </c>
      <c r="R274" s="15">
        <v>1.1373008871993899</v>
      </c>
      <c r="S274" s="15">
        <v>0.48102</v>
      </c>
      <c r="T274" s="15">
        <v>4.1059111342499994E-3</v>
      </c>
      <c r="U274" s="15">
        <v>0</v>
      </c>
      <c r="V274" s="15">
        <v>0</v>
      </c>
      <c r="W274" s="15">
        <v>5.4745481790000004E-5</v>
      </c>
      <c r="X274" s="15">
        <v>0.38513446439264998</v>
      </c>
      <c r="Y274" s="15">
        <v>4.2810966759780002E-2</v>
      </c>
      <c r="Z274" s="15">
        <v>9.4892168436000006E-3</v>
      </c>
      <c r="AA274" s="15">
        <v>1.6455396916438201</v>
      </c>
      <c r="AB274" s="15">
        <v>6.9709246812600005E-3</v>
      </c>
      <c r="AC274" s="15">
        <v>7.77385841418E-3</v>
      </c>
      <c r="AD274" s="15">
        <v>4.7462507862537002</v>
      </c>
      <c r="AE274" s="15">
        <v>1.2233835560249655</v>
      </c>
      <c r="AF274" s="15">
        <v>7.6978565424908005</v>
      </c>
      <c r="AG274" s="15">
        <v>0.41164472045704587</v>
      </c>
      <c r="AH274" s="15">
        <v>1.292499527948667E-2</v>
      </c>
      <c r="AI274" s="15">
        <v>1.6161498171485815</v>
      </c>
      <c r="AJ274" s="15">
        <v>2.2556121010727931E-2</v>
      </c>
      <c r="AK274" s="15">
        <v>2.4490409401341169</v>
      </c>
      <c r="AL274" s="15">
        <v>2.8923307454276698E-2</v>
      </c>
      <c r="AM274" s="15">
        <v>0</v>
      </c>
    </row>
    <row r="275" spans="1:39" x14ac:dyDescent="0.25">
      <c r="A275" s="13">
        <v>28139</v>
      </c>
      <c r="B275" s="13" t="s">
        <v>148</v>
      </c>
      <c r="C275" s="13" t="s">
        <v>79</v>
      </c>
      <c r="D275" s="13">
        <v>601063</v>
      </c>
      <c r="E275" s="13">
        <v>143210</v>
      </c>
      <c r="F275" s="13">
        <v>31</v>
      </c>
      <c r="G275" s="14">
        <v>0.43432199999999999</v>
      </c>
      <c r="H275" s="15">
        <v>19.06474</v>
      </c>
      <c r="I275" s="15">
        <v>36.234009999999998</v>
      </c>
      <c r="J275" s="15">
        <v>13.695069999999999</v>
      </c>
      <c r="K275" s="16">
        <v>19</v>
      </c>
      <c r="L275" s="15">
        <v>2.34219</v>
      </c>
      <c r="M275" s="15">
        <v>2.1080299999999998</v>
      </c>
      <c r="N275" s="15">
        <v>2.4287200000000002</v>
      </c>
      <c r="O275" s="15">
        <v>1.71408</v>
      </c>
      <c r="P275" s="15">
        <v>0.19903632329451001</v>
      </c>
      <c r="Q275" s="15">
        <v>0.59486440513014005</v>
      </c>
      <c r="R275" s="15">
        <v>0.57765607535414998</v>
      </c>
      <c r="S275" s="15">
        <v>0.97338000000000002</v>
      </c>
      <c r="T275" s="15">
        <v>0</v>
      </c>
      <c r="U275" s="15">
        <v>0</v>
      </c>
      <c r="V275" s="15">
        <v>0</v>
      </c>
      <c r="W275" s="15">
        <v>0</v>
      </c>
      <c r="X275" s="15">
        <v>1.65539387836602</v>
      </c>
      <c r="Y275" s="15">
        <v>5.3851305587430003E-2</v>
      </c>
      <c r="Z275" s="15">
        <v>1.05841264794E-2</v>
      </c>
      <c r="AA275" s="15">
        <v>0</v>
      </c>
      <c r="AB275" s="15">
        <v>6.53296082694E-3</v>
      </c>
      <c r="AC275" s="15">
        <v>6.8979307055399997E-3</v>
      </c>
      <c r="AD275" s="15">
        <v>6.3935058363269404</v>
      </c>
      <c r="AE275" s="15">
        <v>1.5342605916302541</v>
      </c>
      <c r="AF275" s="15">
        <v>9.653977998152639</v>
      </c>
      <c r="AG275" s="15">
        <v>0.57491768449839853</v>
      </c>
      <c r="AH275" s="15">
        <v>3.7422397305214281E-2</v>
      </c>
      <c r="AI275" s="15">
        <v>2.151652021636044</v>
      </c>
      <c r="AJ275" s="15">
        <v>2.9242734290503437E-2</v>
      </c>
      <c r="AK275" s="15">
        <v>3.1750429714774575</v>
      </c>
      <c r="AL275" s="15">
        <v>1.2753601009489367E-2</v>
      </c>
      <c r="AM275" s="15">
        <v>0</v>
      </c>
    </row>
    <row r="276" spans="1:39" x14ac:dyDescent="0.25">
      <c r="A276" s="13">
        <v>28149</v>
      </c>
      <c r="B276" s="13" t="s">
        <v>201</v>
      </c>
      <c r="C276" s="13" t="s">
        <v>79</v>
      </c>
      <c r="D276" s="13">
        <v>462450</v>
      </c>
      <c r="E276" s="13">
        <v>152000</v>
      </c>
      <c r="F276" s="13">
        <v>31</v>
      </c>
      <c r="G276" s="14">
        <v>1.3329960000000001</v>
      </c>
      <c r="H276" s="15">
        <v>17.187660000000001</v>
      </c>
      <c r="I276" s="15">
        <v>42.041730000000001</v>
      </c>
      <c r="J276" s="15">
        <v>12.46449</v>
      </c>
      <c r="K276" s="16">
        <v>22</v>
      </c>
      <c r="L276" s="15">
        <v>2.9937100000000001</v>
      </c>
      <c r="M276" s="15">
        <v>1.7210000000000001</v>
      </c>
      <c r="N276" s="15">
        <v>3.13849</v>
      </c>
      <c r="O276" s="15">
        <v>0.29421000000000003</v>
      </c>
      <c r="P276" s="15">
        <v>5.5657906486500002E-3</v>
      </c>
      <c r="Q276" s="15">
        <v>0.61331363249337001</v>
      </c>
      <c r="R276" s="15">
        <v>0.93496158650354999</v>
      </c>
      <c r="S276" s="15">
        <v>0.69721</v>
      </c>
      <c r="T276" s="15">
        <v>0</v>
      </c>
      <c r="U276" s="15">
        <v>0</v>
      </c>
      <c r="V276" s="15">
        <v>2.7372740894999998E-4</v>
      </c>
      <c r="W276" s="15">
        <v>0</v>
      </c>
      <c r="X276" s="15">
        <v>0.85986903398160008</v>
      </c>
      <c r="Y276" s="15">
        <v>6.5238365799749995E-2</v>
      </c>
      <c r="Z276" s="15">
        <v>0.64718283722745007</v>
      </c>
      <c r="AA276" s="15">
        <v>0</v>
      </c>
      <c r="AB276" s="15">
        <v>9.7811927464800004E-3</v>
      </c>
      <c r="AC276" s="15">
        <v>8.4125557017300009E-3</v>
      </c>
      <c r="AD276" s="15">
        <v>5.1984667143330299</v>
      </c>
      <c r="AE276" s="15">
        <v>2.7249479423927756</v>
      </c>
      <c r="AF276" s="15">
        <v>17.146101272156553</v>
      </c>
      <c r="AG276" s="15">
        <v>0.77177437322172859</v>
      </c>
      <c r="AH276" s="15">
        <v>0.30150133804245249</v>
      </c>
      <c r="AI276" s="15">
        <v>0.53532593508296789</v>
      </c>
      <c r="AJ276" s="15">
        <v>3.0432217164648213E-2</v>
      </c>
      <c r="AK276" s="15">
        <v>3.3041916072284119</v>
      </c>
      <c r="AL276" s="15">
        <v>3.9795314710456303E-2</v>
      </c>
      <c r="AM276" s="15">
        <v>0</v>
      </c>
    </row>
    <row r="277" spans="1:39" x14ac:dyDescent="0.25">
      <c r="A277" s="13">
        <v>28264</v>
      </c>
      <c r="B277" s="13" t="s">
        <v>124</v>
      </c>
      <c r="C277" s="13" t="s">
        <v>79</v>
      </c>
      <c r="D277" s="13">
        <v>449806</v>
      </c>
      <c r="E277" s="13">
        <v>197140</v>
      </c>
      <c r="F277" s="13">
        <v>31</v>
      </c>
      <c r="G277" s="14">
        <v>0.28665799999999997</v>
      </c>
      <c r="H277" s="15">
        <v>18.165379999999999</v>
      </c>
      <c r="I277" s="15">
        <v>31.488859999999999</v>
      </c>
      <c r="J277" s="15">
        <v>13.045310000000001</v>
      </c>
      <c r="K277" s="16">
        <v>17</v>
      </c>
      <c r="L277" s="15">
        <v>2.8591500000000001</v>
      </c>
      <c r="M277" s="15">
        <v>1.5202199999999999</v>
      </c>
      <c r="N277" s="15">
        <v>3.98108</v>
      </c>
      <c r="O277" s="15">
        <v>0.59436</v>
      </c>
      <c r="P277" s="15">
        <v>5.9289356778569995E-2</v>
      </c>
      <c r="Q277" s="15">
        <v>0.66827809621053003</v>
      </c>
      <c r="R277" s="15">
        <v>0.83957670873143997</v>
      </c>
      <c r="S277" s="15">
        <v>0.74800999999999995</v>
      </c>
      <c r="T277" s="15">
        <v>0</v>
      </c>
      <c r="U277" s="15">
        <v>0</v>
      </c>
      <c r="V277" s="15">
        <v>0.87611019357930009</v>
      </c>
      <c r="W277" s="15">
        <v>0</v>
      </c>
      <c r="X277" s="15">
        <v>0.67948267148355002</v>
      </c>
      <c r="Y277" s="15">
        <v>6.0256526956860006E-2</v>
      </c>
      <c r="Z277" s="15">
        <v>1.1635422214707301</v>
      </c>
      <c r="AA277" s="15">
        <v>0</v>
      </c>
      <c r="AB277" s="15">
        <v>7.9015978716899995E-3</v>
      </c>
      <c r="AC277" s="15">
        <v>6.3687243815700005E-3</v>
      </c>
      <c r="AD277" s="15">
        <v>4.1017869746218194</v>
      </c>
      <c r="AE277" s="15">
        <v>1.0618216876571018</v>
      </c>
      <c r="AF277" s="15">
        <v>6.6812660551430874</v>
      </c>
      <c r="AG277" s="15">
        <v>0.64148161613238786</v>
      </c>
      <c r="AH277" s="15">
        <v>3.0182501430829563E-2</v>
      </c>
      <c r="AI277" s="15">
        <v>2.8616344310080692</v>
      </c>
      <c r="AJ277" s="15">
        <v>1.8415262722160146E-2</v>
      </c>
      <c r="AK277" s="15">
        <v>1.9994453970363935</v>
      </c>
      <c r="AL277" s="15">
        <v>2.9233048869972911E-2</v>
      </c>
      <c r="AM277" s="15">
        <v>0</v>
      </c>
    </row>
    <row r="278" spans="1:39" x14ac:dyDescent="0.25">
      <c r="A278" s="13">
        <v>28269</v>
      </c>
      <c r="B278" s="13" t="s">
        <v>82</v>
      </c>
      <c r="C278" s="13" t="s">
        <v>79</v>
      </c>
      <c r="D278" s="13">
        <v>488322</v>
      </c>
      <c r="E278" s="13">
        <v>181146</v>
      </c>
      <c r="F278" s="13">
        <v>31</v>
      </c>
      <c r="G278" s="14">
        <v>0.50387000000000004</v>
      </c>
      <c r="H278" s="15">
        <v>26.348410000000001</v>
      </c>
      <c r="I278" s="15">
        <v>49.685429999999997</v>
      </c>
      <c r="J278" s="15">
        <v>18.07123</v>
      </c>
      <c r="K278" s="16">
        <v>25</v>
      </c>
      <c r="L278" s="15">
        <v>2.5766100000000001</v>
      </c>
      <c r="M278" s="15">
        <v>1.4001600000000001</v>
      </c>
      <c r="N278" s="15">
        <v>4.1890599999999996</v>
      </c>
      <c r="O278" s="15">
        <v>0.78622000000000003</v>
      </c>
      <c r="P278" s="15">
        <v>6.7282197119910001E-2</v>
      </c>
      <c r="Q278" s="15">
        <v>0.95647656084702015</v>
      </c>
      <c r="R278" s="15">
        <v>1.2903510057903</v>
      </c>
      <c r="S278" s="15">
        <v>1.0365599999999999</v>
      </c>
      <c r="T278" s="15">
        <v>9.1242469650000007E-5</v>
      </c>
      <c r="U278" s="15">
        <v>0</v>
      </c>
      <c r="V278" s="15">
        <v>0.57663415969406995</v>
      </c>
      <c r="W278" s="15">
        <v>0</v>
      </c>
      <c r="X278" s="15">
        <v>1.15109674861047</v>
      </c>
      <c r="Y278" s="15">
        <v>6.0256526956860006E-2</v>
      </c>
      <c r="Z278" s="15">
        <v>4.9555975086186601</v>
      </c>
      <c r="AA278" s="15">
        <v>0</v>
      </c>
      <c r="AB278" s="15">
        <v>9.6169563011100009E-3</v>
      </c>
      <c r="AC278" s="15">
        <v>9.4344713618100002E-3</v>
      </c>
      <c r="AD278" s="15">
        <v>7.2829739274630008</v>
      </c>
      <c r="AE278" s="15">
        <v>2.4108328837589057</v>
      </c>
      <c r="AF278" s="15">
        <v>15.169605309552432</v>
      </c>
      <c r="AG278" s="15">
        <v>1.2112703952844668</v>
      </c>
      <c r="AH278" s="15">
        <v>5.5076741791970578E-2</v>
      </c>
      <c r="AI278" s="15">
        <v>1.03507439523429</v>
      </c>
      <c r="AJ278" s="15">
        <v>3.1195878703168603E-2</v>
      </c>
      <c r="AK278" s="15">
        <v>3.3871065007667438</v>
      </c>
      <c r="AL278" s="15">
        <v>3.68578949080147E-2</v>
      </c>
      <c r="AM278" s="15">
        <v>0</v>
      </c>
    </row>
    <row r="279" spans="1:39" x14ac:dyDescent="0.25">
      <c r="A279" s="13">
        <v>28280</v>
      </c>
      <c r="B279" s="13" t="s">
        <v>95</v>
      </c>
      <c r="C279" s="13" t="s">
        <v>79</v>
      </c>
      <c r="D279" s="13">
        <v>544520</v>
      </c>
      <c r="E279" s="13">
        <v>101300</v>
      </c>
      <c r="F279" s="13">
        <v>31</v>
      </c>
      <c r="G279" s="14">
        <v>0.64619999999999989</v>
      </c>
      <c r="H279" s="15">
        <v>14.647819999999999</v>
      </c>
      <c r="I279" s="15">
        <v>36.072749999999999</v>
      </c>
      <c r="J279" s="15">
        <v>10.75845</v>
      </c>
      <c r="K279" s="16">
        <v>19</v>
      </c>
      <c r="L279" s="15">
        <v>2.7080700000000002</v>
      </c>
      <c r="M279" s="15">
        <v>2.0871400000000002</v>
      </c>
      <c r="N279" s="15">
        <v>2.0711599999999999</v>
      </c>
      <c r="O279" s="15">
        <v>1.3179700000000001</v>
      </c>
      <c r="P279" s="15">
        <v>5.4380511911399998E-3</v>
      </c>
      <c r="Q279" s="15">
        <v>0.29197590288000003</v>
      </c>
      <c r="R279" s="15">
        <v>0.61762027706084999</v>
      </c>
      <c r="S279" s="15">
        <v>0.72126999999999997</v>
      </c>
      <c r="T279" s="15">
        <v>0</v>
      </c>
      <c r="U279" s="15">
        <v>0</v>
      </c>
      <c r="V279" s="15">
        <v>0</v>
      </c>
      <c r="W279" s="15">
        <v>0</v>
      </c>
      <c r="X279" s="15">
        <v>0.73218432195339</v>
      </c>
      <c r="Y279" s="15">
        <v>4.1697808630050001E-2</v>
      </c>
      <c r="Z279" s="15">
        <v>2.3504060181840002E-2</v>
      </c>
      <c r="AA279" s="15">
        <v>0.53632323660269998</v>
      </c>
      <c r="AB279" s="15">
        <v>4.5256264946400004E-3</v>
      </c>
      <c r="AC279" s="15">
        <v>4.7081114339399995E-3</v>
      </c>
      <c r="AD279" s="15">
        <v>3.4842396915366902</v>
      </c>
      <c r="AE279" s="15">
        <v>1.8559052539270211</v>
      </c>
      <c r="AF279" s="15">
        <v>11.677852240882682</v>
      </c>
      <c r="AG279" s="15">
        <v>1.1520025043621585</v>
      </c>
      <c r="AH279" s="15">
        <v>4.2343667439802647E-2</v>
      </c>
      <c r="AI279" s="15">
        <v>1.8489357753149231</v>
      </c>
      <c r="AJ279" s="15">
        <v>4.4061571793141643E-2</v>
      </c>
      <c r="AK279" s="15">
        <v>4.7840048897033336</v>
      </c>
      <c r="AL279" s="15">
        <v>1.9824096576935242E-2</v>
      </c>
      <c r="AM279" s="15">
        <v>0</v>
      </c>
    </row>
    <row r="280" spans="1:39" x14ac:dyDescent="0.25">
      <c r="A280" s="13">
        <v>28281</v>
      </c>
      <c r="B280" s="13" t="s">
        <v>95</v>
      </c>
      <c r="C280" s="13" t="s">
        <v>134</v>
      </c>
      <c r="D280" s="13">
        <v>575650</v>
      </c>
      <c r="E280" s="13">
        <v>108070</v>
      </c>
      <c r="F280" s="13">
        <v>31</v>
      </c>
      <c r="G280" s="14">
        <v>1.032964</v>
      </c>
      <c r="H280" s="15">
        <v>11.67554</v>
      </c>
      <c r="I280" s="15">
        <v>35.763590000000001</v>
      </c>
      <c r="J280" s="15">
        <v>8.7512899999999991</v>
      </c>
      <c r="K280" s="16">
        <v>19</v>
      </c>
      <c r="L280" s="15">
        <v>2.4362900000000001</v>
      </c>
      <c r="M280" s="15">
        <v>1.50095</v>
      </c>
      <c r="N280" s="15">
        <v>2.3937499999999998</v>
      </c>
      <c r="O280" s="15">
        <v>0.18293000000000001</v>
      </c>
      <c r="P280" s="15">
        <v>6.8486597719289999E-2</v>
      </c>
      <c r="Q280" s="15">
        <v>0.3635099990856</v>
      </c>
      <c r="R280" s="15">
        <v>0.76749515770794008</v>
      </c>
      <c r="S280" s="15">
        <v>0.40429999999999999</v>
      </c>
      <c r="T280" s="15">
        <v>0</v>
      </c>
      <c r="U280" s="15">
        <v>0</v>
      </c>
      <c r="V280" s="15">
        <v>0</v>
      </c>
      <c r="W280" s="15">
        <v>0</v>
      </c>
      <c r="X280" s="15">
        <v>0.14396236861377001</v>
      </c>
      <c r="Y280" s="15">
        <v>5.0712564631469996E-2</v>
      </c>
      <c r="Z280" s="15">
        <v>1.127756924874E-2</v>
      </c>
      <c r="AA280" s="15">
        <v>1.9525888505099998E-2</v>
      </c>
      <c r="AB280" s="15">
        <v>7.1716581144900008E-3</v>
      </c>
      <c r="AC280" s="15">
        <v>6.0220029969000003E-3</v>
      </c>
      <c r="AD280" s="15">
        <v>3.31916381544591</v>
      </c>
      <c r="AE280" s="15">
        <v>2.1762731647311746</v>
      </c>
      <c r="AF280" s="15">
        <v>12.389266419558648</v>
      </c>
      <c r="AG280" s="15">
        <v>1.6070697572454016</v>
      </c>
      <c r="AH280" s="15">
        <v>0.18324898372362222</v>
      </c>
      <c r="AI280" s="15">
        <v>2.2965219721051819</v>
      </c>
      <c r="AJ280" s="15">
        <v>6.0925112204796177E-2</v>
      </c>
      <c r="AK280" s="15">
        <v>5.3158796614379851</v>
      </c>
      <c r="AL280" s="15">
        <v>5.8864928993184691E-2</v>
      </c>
      <c r="AM280" s="15">
        <v>0</v>
      </c>
    </row>
    <row r="281" spans="1:39" x14ac:dyDescent="0.25">
      <c r="A281" s="13">
        <v>28282</v>
      </c>
      <c r="B281" s="13" t="s">
        <v>204</v>
      </c>
      <c r="C281" s="13" t="s">
        <v>79</v>
      </c>
      <c r="D281" s="13">
        <v>580036</v>
      </c>
      <c r="E281" s="13">
        <v>110000</v>
      </c>
      <c r="F281" s="13">
        <v>31</v>
      </c>
      <c r="G281" s="14">
        <v>1.6957540000000002</v>
      </c>
      <c r="H281" s="15">
        <v>13.956060000000001</v>
      </c>
      <c r="I281" s="15">
        <v>27.035029999999999</v>
      </c>
      <c r="J281" s="15">
        <v>10.316090000000001</v>
      </c>
      <c r="K281" s="16">
        <v>15</v>
      </c>
      <c r="L281" s="15">
        <v>2.60379</v>
      </c>
      <c r="M281" s="15">
        <v>2.2257899999999999</v>
      </c>
      <c r="N281" s="15">
        <v>1.7503</v>
      </c>
      <c r="O281" s="15">
        <v>0.19736999999999999</v>
      </c>
      <c r="P281" s="15">
        <v>1.6843359897390001E-2</v>
      </c>
      <c r="Q281" s="15">
        <v>0.87277071919010996</v>
      </c>
      <c r="R281" s="15">
        <v>1.10958142491972</v>
      </c>
      <c r="S281" s="15">
        <v>0.70169000000000004</v>
      </c>
      <c r="T281" s="15">
        <v>0</v>
      </c>
      <c r="U281" s="15">
        <v>0</v>
      </c>
      <c r="V281" s="15">
        <v>0</v>
      </c>
      <c r="W281" s="15">
        <v>0</v>
      </c>
      <c r="X281" s="15">
        <v>0.27575299177622997</v>
      </c>
      <c r="Y281" s="15">
        <v>4.7847551084460004E-2</v>
      </c>
      <c r="Z281" s="15">
        <v>1.297467918423E-2</v>
      </c>
      <c r="AA281" s="15">
        <v>8.3359120272240003E-2</v>
      </c>
      <c r="AB281" s="15">
        <v>7.09866413877E-3</v>
      </c>
      <c r="AC281" s="15">
        <v>8.7410285924699998E-3</v>
      </c>
      <c r="AD281" s="15">
        <v>4.0421508964585797</v>
      </c>
      <c r="AE281" s="15">
        <v>0.94736095237697182</v>
      </c>
      <c r="AF281" s="15">
        <v>5.9610484949223626</v>
      </c>
      <c r="AG281" s="15">
        <v>0.31374666406278851</v>
      </c>
      <c r="AH281" s="15">
        <v>9.4088540820061652E-3</v>
      </c>
      <c r="AI281" s="15">
        <v>3.1618148181205896</v>
      </c>
      <c r="AJ281" s="15">
        <v>2.4351560523471386E-2</v>
      </c>
      <c r="AK281" s="15">
        <v>2.643981589288813</v>
      </c>
      <c r="AL281" s="15">
        <v>1.7257066622992583E-2</v>
      </c>
      <c r="AM281" s="15">
        <v>0</v>
      </c>
    </row>
    <row r="282" spans="1:39" x14ac:dyDescent="0.25">
      <c r="A282" s="13">
        <v>28323</v>
      </c>
      <c r="B282" s="13" t="s">
        <v>115</v>
      </c>
      <c r="C282" s="13" t="s">
        <v>79</v>
      </c>
      <c r="D282" s="13">
        <v>485000</v>
      </c>
      <c r="E282" s="13">
        <v>147365</v>
      </c>
      <c r="F282" s="13">
        <v>31</v>
      </c>
      <c r="G282" s="14">
        <v>1.005377</v>
      </c>
      <c r="H282" s="15">
        <v>17.42727</v>
      </c>
      <c r="I282" s="15">
        <v>28.724460000000001</v>
      </c>
      <c r="J282" s="15">
        <v>12.617520000000001</v>
      </c>
      <c r="K282" s="16">
        <v>16</v>
      </c>
      <c r="L282" s="15">
        <v>2.9974599999999998</v>
      </c>
      <c r="M282" s="15">
        <v>1.72316</v>
      </c>
      <c r="N282" s="15">
        <v>3.1424300000000001</v>
      </c>
      <c r="O282" s="15">
        <v>0.42896000000000001</v>
      </c>
      <c r="P282" s="15">
        <v>3.9562734840240005E-2</v>
      </c>
      <c r="Q282" s="15">
        <v>0.29172042396497999</v>
      </c>
      <c r="R282" s="15">
        <v>0.62066777554716002</v>
      </c>
      <c r="S282" s="15">
        <v>1.2885899999999999</v>
      </c>
      <c r="T282" s="15">
        <v>0</v>
      </c>
      <c r="U282" s="15">
        <v>0</v>
      </c>
      <c r="V282" s="15">
        <v>4.7993539035899998E-3</v>
      </c>
      <c r="W282" s="15">
        <v>3.6496987860000003E-5</v>
      </c>
      <c r="X282" s="15">
        <v>1.46570078396367</v>
      </c>
      <c r="Y282" s="15">
        <v>5.1369510412950001E-2</v>
      </c>
      <c r="Z282" s="15">
        <v>0.15779472701271002</v>
      </c>
      <c r="AA282" s="15">
        <v>0</v>
      </c>
      <c r="AB282" s="15">
        <v>6.53296082694E-3</v>
      </c>
      <c r="AC282" s="15">
        <v>8.9417620257000001E-3</v>
      </c>
      <c r="AD282" s="15">
        <v>5.1995616239688305</v>
      </c>
      <c r="AE282" s="15">
        <v>1.000639291814567</v>
      </c>
      <c r="AF282" s="15">
        <v>6.2962900565674529</v>
      </c>
      <c r="AG282" s="15">
        <v>0.64346168703463569</v>
      </c>
      <c r="AH282" s="15">
        <v>2.2184022685852619E-2</v>
      </c>
      <c r="AI282" s="15">
        <v>0.62743080844678534</v>
      </c>
      <c r="AJ282" s="15">
        <v>2.4634753453133824E-2</v>
      </c>
      <c r="AK282" s="15">
        <v>2.6747293884502898</v>
      </c>
      <c r="AL282" s="15">
        <v>7.8199915472814182E-3</v>
      </c>
      <c r="AM282" s="15">
        <v>0</v>
      </c>
    </row>
    <row r="283" spans="1:39" x14ac:dyDescent="0.25">
      <c r="A283" s="13">
        <v>28325</v>
      </c>
      <c r="B283" s="13" t="s">
        <v>121</v>
      </c>
      <c r="C283" s="13" t="s">
        <v>79</v>
      </c>
      <c r="D283" s="13">
        <v>558280</v>
      </c>
      <c r="E283" s="13">
        <v>139460</v>
      </c>
      <c r="F283" s="13">
        <v>31</v>
      </c>
      <c r="G283" s="14">
        <v>0.357298</v>
      </c>
      <c r="H283" s="15">
        <v>17.15014</v>
      </c>
      <c r="I283" s="15">
        <v>30.835920000000002</v>
      </c>
      <c r="J283" s="15">
        <v>12.454660000000001</v>
      </c>
      <c r="K283" s="16">
        <v>17</v>
      </c>
      <c r="L283" s="15">
        <v>2.8488099999999998</v>
      </c>
      <c r="M283" s="15">
        <v>1.75509</v>
      </c>
      <c r="N283" s="15">
        <v>2.7990599999999999</v>
      </c>
      <c r="O283" s="15">
        <v>0.23182</v>
      </c>
      <c r="P283" s="15">
        <v>1.354038249606E-2</v>
      </c>
      <c r="Q283" s="15">
        <v>1.2402771384463802</v>
      </c>
      <c r="R283" s="15">
        <v>1.2399121685677799</v>
      </c>
      <c r="S283" s="15">
        <v>0.60357000000000005</v>
      </c>
      <c r="T283" s="15">
        <v>6.569457814800001E-4</v>
      </c>
      <c r="U283" s="15">
        <v>0</v>
      </c>
      <c r="V283" s="15">
        <v>1.173378159699E-2</v>
      </c>
      <c r="W283" s="15">
        <v>0</v>
      </c>
      <c r="X283" s="15">
        <v>0.71163651778821002</v>
      </c>
      <c r="Y283" s="15">
        <v>5.5968130883309999E-2</v>
      </c>
      <c r="Z283" s="15">
        <v>1.6861608391320001E-2</v>
      </c>
      <c r="AA283" s="15">
        <v>0</v>
      </c>
      <c r="AB283" s="15">
        <v>6.1314939604800002E-3</v>
      </c>
      <c r="AC283" s="15">
        <v>1.1040338827649999E-2</v>
      </c>
      <c r="AD283" s="15">
        <v>5.6040759889151399</v>
      </c>
      <c r="AE283" s="15">
        <v>1.2892522010681116</v>
      </c>
      <c r="AF283" s="15">
        <v>8.1123196744278427</v>
      </c>
      <c r="AG283" s="15">
        <v>0.7747694145931977</v>
      </c>
      <c r="AH283" s="15">
        <v>0.11719667531920849</v>
      </c>
      <c r="AI283" s="15">
        <v>1.0574201917204098</v>
      </c>
      <c r="AJ283" s="15">
        <v>2.1084996612613115E-2</v>
      </c>
      <c r="AK283" s="15">
        <v>2.2893129497895099</v>
      </c>
      <c r="AL283" s="15">
        <v>2.4423896469106594E-2</v>
      </c>
      <c r="AM283" s="15">
        <v>0</v>
      </c>
    </row>
    <row r="284" spans="1:39" x14ac:dyDescent="0.25">
      <c r="A284" s="13">
        <v>28326</v>
      </c>
      <c r="B284" s="13" t="s">
        <v>95</v>
      </c>
      <c r="C284" s="13" t="s">
        <v>79</v>
      </c>
      <c r="D284" s="13">
        <v>622179</v>
      </c>
      <c r="E284" s="13">
        <v>136217</v>
      </c>
      <c r="F284" s="13">
        <v>31</v>
      </c>
      <c r="G284" s="14">
        <v>0.531528</v>
      </c>
      <c r="H284" s="15">
        <v>15.50365</v>
      </c>
      <c r="I284" s="15">
        <v>33.486449999999998</v>
      </c>
      <c r="J284" s="15">
        <v>11.360110000000001</v>
      </c>
      <c r="K284" s="16">
        <v>18</v>
      </c>
      <c r="L284" s="15">
        <v>2.25793</v>
      </c>
      <c r="M284" s="15">
        <v>2.0322</v>
      </c>
      <c r="N284" s="15">
        <v>2.3413400000000002</v>
      </c>
      <c r="O284" s="15">
        <v>0.14402999999999999</v>
      </c>
      <c r="P284" s="15">
        <v>9.1242469650000007E-5</v>
      </c>
      <c r="Q284" s="15">
        <v>0.26161040898047999</v>
      </c>
      <c r="R284" s="15">
        <v>1.1373008871993899</v>
      </c>
      <c r="S284" s="15">
        <v>0.48102</v>
      </c>
      <c r="T284" s="15">
        <v>4.1059111342499994E-3</v>
      </c>
      <c r="U284" s="15">
        <v>0</v>
      </c>
      <c r="V284" s="15">
        <v>0</v>
      </c>
      <c r="W284" s="15">
        <v>5.4745481790000004E-5</v>
      </c>
      <c r="X284" s="15">
        <v>0.38513446439264998</v>
      </c>
      <c r="Y284" s="15">
        <v>4.2810966759780002E-2</v>
      </c>
      <c r="Z284" s="15">
        <v>9.4892168436000006E-3</v>
      </c>
      <c r="AA284" s="15">
        <v>1.6455396916438201</v>
      </c>
      <c r="AB284" s="15">
        <v>6.9709246812600005E-3</v>
      </c>
      <c r="AC284" s="15">
        <v>7.77385841418E-3</v>
      </c>
      <c r="AD284" s="15">
        <v>4.7462507862537002</v>
      </c>
      <c r="AE284" s="15">
        <v>1.5776994395618298</v>
      </c>
      <c r="AF284" s="15">
        <v>9.92730684755686</v>
      </c>
      <c r="AG284" s="15">
        <v>0.57019373859819422</v>
      </c>
      <c r="AH284" s="15">
        <v>1.8849697068876067E-2</v>
      </c>
      <c r="AI284" s="15">
        <v>3.5880786987722675</v>
      </c>
      <c r="AJ284" s="15">
        <v>2.073401313103208E-2</v>
      </c>
      <c r="AK284" s="15">
        <v>2.2512047610945678</v>
      </c>
      <c r="AL284" s="15">
        <v>2.8732804216367827E-2</v>
      </c>
      <c r="AM284" s="15">
        <v>0</v>
      </c>
    </row>
    <row r="285" spans="1:39" x14ac:dyDescent="0.25">
      <c r="A285" s="13">
        <v>28328</v>
      </c>
      <c r="B285" s="13" t="s">
        <v>100</v>
      </c>
      <c r="C285" s="13" t="s">
        <v>79</v>
      </c>
      <c r="D285" s="13">
        <v>601210</v>
      </c>
      <c r="E285" s="13">
        <v>142645</v>
      </c>
      <c r="F285" s="13">
        <v>31</v>
      </c>
      <c r="G285" s="14">
        <v>1.7226239999999999</v>
      </c>
      <c r="H285" s="15">
        <v>17.40915</v>
      </c>
      <c r="I285" s="15">
        <v>38.926200000000001</v>
      </c>
      <c r="J285" s="15">
        <v>12.61347</v>
      </c>
      <c r="K285" s="16">
        <v>20</v>
      </c>
      <c r="L285" s="15">
        <v>2.34219</v>
      </c>
      <c r="M285" s="15">
        <v>2.1080299999999998</v>
      </c>
      <c r="N285" s="15">
        <v>2.4287200000000002</v>
      </c>
      <c r="O285" s="15">
        <v>0.29858000000000001</v>
      </c>
      <c r="P285" s="15">
        <v>0.26721269661699004</v>
      </c>
      <c r="Q285" s="15">
        <v>1.1790169443233702</v>
      </c>
      <c r="R285" s="15">
        <v>0.62530289300538</v>
      </c>
      <c r="S285" s="15">
        <v>1.4294</v>
      </c>
      <c r="T285" s="15">
        <v>0</v>
      </c>
      <c r="U285" s="15">
        <v>0</v>
      </c>
      <c r="V285" s="15">
        <v>0</v>
      </c>
      <c r="W285" s="15">
        <v>0</v>
      </c>
      <c r="X285" s="15">
        <v>1.2319558252143001</v>
      </c>
      <c r="Y285" s="15">
        <v>5.2336680591240005E-2</v>
      </c>
      <c r="Z285" s="15">
        <v>2.1879944222070003E-2</v>
      </c>
      <c r="AA285" s="15">
        <v>0</v>
      </c>
      <c r="AB285" s="15">
        <v>6.2044879362000002E-3</v>
      </c>
      <c r="AC285" s="15">
        <v>6.8249367298199998E-3</v>
      </c>
      <c r="AD285" s="15">
        <v>5.4114996324718501</v>
      </c>
      <c r="AE285" s="15">
        <v>1.7664322121988212</v>
      </c>
      <c r="AF285" s="15">
        <v>11.114863931736309</v>
      </c>
      <c r="AG285" s="15">
        <v>0.86517406070874114</v>
      </c>
      <c r="AH285" s="15">
        <v>4.1090069633373145E-2</v>
      </c>
      <c r="AI285" s="15">
        <v>3.770872916809239</v>
      </c>
      <c r="AJ285" s="15">
        <v>3.5978148834053897E-2</v>
      </c>
      <c r="AK285" s="15">
        <v>3.9063436218900214</v>
      </c>
      <c r="AL285" s="15">
        <v>1.6295038189443792E-2</v>
      </c>
      <c r="AM285" s="15">
        <v>0</v>
      </c>
    </row>
    <row r="286" spans="1:39" x14ac:dyDescent="0.25">
      <c r="A286" s="13">
        <v>28356</v>
      </c>
      <c r="B286" s="13" t="s">
        <v>205</v>
      </c>
      <c r="C286" s="13" t="s">
        <v>79</v>
      </c>
      <c r="D286" s="13">
        <v>434950</v>
      </c>
      <c r="E286" s="13">
        <v>111880</v>
      </c>
      <c r="F286" s="13">
        <v>31</v>
      </c>
      <c r="G286" s="14">
        <v>1.9572160000000001</v>
      </c>
      <c r="H286" s="15">
        <v>14.38724</v>
      </c>
      <c r="I286" s="15">
        <v>36.393810000000002</v>
      </c>
      <c r="J286" s="15">
        <v>10.573589999999999</v>
      </c>
      <c r="K286" s="16">
        <v>19</v>
      </c>
      <c r="L286" s="15">
        <v>2.2031800000000001</v>
      </c>
      <c r="M286" s="15">
        <v>1.8937600000000001</v>
      </c>
      <c r="N286" s="15">
        <v>2.4472100000000001</v>
      </c>
      <c r="O286" s="15">
        <v>0.50744999999999996</v>
      </c>
      <c r="P286" s="15">
        <v>4.1296341763590004E-2</v>
      </c>
      <c r="Q286" s="15">
        <v>0.13465563670947001</v>
      </c>
      <c r="R286" s="15">
        <v>0.57230926663266002</v>
      </c>
      <c r="S286" s="15">
        <v>0.52080000000000004</v>
      </c>
      <c r="T286" s="15">
        <v>6.9344276934000008E-4</v>
      </c>
      <c r="U286" s="15">
        <v>0</v>
      </c>
      <c r="V286" s="15">
        <v>0</v>
      </c>
      <c r="W286" s="15">
        <v>4.4891295067799996E-3</v>
      </c>
      <c r="X286" s="15">
        <v>0.53152388269911</v>
      </c>
      <c r="Y286" s="15">
        <v>6.9107046512909998E-2</v>
      </c>
      <c r="Z286" s="15">
        <v>0.50227154692931997</v>
      </c>
      <c r="AA286" s="15">
        <v>1.9523881170767701</v>
      </c>
      <c r="AB286" s="15">
        <v>5.18257227612E-3</v>
      </c>
      <c r="AC286" s="15">
        <v>1.1405308706250001E-2</v>
      </c>
      <c r="AD286" s="15">
        <v>2.9895412695883201</v>
      </c>
      <c r="AE286" s="15">
        <v>2.3067747011718049</v>
      </c>
      <c r="AF286" s="15">
        <v>12.586394836098179</v>
      </c>
      <c r="AG286" s="15">
        <v>1.8142832098906658</v>
      </c>
      <c r="AH286" s="15">
        <v>0.58900842761204253</v>
      </c>
      <c r="AI286" s="15">
        <v>0.75323146963369869</v>
      </c>
      <c r="AJ286" s="15">
        <v>4.8459334564229885E-2</v>
      </c>
      <c r="AK286" s="15">
        <v>3.8370806357362444</v>
      </c>
      <c r="AL286" s="15">
        <v>7.1337385293134589E-2</v>
      </c>
      <c r="AM286" s="15">
        <v>0</v>
      </c>
    </row>
    <row r="287" spans="1:39" x14ac:dyDescent="0.25">
      <c r="A287" s="13">
        <v>28458</v>
      </c>
      <c r="B287" s="13" t="s">
        <v>142</v>
      </c>
      <c r="C287" s="13" t="s">
        <v>79</v>
      </c>
      <c r="D287" s="13">
        <v>476200</v>
      </c>
      <c r="E287" s="13">
        <v>182660</v>
      </c>
      <c r="F287" s="13">
        <v>31</v>
      </c>
      <c r="G287" s="14">
        <v>0.24605099999999999</v>
      </c>
      <c r="H287" s="15">
        <v>19.319790000000001</v>
      </c>
      <c r="I287" s="15">
        <v>34.907319999999999</v>
      </c>
      <c r="J287" s="15">
        <v>13.762589999999999</v>
      </c>
      <c r="K287" s="16">
        <v>18</v>
      </c>
      <c r="L287" s="15">
        <v>2.58954</v>
      </c>
      <c r="M287" s="15">
        <v>1.4071800000000001</v>
      </c>
      <c r="N287" s="15">
        <v>4.21007</v>
      </c>
      <c r="O287" s="15">
        <v>0.21340000000000001</v>
      </c>
      <c r="P287" s="15">
        <v>7.4271370295099998E-3</v>
      </c>
      <c r="Q287" s="15">
        <v>0.59477316266048996</v>
      </c>
      <c r="R287" s="15">
        <v>0.85846389994899008</v>
      </c>
      <c r="S287" s="15">
        <v>0.62910999999999995</v>
      </c>
      <c r="T287" s="15">
        <v>0</v>
      </c>
      <c r="U287" s="15">
        <v>0</v>
      </c>
      <c r="V287" s="15">
        <v>2.7750484719350998</v>
      </c>
      <c r="W287" s="15">
        <v>0</v>
      </c>
      <c r="X287" s="15">
        <v>0.5066876824603801</v>
      </c>
      <c r="Y287" s="15">
        <v>6.7847900431739994E-2</v>
      </c>
      <c r="Z287" s="15">
        <v>1.5183111919638601</v>
      </c>
      <c r="AA287" s="15">
        <v>0</v>
      </c>
      <c r="AB287" s="15">
        <v>6.4417183572900005E-3</v>
      </c>
      <c r="AC287" s="15">
        <v>8.9600105196300014E-3</v>
      </c>
      <c r="AD287" s="15">
        <v>3.9264919419302395</v>
      </c>
      <c r="AE287" s="15">
        <v>1.3604124885781044</v>
      </c>
      <c r="AF287" s="15">
        <v>8.5600792360768363</v>
      </c>
      <c r="AG287" s="15">
        <v>1.1093156434410361</v>
      </c>
      <c r="AH287" s="15">
        <v>9.1272621347591579E-2</v>
      </c>
      <c r="AI287" s="15">
        <v>1.0575556395955843</v>
      </c>
      <c r="AJ287" s="15">
        <v>3.0842186223650488E-2</v>
      </c>
      <c r="AK287" s="15">
        <v>3.3487041814076037</v>
      </c>
      <c r="AL287" s="15">
        <v>2.9348003329587747E-2</v>
      </c>
      <c r="AM287" s="15">
        <v>0</v>
      </c>
    </row>
    <row r="288" spans="1:39" x14ac:dyDescent="0.25">
      <c r="A288" s="13">
        <v>28482</v>
      </c>
      <c r="B288" s="13" t="s">
        <v>103</v>
      </c>
      <c r="C288" s="13" t="s">
        <v>79</v>
      </c>
      <c r="D288" s="13">
        <v>499785</v>
      </c>
      <c r="E288" s="13">
        <v>150900</v>
      </c>
      <c r="F288" s="13">
        <v>31</v>
      </c>
      <c r="G288" s="14">
        <v>0.33354700000000004</v>
      </c>
      <c r="H288" s="15">
        <v>23.929290000000002</v>
      </c>
      <c r="I288" s="15">
        <v>53.62088</v>
      </c>
      <c r="J288" s="15">
        <v>16.836459999999999</v>
      </c>
      <c r="K288" s="16">
        <v>26</v>
      </c>
      <c r="L288" s="15">
        <v>2.2773599999999998</v>
      </c>
      <c r="M288" s="15">
        <v>1.27569</v>
      </c>
      <c r="N288" s="15">
        <v>4.10703</v>
      </c>
      <c r="O288" s="15">
        <v>0.18482000000000001</v>
      </c>
      <c r="P288" s="15">
        <v>1.0912599370140001E-2</v>
      </c>
      <c r="Q288" s="15">
        <v>1.55553811958106</v>
      </c>
      <c r="R288" s="15">
        <v>1.06518283918803</v>
      </c>
      <c r="S288" s="15">
        <v>0.76144000000000001</v>
      </c>
      <c r="T288" s="15">
        <v>1.8248493930000001E-5</v>
      </c>
      <c r="U288" s="15">
        <v>0</v>
      </c>
      <c r="V288" s="15">
        <v>0.16593355530549</v>
      </c>
      <c r="W288" s="15">
        <v>1.8248493930000001E-5</v>
      </c>
      <c r="X288" s="15">
        <v>1.32020554185978</v>
      </c>
      <c r="Y288" s="15">
        <v>5.7847725758100002E-2</v>
      </c>
      <c r="Z288" s="15">
        <v>0.37964166771972002</v>
      </c>
      <c r="AA288" s="15">
        <v>0</v>
      </c>
      <c r="AB288" s="15">
        <v>9.08774997714E-3</v>
      </c>
      <c r="AC288" s="15">
        <v>1.029215057652E-2</v>
      </c>
      <c r="AD288" s="15">
        <v>10.748289930794281</v>
      </c>
      <c r="AE288" s="15">
        <v>2.6381279853926602</v>
      </c>
      <c r="AF288" s="15">
        <v>16.599806881717267</v>
      </c>
      <c r="AG288" s="15">
        <v>2.5907050157508213</v>
      </c>
      <c r="AH288" s="15">
        <v>0.25911154097831679</v>
      </c>
      <c r="AI288" s="15">
        <v>1.6836806155942854</v>
      </c>
      <c r="AJ288" s="15">
        <v>5.3510530688178508E-2</v>
      </c>
      <c r="AK288" s="15">
        <v>5.8099298332955263</v>
      </c>
      <c r="AL288" s="15">
        <v>5.6717596582946249E-2</v>
      </c>
      <c r="AM288" s="15">
        <v>0</v>
      </c>
    </row>
    <row r="289" spans="1:39" x14ac:dyDescent="0.25">
      <c r="A289" s="13">
        <v>28686</v>
      </c>
      <c r="B289" s="13" t="s">
        <v>86</v>
      </c>
      <c r="C289" s="13" t="s">
        <v>79</v>
      </c>
      <c r="D289" s="13">
        <v>558020</v>
      </c>
      <c r="E289" s="13">
        <v>138690</v>
      </c>
      <c r="F289" s="13">
        <v>31</v>
      </c>
      <c r="G289" s="14">
        <v>2.7935869999999996</v>
      </c>
      <c r="H289" s="15">
        <v>13.676019999999999</v>
      </c>
      <c r="I289" s="15">
        <v>45.197470000000003</v>
      </c>
      <c r="J289" s="15">
        <v>10.10801</v>
      </c>
      <c r="K289" s="16">
        <v>23</v>
      </c>
      <c r="L289" s="15">
        <v>2.8488099999999998</v>
      </c>
      <c r="M289" s="15">
        <v>1.75509</v>
      </c>
      <c r="N289" s="15">
        <v>2.7990599999999999</v>
      </c>
      <c r="O289" s="15">
        <v>0.22875000000000001</v>
      </c>
      <c r="P289" s="15">
        <v>6.7519427541000007E-3</v>
      </c>
      <c r="Q289" s="15">
        <v>0.53648747304806998</v>
      </c>
      <c r="R289" s="15">
        <v>1.10124186319371</v>
      </c>
      <c r="S289" s="15">
        <v>0.56169999999999998</v>
      </c>
      <c r="T289" s="15">
        <v>5.2920632396999997E-4</v>
      </c>
      <c r="U289" s="15">
        <v>0</v>
      </c>
      <c r="V289" s="15">
        <v>1.031039907045E-2</v>
      </c>
      <c r="W289" s="15">
        <v>0</v>
      </c>
      <c r="X289" s="15">
        <v>0.41767152906984001</v>
      </c>
      <c r="Y289" s="15">
        <v>5.9836811596470002E-2</v>
      </c>
      <c r="Z289" s="15">
        <v>1.7062341824550003E-2</v>
      </c>
      <c r="AA289" s="15">
        <v>0</v>
      </c>
      <c r="AB289" s="15">
        <v>6.8614337176799997E-3</v>
      </c>
      <c r="AC289" s="15">
        <v>1.0109665637219999E-2</v>
      </c>
      <c r="AD289" s="15">
        <v>3.3157513470810001</v>
      </c>
      <c r="AE289" s="15">
        <v>2.6656993920344068</v>
      </c>
      <c r="AF289" s="15">
        <v>16.773293546596477</v>
      </c>
      <c r="AG289" s="15">
        <v>1.8577924878901475</v>
      </c>
      <c r="AH289" s="15">
        <v>0.38774813156032789</v>
      </c>
      <c r="AI289" s="15">
        <v>5.4850092213031596</v>
      </c>
      <c r="AJ289" s="15">
        <v>3.9428116363351272E-2</v>
      </c>
      <c r="AK289" s="15">
        <v>4.2809253913956971</v>
      </c>
      <c r="AL289" s="15">
        <v>3.15537128564315E-2</v>
      </c>
      <c r="AM289" s="15">
        <v>0</v>
      </c>
    </row>
    <row r="290" spans="1:39" x14ac:dyDescent="0.25">
      <c r="A290" s="13">
        <v>28687</v>
      </c>
      <c r="B290" s="13" t="s">
        <v>78</v>
      </c>
      <c r="C290" s="13" t="s">
        <v>79</v>
      </c>
      <c r="D290" s="13">
        <v>601000</v>
      </c>
      <c r="E290" s="13">
        <v>160690</v>
      </c>
      <c r="F290" s="13">
        <v>31</v>
      </c>
      <c r="G290" s="14">
        <v>0.82200899999999999</v>
      </c>
      <c r="H290" s="15">
        <v>13.345409999999999</v>
      </c>
      <c r="I290" s="15">
        <v>36.619480000000003</v>
      </c>
      <c r="J290" s="15">
        <v>9.9091699999999996</v>
      </c>
      <c r="K290" s="16">
        <v>19</v>
      </c>
      <c r="L290" s="15">
        <v>1.9980500000000001</v>
      </c>
      <c r="M290" s="15">
        <v>1.4654799999999999</v>
      </c>
      <c r="N290" s="15">
        <v>3.3331400000000002</v>
      </c>
      <c r="O290" s="15">
        <v>0.32262000000000002</v>
      </c>
      <c r="P290" s="15">
        <v>6.9526761873300001E-3</v>
      </c>
      <c r="Q290" s="15">
        <v>0.33301676572857003</v>
      </c>
      <c r="R290" s="15">
        <v>0.64574120620698006</v>
      </c>
      <c r="S290" s="15">
        <v>0.46082000000000001</v>
      </c>
      <c r="T290" s="15">
        <v>3.6132017981400002E-3</v>
      </c>
      <c r="U290" s="15">
        <v>0</v>
      </c>
      <c r="V290" s="15">
        <v>0</v>
      </c>
      <c r="W290" s="15">
        <v>0</v>
      </c>
      <c r="X290" s="15">
        <v>0.24878171774769001</v>
      </c>
      <c r="Y290" s="15">
        <v>4.6095695667180005E-2</v>
      </c>
      <c r="Z290" s="15">
        <v>9.4527198557399997E-3</v>
      </c>
      <c r="AA290" s="15">
        <v>0.36456841173354004</v>
      </c>
      <c r="AB290" s="15">
        <v>5.4927966729300002E-3</v>
      </c>
      <c r="AC290" s="15">
        <v>7.0621671509100009E-3</v>
      </c>
      <c r="AD290" s="15">
        <v>4.0945058255437496</v>
      </c>
      <c r="AE290" s="15">
        <v>1.8762644535428603</v>
      </c>
      <c r="AF290" s="15">
        <v>11.805957770167291</v>
      </c>
      <c r="AG290" s="15">
        <v>2.869153366457045</v>
      </c>
      <c r="AH290" s="15">
        <v>0.73069149359583496</v>
      </c>
      <c r="AI290" s="15">
        <v>0.77146215593233936</v>
      </c>
      <c r="AJ290" s="15">
        <v>4.7387767885475926E-2</v>
      </c>
      <c r="AK290" s="15">
        <v>5.1451481200117017</v>
      </c>
      <c r="AL290" s="15">
        <v>2.8004872407448894E-2</v>
      </c>
      <c r="AM290" s="15">
        <v>0</v>
      </c>
    </row>
    <row r="291" spans="1:39" x14ac:dyDescent="0.25">
      <c r="A291" s="13">
        <v>28731</v>
      </c>
      <c r="B291" s="13" t="s">
        <v>172</v>
      </c>
      <c r="C291" s="13" t="s">
        <v>79</v>
      </c>
      <c r="D291" s="13">
        <v>501783</v>
      </c>
      <c r="E291" s="13">
        <v>152340</v>
      </c>
      <c r="F291" s="13">
        <v>31</v>
      </c>
      <c r="G291" s="14">
        <v>0.37274099999999999</v>
      </c>
      <c r="H291" s="15">
        <v>22.013439999999999</v>
      </c>
      <c r="I291" s="15">
        <v>36.438200000000002</v>
      </c>
      <c r="J291" s="15">
        <v>15.708869999999999</v>
      </c>
      <c r="K291" s="16">
        <v>19</v>
      </c>
      <c r="L291" s="15">
        <v>2.27623</v>
      </c>
      <c r="M291" s="15">
        <v>1.27505</v>
      </c>
      <c r="N291" s="15">
        <v>4.1049800000000003</v>
      </c>
      <c r="O291" s="15">
        <v>0.27345000000000003</v>
      </c>
      <c r="P291" s="15">
        <v>9.6352047950400005E-3</v>
      </c>
      <c r="Q291" s="15">
        <v>0.37690439363021999</v>
      </c>
      <c r="R291" s="15">
        <v>0.70590649069418998</v>
      </c>
      <c r="S291" s="15">
        <v>0.81301000000000001</v>
      </c>
      <c r="T291" s="15">
        <v>1.8248493930000001E-5</v>
      </c>
      <c r="U291" s="15">
        <v>0</v>
      </c>
      <c r="V291" s="15">
        <v>0.19916406275202</v>
      </c>
      <c r="W291" s="15">
        <v>1.8248493930000001E-5</v>
      </c>
      <c r="X291" s="15">
        <v>0.57229101813873007</v>
      </c>
      <c r="Y291" s="15">
        <v>5.3723566129920006E-2</v>
      </c>
      <c r="Z291" s="15">
        <v>0.11607866988873</v>
      </c>
      <c r="AA291" s="15">
        <v>0</v>
      </c>
      <c r="AB291" s="15">
        <v>7.7556099202500004E-3</v>
      </c>
      <c r="AC291" s="15">
        <v>9.72644726469E-3</v>
      </c>
      <c r="AD291" s="15">
        <v>11.219520789548669</v>
      </c>
      <c r="AE291" s="15">
        <v>1.3067879981678197</v>
      </c>
      <c r="AF291" s="15">
        <v>8.2226595999295267</v>
      </c>
      <c r="AG291" s="15">
        <v>0.59584167509482588</v>
      </c>
      <c r="AH291" s="15">
        <v>1.6968164691589818E-2</v>
      </c>
      <c r="AI291" s="15">
        <v>1.5696326572009534</v>
      </c>
      <c r="AJ291" s="15">
        <v>2.4573778394444794E-2</v>
      </c>
      <c r="AK291" s="15">
        <v>2.6681089941464338</v>
      </c>
      <c r="AL291" s="15">
        <v>2.0187132374411342E-2</v>
      </c>
      <c r="AM291" s="15">
        <v>0</v>
      </c>
    </row>
    <row r="292" spans="1:39" x14ac:dyDescent="0.25">
      <c r="A292" s="13">
        <v>28765</v>
      </c>
      <c r="B292" s="13" t="s">
        <v>126</v>
      </c>
      <c r="C292" s="13" t="s">
        <v>79</v>
      </c>
      <c r="D292" s="13">
        <v>485865</v>
      </c>
      <c r="E292" s="13">
        <v>104453</v>
      </c>
      <c r="F292" s="13">
        <v>31</v>
      </c>
      <c r="G292" s="14">
        <v>0.86843300000000001</v>
      </c>
      <c r="H292" s="15">
        <v>15.86223</v>
      </c>
      <c r="I292" s="15">
        <v>31.45646</v>
      </c>
      <c r="J292" s="15">
        <v>11.59369</v>
      </c>
      <c r="K292" s="16">
        <v>17</v>
      </c>
      <c r="L292" s="15">
        <v>2.7189399999999999</v>
      </c>
      <c r="M292" s="15">
        <v>1.63269</v>
      </c>
      <c r="N292" s="15">
        <v>2.5619000000000001</v>
      </c>
      <c r="O292" s="15">
        <v>0.26593</v>
      </c>
      <c r="P292" s="15">
        <v>6.5877063087300004E-3</v>
      </c>
      <c r="Q292" s="15">
        <v>0.22175569823736002</v>
      </c>
      <c r="R292" s="15">
        <v>0.56634200911755006</v>
      </c>
      <c r="S292" s="15">
        <v>0.52773000000000003</v>
      </c>
      <c r="T292" s="15">
        <v>4.1971536039000004E-4</v>
      </c>
      <c r="U292" s="15">
        <v>0</v>
      </c>
      <c r="V292" s="15">
        <v>0</v>
      </c>
      <c r="W292" s="15">
        <v>0</v>
      </c>
      <c r="X292" s="15">
        <v>2.3627055030928199</v>
      </c>
      <c r="Y292" s="15">
        <v>5.4891469741439998E-2</v>
      </c>
      <c r="Z292" s="15">
        <v>1.2025757499870001E-2</v>
      </c>
      <c r="AA292" s="15">
        <v>0.21878119372676999</v>
      </c>
      <c r="AB292" s="15">
        <v>6.7519427541000007E-3</v>
      </c>
      <c r="AC292" s="15">
        <v>5.8760150454600004E-3</v>
      </c>
      <c r="AD292" s="15">
        <v>4.6988959445053498</v>
      </c>
      <c r="AE292" s="15">
        <v>1.5596952085288034</v>
      </c>
      <c r="AF292" s="15">
        <v>9.8140194104587</v>
      </c>
      <c r="AG292" s="15">
        <v>0.3579910666525839</v>
      </c>
      <c r="AH292" s="15">
        <v>3.5975969468399954E-2</v>
      </c>
      <c r="AI292" s="15">
        <v>2.1331976410669635</v>
      </c>
      <c r="AJ292" s="15">
        <v>1.5104728255443822E-2</v>
      </c>
      <c r="AK292" s="15">
        <v>1.6400026347432997</v>
      </c>
      <c r="AL292" s="15">
        <v>3.824334082580113E-2</v>
      </c>
      <c r="AM292" s="15">
        <v>0</v>
      </c>
    </row>
    <row r="293" spans="1:39" x14ac:dyDescent="0.25">
      <c r="A293" s="13">
        <v>28830</v>
      </c>
      <c r="B293" s="13" t="s">
        <v>115</v>
      </c>
      <c r="C293" s="13" t="s">
        <v>79</v>
      </c>
      <c r="D293" s="13">
        <v>487000</v>
      </c>
      <c r="E293" s="13">
        <v>154112</v>
      </c>
      <c r="F293" s="13">
        <v>31</v>
      </c>
      <c r="G293" s="14">
        <v>2.35236</v>
      </c>
      <c r="H293" s="15">
        <v>19.779240000000001</v>
      </c>
      <c r="I293" s="15">
        <v>44.062579999999997</v>
      </c>
      <c r="J293" s="15">
        <v>14.10383</v>
      </c>
      <c r="K293" s="16">
        <v>23</v>
      </c>
      <c r="L293" s="15">
        <v>2.4303300000000001</v>
      </c>
      <c r="M293" s="15">
        <v>1.32067</v>
      </c>
      <c r="N293" s="15">
        <v>3.9512399999999999</v>
      </c>
      <c r="O293" s="15">
        <v>0.25327</v>
      </c>
      <c r="P293" s="15">
        <v>2.2628132473199999E-2</v>
      </c>
      <c r="Q293" s="15">
        <v>0.56918877417063007</v>
      </c>
      <c r="R293" s="15">
        <v>1.0571535018588301</v>
      </c>
      <c r="S293" s="15">
        <v>2.0281199999999999</v>
      </c>
      <c r="T293" s="15">
        <v>0</v>
      </c>
      <c r="U293" s="15">
        <v>0</v>
      </c>
      <c r="V293" s="15">
        <v>1.4507552674350001E-2</v>
      </c>
      <c r="W293" s="15">
        <v>6.9344276934000008E-4</v>
      </c>
      <c r="X293" s="15">
        <v>2.2146554718387303</v>
      </c>
      <c r="Y293" s="15">
        <v>5.6077621846890004E-2</v>
      </c>
      <c r="Z293" s="15">
        <v>0.35033458646814003</v>
      </c>
      <c r="AA293" s="15">
        <v>0</v>
      </c>
      <c r="AB293" s="15">
        <v>9.7994412404099999E-3</v>
      </c>
      <c r="AC293" s="15">
        <v>1.0273902082589999E-2</v>
      </c>
      <c r="AD293" s="15">
        <v>5.4902783807676601</v>
      </c>
      <c r="AE293" s="15">
        <v>2.381062836298899</v>
      </c>
      <c r="AF293" s="15">
        <v>14.98228420859299</v>
      </c>
      <c r="AG293" s="15">
        <v>1.0544521718504121</v>
      </c>
      <c r="AH293" s="15">
        <v>0.15296650937688039</v>
      </c>
      <c r="AI293" s="15">
        <v>1.0447538396480147</v>
      </c>
      <c r="AJ293" s="15">
        <v>4.2080138793252092E-2</v>
      </c>
      <c r="AK293" s="15">
        <v>4.5688699143875722</v>
      </c>
      <c r="AL293" s="15">
        <v>5.6870381051973139E-2</v>
      </c>
      <c r="AM293" s="15">
        <v>0</v>
      </c>
    </row>
    <row r="294" spans="1:39" x14ac:dyDescent="0.25">
      <c r="A294" s="13">
        <v>29041</v>
      </c>
      <c r="B294" s="13" t="s">
        <v>147</v>
      </c>
      <c r="C294" s="13" t="s">
        <v>77</v>
      </c>
      <c r="D294" s="13">
        <v>442160</v>
      </c>
      <c r="E294" s="13">
        <v>117600</v>
      </c>
      <c r="F294" s="13">
        <v>31</v>
      </c>
      <c r="G294" s="14">
        <v>0.75007899999999994</v>
      </c>
      <c r="H294" s="15">
        <v>24.253060000000001</v>
      </c>
      <c r="I294" s="15">
        <v>44.141530000000003</v>
      </c>
      <c r="J294" s="15">
        <v>17.028130000000001</v>
      </c>
      <c r="K294" s="16">
        <v>23</v>
      </c>
      <c r="L294" s="15">
        <v>2.3003800000000001</v>
      </c>
      <c r="M294" s="15">
        <v>1.9773000000000001</v>
      </c>
      <c r="N294" s="15">
        <v>2.55518</v>
      </c>
      <c r="O294" s="15">
        <v>0.90627999999999997</v>
      </c>
      <c r="P294" s="15">
        <v>8.3158386839010001E-2</v>
      </c>
      <c r="Q294" s="15">
        <v>0.53765537665959007</v>
      </c>
      <c r="R294" s="15">
        <v>0.76198411254108001</v>
      </c>
      <c r="S294" s="15">
        <v>0.98717999999999995</v>
      </c>
      <c r="T294" s="15">
        <v>2.9197590288000002E-4</v>
      </c>
      <c r="U294" s="15">
        <v>0</v>
      </c>
      <c r="V294" s="15">
        <v>0</v>
      </c>
      <c r="W294" s="15">
        <v>3.5091853827390003E-2</v>
      </c>
      <c r="X294" s="15">
        <v>0.73515882646398001</v>
      </c>
      <c r="Y294" s="15">
        <v>0.13777612917150001</v>
      </c>
      <c r="Z294" s="15">
        <v>0.33405692988258001</v>
      </c>
      <c r="AA294" s="15">
        <v>2.3786181897997802</v>
      </c>
      <c r="AB294" s="15">
        <v>8.2848162442200005E-3</v>
      </c>
      <c r="AC294" s="15">
        <v>1.233598189668E-2</v>
      </c>
      <c r="AD294" s="15">
        <v>10.502318481111809</v>
      </c>
      <c r="AE294" s="15">
        <v>0.81869017586381976</v>
      </c>
      <c r="AF294" s="15">
        <v>13.577523718541936</v>
      </c>
      <c r="AG294" s="15">
        <v>0.56825113785334158</v>
      </c>
      <c r="AH294" s="15">
        <v>0.16611348090548431</v>
      </c>
      <c r="AI294" s="15">
        <v>0.45365558542495582</v>
      </c>
      <c r="AJ294" s="15">
        <v>3.8295909250826966E-2</v>
      </c>
      <c r="AK294" s="15">
        <v>4.19518616404482</v>
      </c>
      <c r="AL294" s="15">
        <v>7.0753828114818201E-2</v>
      </c>
      <c r="AM294" s="15">
        <v>0</v>
      </c>
    </row>
    <row r="295" spans="1:39" x14ac:dyDescent="0.25">
      <c r="A295" s="13">
        <v>36039</v>
      </c>
      <c r="B295" s="13" t="s">
        <v>206</v>
      </c>
      <c r="C295" s="13" t="s">
        <v>79</v>
      </c>
      <c r="D295" s="13">
        <v>448200</v>
      </c>
      <c r="E295" s="13">
        <v>111100</v>
      </c>
      <c r="F295" s="13">
        <v>31</v>
      </c>
      <c r="G295" s="14">
        <v>0.55238100000000001</v>
      </c>
      <c r="H295" s="15">
        <v>23.267849999999999</v>
      </c>
      <c r="I295" s="15">
        <v>49.805790000000002</v>
      </c>
      <c r="J295" s="15">
        <v>16.326779999999999</v>
      </c>
      <c r="K295" s="16">
        <v>25</v>
      </c>
      <c r="L295" s="15">
        <v>2.28782</v>
      </c>
      <c r="M295" s="15">
        <v>1.96651</v>
      </c>
      <c r="N295" s="15">
        <v>2.54122</v>
      </c>
      <c r="O295" s="15">
        <v>1.4824299999999999</v>
      </c>
      <c r="P295" s="15">
        <v>9.5092901869230001E-2</v>
      </c>
      <c r="Q295" s="15">
        <v>0.20308748894697001</v>
      </c>
      <c r="R295" s="15">
        <v>0.66973797572492999</v>
      </c>
      <c r="S295" s="15">
        <v>0.82511999999999996</v>
      </c>
      <c r="T295" s="15">
        <v>7.2993975720000005E-5</v>
      </c>
      <c r="U295" s="15">
        <v>0</v>
      </c>
      <c r="V295" s="15">
        <v>0</v>
      </c>
      <c r="W295" s="15">
        <v>8.0110888352700003E-3</v>
      </c>
      <c r="X295" s="15">
        <v>0.48995381352657003</v>
      </c>
      <c r="Y295" s="15">
        <v>7.8651008838300007E-2</v>
      </c>
      <c r="Z295" s="15">
        <v>0.10189959010512001</v>
      </c>
      <c r="AA295" s="15">
        <v>4.10437826075988</v>
      </c>
      <c r="AB295" s="15">
        <v>6.5147123330099995E-3</v>
      </c>
      <c r="AC295" s="15">
        <v>9.01475600142E-3</v>
      </c>
      <c r="AD295" s="15">
        <v>8.3983218764645997</v>
      </c>
      <c r="AE295" s="15">
        <v>2.7247662192583451</v>
      </c>
      <c r="AF295" s="15">
        <v>14.867071090309208</v>
      </c>
      <c r="AG295" s="15">
        <v>2.2928557305490358</v>
      </c>
      <c r="AH295" s="15">
        <v>0.47183252060713793</v>
      </c>
      <c r="AI295" s="15">
        <v>0.61513002235523517</v>
      </c>
      <c r="AJ295" s="15">
        <v>6.860077178472794E-2</v>
      </c>
      <c r="AK295" s="15">
        <v>5.4319089475496192</v>
      </c>
      <c r="AL295" s="15">
        <v>6.5774697586695574E-2</v>
      </c>
      <c r="AM295" s="15">
        <v>0</v>
      </c>
    </row>
    <row r="296" spans="1:39" x14ac:dyDescent="0.25">
      <c r="A296" s="13">
        <v>36102</v>
      </c>
      <c r="B296" s="13" t="s">
        <v>78</v>
      </c>
      <c r="C296" s="13" t="s">
        <v>79</v>
      </c>
      <c r="D296" s="13">
        <v>589000</v>
      </c>
      <c r="E296" s="13">
        <v>164040</v>
      </c>
      <c r="F296" s="13">
        <v>31</v>
      </c>
      <c r="G296" s="14">
        <v>1.4977689999999999</v>
      </c>
      <c r="H296" s="15">
        <v>15.80768</v>
      </c>
      <c r="I296" s="15">
        <v>35.561259999999997</v>
      </c>
      <c r="J296" s="15">
        <v>11.51746</v>
      </c>
      <c r="K296" s="16">
        <v>19</v>
      </c>
      <c r="L296" s="15">
        <v>2.0550000000000002</v>
      </c>
      <c r="M296" s="15">
        <v>1.50725</v>
      </c>
      <c r="N296" s="15">
        <v>3.42814</v>
      </c>
      <c r="O296" s="15">
        <v>0.96506000000000003</v>
      </c>
      <c r="P296" s="15">
        <v>5.6752816122300001E-3</v>
      </c>
      <c r="Q296" s="15">
        <v>0.28591740289524004</v>
      </c>
      <c r="R296" s="15">
        <v>0.88819069656095995</v>
      </c>
      <c r="S296" s="15">
        <v>1.11992</v>
      </c>
      <c r="T296" s="15">
        <v>7.4271370295099998E-3</v>
      </c>
      <c r="U296" s="15">
        <v>0</v>
      </c>
      <c r="V296" s="15">
        <v>3.6132017981400002E-3</v>
      </c>
      <c r="W296" s="15">
        <v>0</v>
      </c>
      <c r="X296" s="15">
        <v>0.63318624238314003</v>
      </c>
      <c r="Y296" s="15">
        <v>5.8358683588140003E-2</v>
      </c>
      <c r="Z296" s="15">
        <v>1.105858732158E-2</v>
      </c>
      <c r="AA296" s="15">
        <v>1.3402606366888501</v>
      </c>
      <c r="AB296" s="15">
        <v>7.0621671509100009E-3</v>
      </c>
      <c r="AC296" s="15">
        <v>7.4088885355800002E-3</v>
      </c>
      <c r="AD296" s="15">
        <v>3.48416669756097</v>
      </c>
      <c r="AE296" s="15">
        <v>1.741666478454021</v>
      </c>
      <c r="AF296" s="15">
        <v>9.5030095307891678</v>
      </c>
      <c r="AG296" s="15">
        <v>1.5672073734037155</v>
      </c>
      <c r="AH296" s="15">
        <v>0.34859646313581388</v>
      </c>
      <c r="AI296" s="15">
        <v>1.6573817780454705</v>
      </c>
      <c r="AJ296" s="15">
        <v>6.0879239234785706E-2</v>
      </c>
      <c r="AK296" s="15">
        <v>4.8205067627688907</v>
      </c>
      <c r="AL296" s="15">
        <v>5.4332374168133593E-2</v>
      </c>
      <c r="AM296" s="15">
        <v>0</v>
      </c>
    </row>
    <row r="297" spans="1:39" x14ac:dyDescent="0.25">
      <c r="A297" s="13">
        <v>36105</v>
      </c>
      <c r="B297" s="13" t="s">
        <v>81</v>
      </c>
      <c r="C297" s="13" t="s">
        <v>79</v>
      </c>
      <c r="D297" s="13">
        <v>614430</v>
      </c>
      <c r="E297" s="13">
        <v>157500</v>
      </c>
      <c r="F297" s="13">
        <v>31</v>
      </c>
      <c r="G297" s="14">
        <v>0.46035500000000001</v>
      </c>
      <c r="H297" s="15">
        <v>15.18327</v>
      </c>
      <c r="I297" s="15">
        <v>55.690800000000003</v>
      </c>
      <c r="J297" s="15">
        <v>11.17037</v>
      </c>
      <c r="K297" s="16">
        <v>27</v>
      </c>
      <c r="L297" s="15">
        <v>2.36443</v>
      </c>
      <c r="M297" s="15">
        <v>2.1280399999999999</v>
      </c>
      <c r="N297" s="15">
        <v>2.4517699999999998</v>
      </c>
      <c r="O297" s="15">
        <v>0.35389999999999999</v>
      </c>
      <c r="P297" s="15">
        <v>4.1807299593629998E-2</v>
      </c>
      <c r="Q297" s="15">
        <v>0.87247874328722996</v>
      </c>
      <c r="R297" s="15">
        <v>0.87975989236529994</v>
      </c>
      <c r="S297" s="15">
        <v>0.40584999999999999</v>
      </c>
      <c r="T297" s="15">
        <v>0</v>
      </c>
      <c r="U297" s="15">
        <v>0</v>
      </c>
      <c r="V297" s="15">
        <v>0</v>
      </c>
      <c r="W297" s="15">
        <v>0</v>
      </c>
      <c r="X297" s="15">
        <v>0.22931057472437999</v>
      </c>
      <c r="Y297" s="15">
        <v>3.9033528516269997E-2</v>
      </c>
      <c r="Z297" s="15">
        <v>9.0330044953500013E-3</v>
      </c>
      <c r="AA297" s="15">
        <v>1.00366716615E-3</v>
      </c>
      <c r="AB297" s="15">
        <v>5.4380511911399998E-3</v>
      </c>
      <c r="AC297" s="15">
        <v>9.6352047950400005E-3</v>
      </c>
      <c r="AD297" s="15">
        <v>5.3917730105335204</v>
      </c>
      <c r="AE297" s="15">
        <v>3.5822828339325619</v>
      </c>
      <c r="AF297" s="15">
        <v>22.540681713787489</v>
      </c>
      <c r="AG297" s="15">
        <v>1.5796190398276433</v>
      </c>
      <c r="AH297" s="15">
        <v>0.46191469079776332</v>
      </c>
      <c r="AI297" s="15">
        <v>6.2746456710327365</v>
      </c>
      <c r="AJ297" s="15">
        <v>5.4953424118069485E-2</v>
      </c>
      <c r="AK297" s="15">
        <v>5.9665926336224455</v>
      </c>
      <c r="AL297" s="15">
        <v>4.6839992881291273E-2</v>
      </c>
      <c r="AM297" s="15">
        <v>0</v>
      </c>
    </row>
    <row r="298" spans="1:39" x14ac:dyDescent="0.25">
      <c r="A298" s="13">
        <v>36107</v>
      </c>
      <c r="B298" s="13" t="s">
        <v>178</v>
      </c>
      <c r="C298" s="13" t="s">
        <v>79</v>
      </c>
      <c r="D298" s="13">
        <v>631800</v>
      </c>
      <c r="E298" s="13">
        <v>141420</v>
      </c>
      <c r="F298" s="13">
        <v>31</v>
      </c>
      <c r="G298" s="14">
        <v>0.16233699999999998</v>
      </c>
      <c r="H298" s="15">
        <v>18.091280000000001</v>
      </c>
      <c r="I298" s="15">
        <v>32.513080000000002</v>
      </c>
      <c r="J298" s="15">
        <v>12.988670000000001</v>
      </c>
      <c r="K298" s="16">
        <v>17</v>
      </c>
      <c r="L298" s="15">
        <v>2.2508599999999999</v>
      </c>
      <c r="M298" s="15">
        <v>2.02583</v>
      </c>
      <c r="N298" s="15">
        <v>2.3340100000000001</v>
      </c>
      <c r="O298" s="15">
        <v>3.015E-2</v>
      </c>
      <c r="P298" s="15">
        <v>1.8613463808600003E-3</v>
      </c>
      <c r="Q298" s="15">
        <v>1.2342186384616201</v>
      </c>
      <c r="R298" s="15">
        <v>0.73503108700647002</v>
      </c>
      <c r="S298" s="15">
        <v>0.32199</v>
      </c>
      <c r="T298" s="15">
        <v>1.8248493930000001E-5</v>
      </c>
      <c r="U298" s="15">
        <v>0</v>
      </c>
      <c r="V298" s="15">
        <v>0</v>
      </c>
      <c r="W298" s="15">
        <v>0</v>
      </c>
      <c r="X298" s="15">
        <v>0.28845394355150999</v>
      </c>
      <c r="Y298" s="15">
        <v>3.2975028531509999E-2</v>
      </c>
      <c r="Z298" s="15">
        <v>6.2774819119200001E-3</v>
      </c>
      <c r="AA298" s="15">
        <v>4.9899776711827801</v>
      </c>
      <c r="AB298" s="15">
        <v>5.14607528826E-3</v>
      </c>
      <c r="AC298" s="15">
        <v>6.1862394422699998E-3</v>
      </c>
      <c r="AD298" s="15">
        <v>3.8282420506111206</v>
      </c>
      <c r="AE298" s="15">
        <v>1.1618089201679478</v>
      </c>
      <c r="AF298" s="15">
        <v>7.3104124648349469</v>
      </c>
      <c r="AG298" s="15">
        <v>0.58349529990646898</v>
      </c>
      <c r="AH298" s="15">
        <v>5.2926849612108869E-2</v>
      </c>
      <c r="AI298" s="15">
        <v>2.650579615803665</v>
      </c>
      <c r="AJ298" s="15">
        <v>2.4145103966704572E-2</v>
      </c>
      <c r="AK298" s="15">
        <v>2.6215654761796223</v>
      </c>
      <c r="AL298" s="15">
        <v>1.686626952853422E-2</v>
      </c>
      <c r="AM298" s="15">
        <v>0</v>
      </c>
    </row>
    <row r="299" spans="1:39" x14ac:dyDescent="0.25">
      <c r="A299" s="13">
        <v>36122</v>
      </c>
      <c r="B299" s="13" t="s">
        <v>82</v>
      </c>
      <c r="C299" s="13" t="s">
        <v>79</v>
      </c>
      <c r="D299" s="13">
        <v>500000</v>
      </c>
      <c r="E299" s="13">
        <v>178800</v>
      </c>
      <c r="F299" s="13">
        <v>31</v>
      </c>
      <c r="G299" s="14">
        <v>2.2220069999999996</v>
      </c>
      <c r="H299" s="15">
        <v>26.541350000000001</v>
      </c>
      <c r="I299" s="15">
        <v>51.489809999999999</v>
      </c>
      <c r="J299" s="15">
        <v>18.2043</v>
      </c>
      <c r="K299" s="16">
        <v>25</v>
      </c>
      <c r="L299" s="15">
        <v>2.5340099999999999</v>
      </c>
      <c r="M299" s="15">
        <v>1.377</v>
      </c>
      <c r="N299" s="15">
        <v>4.1197900000000001</v>
      </c>
      <c r="O299" s="15">
        <v>0.87238000000000004</v>
      </c>
      <c r="P299" s="15">
        <v>0.20991242567679</v>
      </c>
      <c r="Q299" s="15">
        <v>1.1708233705488</v>
      </c>
      <c r="R299" s="15">
        <v>1.2238534939093801</v>
      </c>
      <c r="S299" s="15">
        <v>1.1905300000000001</v>
      </c>
      <c r="T299" s="15">
        <v>4.9270933611E-4</v>
      </c>
      <c r="U299" s="15">
        <v>0</v>
      </c>
      <c r="V299" s="15">
        <v>0.53599476371195998</v>
      </c>
      <c r="W299" s="15">
        <v>1.12759268842863</v>
      </c>
      <c r="X299" s="15">
        <v>0.66260281459829995</v>
      </c>
      <c r="Y299" s="15">
        <v>0.18566017724382</v>
      </c>
      <c r="Z299" s="15">
        <v>3.47967756805419</v>
      </c>
      <c r="AA299" s="15">
        <v>0</v>
      </c>
      <c r="AB299" s="15">
        <v>9.3067319043000016E-3</v>
      </c>
      <c r="AC299" s="15">
        <v>1.0474635515820001E-2</v>
      </c>
      <c r="AD299" s="15">
        <v>7.8312316790959198</v>
      </c>
      <c r="AE299" s="15">
        <v>2.1398476074344788</v>
      </c>
      <c r="AF299" s="15">
        <v>13.464493472794919</v>
      </c>
      <c r="AG299" s="15">
        <v>2.0553065470993577</v>
      </c>
      <c r="AH299" s="15">
        <v>0.12872532444252335</v>
      </c>
      <c r="AI299" s="15">
        <v>3.1716055765616868</v>
      </c>
      <c r="AJ299" s="15">
        <v>3.6126309319968374E-2</v>
      </c>
      <c r="AK299" s="15">
        <v>3.9224302129994646</v>
      </c>
      <c r="AL299" s="15">
        <v>2.9924949347597839E-2</v>
      </c>
      <c r="AM299" s="15">
        <v>0</v>
      </c>
    </row>
    <row r="300" spans="1:39" x14ac:dyDescent="0.25">
      <c r="A300" s="13">
        <v>36272</v>
      </c>
      <c r="B300" s="13" t="s">
        <v>84</v>
      </c>
      <c r="C300" s="13" t="s">
        <v>79</v>
      </c>
      <c r="D300" s="13">
        <v>528000</v>
      </c>
      <c r="E300" s="13">
        <v>151000</v>
      </c>
      <c r="F300" s="13">
        <v>31</v>
      </c>
      <c r="G300" s="14">
        <v>1.01616</v>
      </c>
      <c r="H300" s="15">
        <v>17.82075</v>
      </c>
      <c r="I300" s="15">
        <v>40.302979999999998</v>
      </c>
      <c r="J300" s="15">
        <v>12.864890000000001</v>
      </c>
      <c r="K300" s="16">
        <v>21</v>
      </c>
      <c r="L300" s="15">
        <v>2.2505799999999998</v>
      </c>
      <c r="M300" s="15">
        <v>1.2606900000000001</v>
      </c>
      <c r="N300" s="15">
        <v>4.0587299999999997</v>
      </c>
      <c r="O300" s="15">
        <v>1.38365</v>
      </c>
      <c r="P300" s="15">
        <v>0.11533048163760001</v>
      </c>
      <c r="Q300" s="15">
        <v>0.45535466903529004</v>
      </c>
      <c r="R300" s="15">
        <v>0.93098341482681002</v>
      </c>
      <c r="S300" s="15">
        <v>0.86631999999999998</v>
      </c>
      <c r="T300" s="15">
        <v>1.7701039112100001E-3</v>
      </c>
      <c r="U300" s="15">
        <v>0</v>
      </c>
      <c r="V300" s="15">
        <v>0</v>
      </c>
      <c r="W300" s="15">
        <v>0.23529608073342001</v>
      </c>
      <c r="X300" s="15">
        <v>0.93134838470541004</v>
      </c>
      <c r="Y300" s="15">
        <v>0.10843255093206</v>
      </c>
      <c r="Z300" s="15">
        <v>8.2683925996830013E-2</v>
      </c>
      <c r="AA300" s="15">
        <v>0</v>
      </c>
      <c r="AB300" s="15">
        <v>7.6096219688100005E-3</v>
      </c>
      <c r="AC300" s="15">
        <v>8.7592770863999993E-3</v>
      </c>
      <c r="AD300" s="15">
        <v>5.1232464223535699</v>
      </c>
      <c r="AE300" s="15">
        <v>1.7956656947877614</v>
      </c>
      <c r="AF300" s="15">
        <v>11.298808823016561</v>
      </c>
      <c r="AG300" s="15">
        <v>2.1522322999177148</v>
      </c>
      <c r="AH300" s="15">
        <v>5.8851510266282062E-2</v>
      </c>
      <c r="AI300" s="15">
        <v>2.9415107931780926</v>
      </c>
      <c r="AJ300" s="15">
        <v>3.8394637439437794E-2</v>
      </c>
      <c r="AK300" s="15">
        <v>4.1687149544049547</v>
      </c>
      <c r="AL300" s="15">
        <v>2.8051286989194065E-2</v>
      </c>
      <c r="AM300" s="15">
        <v>0</v>
      </c>
    </row>
    <row r="301" spans="1:39" x14ac:dyDescent="0.25">
      <c r="A301" s="13">
        <v>36274</v>
      </c>
      <c r="B301" s="13" t="s">
        <v>84</v>
      </c>
      <c r="C301" s="13" t="s">
        <v>79</v>
      </c>
      <c r="D301" s="13">
        <v>527800</v>
      </c>
      <c r="E301" s="13">
        <v>140020</v>
      </c>
      <c r="F301" s="13">
        <v>31</v>
      </c>
      <c r="G301" s="14">
        <v>1.4135759999999999</v>
      </c>
      <c r="H301" s="15">
        <v>38.548549999999999</v>
      </c>
      <c r="I301" s="15">
        <v>60.734189999999998</v>
      </c>
      <c r="J301" s="15">
        <v>24.172529999999998</v>
      </c>
      <c r="K301" s="16">
        <v>27</v>
      </c>
      <c r="L301" s="15">
        <v>2.2212200000000002</v>
      </c>
      <c r="M301" s="15">
        <v>1.24424</v>
      </c>
      <c r="N301" s="15">
        <v>4.0057799999999997</v>
      </c>
      <c r="O301" s="15">
        <v>0.64522999999999997</v>
      </c>
      <c r="P301" s="15">
        <v>6.9800489282249994E-2</v>
      </c>
      <c r="Q301" s="15">
        <v>0.38601039210129001</v>
      </c>
      <c r="R301" s="15">
        <v>0.29537012275098001</v>
      </c>
      <c r="S301" s="15">
        <v>1.0073399999999999</v>
      </c>
      <c r="T301" s="15">
        <v>1.8248493930000001E-5</v>
      </c>
      <c r="U301" s="15">
        <v>0</v>
      </c>
      <c r="V301" s="15">
        <v>0</v>
      </c>
      <c r="W301" s="15">
        <v>20.494701047843702</v>
      </c>
      <c r="X301" s="15">
        <v>1.56059295239967</v>
      </c>
      <c r="Y301" s="15">
        <v>3.7748287088780099</v>
      </c>
      <c r="Z301" s="15">
        <v>1.1606042139480001E-2</v>
      </c>
      <c r="AA301" s="15">
        <v>0</v>
      </c>
      <c r="AB301" s="15">
        <v>4.3066445674800006E-3</v>
      </c>
      <c r="AC301" s="15">
        <v>5.6570331182999997E-3</v>
      </c>
      <c r="AD301" s="15">
        <v>2.8218741073594802</v>
      </c>
      <c r="AE301" s="15">
        <v>1.9854465498649354</v>
      </c>
      <c r="AF301" s="15">
        <v>12.492960722231325</v>
      </c>
      <c r="AG301" s="15">
        <v>1.302980675782119</v>
      </c>
      <c r="AH301" s="15">
        <v>0.15750614217465836</v>
      </c>
      <c r="AI301" s="15">
        <v>2.4446781726399127</v>
      </c>
      <c r="AJ301" s="15">
        <v>3.4355802465915852E-2</v>
      </c>
      <c r="AK301" s="15">
        <v>3.7301966384278256</v>
      </c>
      <c r="AL301" s="15">
        <v>3.7515296413310771E-2</v>
      </c>
      <c r="AM301" s="15">
        <v>0</v>
      </c>
    </row>
    <row r="302" spans="1:39" x14ac:dyDescent="0.25">
      <c r="A302" s="13">
        <v>36283</v>
      </c>
      <c r="B302" s="13" t="s">
        <v>114</v>
      </c>
      <c r="C302" s="13" t="s">
        <v>79</v>
      </c>
      <c r="D302" s="13">
        <v>517000</v>
      </c>
      <c r="E302" s="13">
        <v>149760</v>
      </c>
      <c r="F302" s="13">
        <v>31</v>
      </c>
      <c r="G302" s="14">
        <v>0.62191999999999992</v>
      </c>
      <c r="H302" s="15">
        <v>15.54832</v>
      </c>
      <c r="I302" s="15">
        <v>36.568449999999999</v>
      </c>
      <c r="J302" s="15">
        <v>11.396430000000001</v>
      </c>
      <c r="K302" s="16">
        <v>19</v>
      </c>
      <c r="L302" s="15">
        <v>2.2477100000000001</v>
      </c>
      <c r="M302" s="15">
        <v>1.25908</v>
      </c>
      <c r="N302" s="15">
        <v>4.0535600000000001</v>
      </c>
      <c r="O302" s="15">
        <v>0.38068000000000002</v>
      </c>
      <c r="P302" s="15">
        <v>2.0839780068060001E-2</v>
      </c>
      <c r="Q302" s="15">
        <v>0.42935056518504</v>
      </c>
      <c r="R302" s="15">
        <v>0.77076163812141008</v>
      </c>
      <c r="S302" s="15">
        <v>0.66081999999999996</v>
      </c>
      <c r="T302" s="15">
        <v>5.4745481790000004E-5</v>
      </c>
      <c r="U302" s="15">
        <v>0</v>
      </c>
      <c r="V302" s="15">
        <v>6.0584999847600003E-3</v>
      </c>
      <c r="W302" s="15">
        <v>0.23378145573723</v>
      </c>
      <c r="X302" s="15">
        <v>0.38117454120984001</v>
      </c>
      <c r="Y302" s="15">
        <v>0.10921723617105</v>
      </c>
      <c r="Z302" s="15">
        <v>4.6205186630760002E-2</v>
      </c>
      <c r="AA302" s="15">
        <v>0</v>
      </c>
      <c r="AB302" s="15">
        <v>7.5731249809500006E-3</v>
      </c>
      <c r="AC302" s="15">
        <v>1.1368811718390002E-2</v>
      </c>
      <c r="AD302" s="15">
        <v>4.9301226110923801</v>
      </c>
      <c r="AE302" s="15">
        <v>1.8740783862560135</v>
      </c>
      <c r="AF302" s="15">
        <v>11.792202450109651</v>
      </c>
      <c r="AG302" s="15">
        <v>1.0436158961467781</v>
      </c>
      <c r="AH302" s="15">
        <v>4.4208318122043608E-2</v>
      </c>
      <c r="AI302" s="15">
        <v>1.9851953782804113</v>
      </c>
      <c r="AJ302" s="15">
        <v>3.8862976311218156E-2</v>
      </c>
      <c r="AK302" s="15">
        <v>4.2195650571465029</v>
      </c>
      <c r="AL302" s="15">
        <v>2.240153762737843E-2</v>
      </c>
      <c r="AM302" s="15">
        <v>0</v>
      </c>
    </row>
    <row r="303" spans="1:39" x14ac:dyDescent="0.25">
      <c r="A303" s="13">
        <v>36284</v>
      </c>
      <c r="B303" s="13" t="s">
        <v>114</v>
      </c>
      <c r="C303" s="13" t="s">
        <v>79</v>
      </c>
      <c r="D303" s="13">
        <v>525200</v>
      </c>
      <c r="E303" s="13">
        <v>150250</v>
      </c>
      <c r="F303" s="13">
        <v>31</v>
      </c>
      <c r="G303" s="14">
        <v>0.30558600000000002</v>
      </c>
      <c r="H303" s="15">
        <v>17.85642</v>
      </c>
      <c r="I303" s="15">
        <v>39.531799999999997</v>
      </c>
      <c r="J303" s="15">
        <v>12.91919</v>
      </c>
      <c r="K303" s="16">
        <v>21</v>
      </c>
      <c r="L303" s="15">
        <v>2.2505799999999998</v>
      </c>
      <c r="M303" s="15">
        <v>1.2606900000000001</v>
      </c>
      <c r="N303" s="15">
        <v>4.0587299999999997</v>
      </c>
      <c r="O303" s="15">
        <v>0.58430000000000004</v>
      </c>
      <c r="P303" s="15">
        <v>2.9580808660529999E-2</v>
      </c>
      <c r="Q303" s="15">
        <v>0.96306426715575011</v>
      </c>
      <c r="R303" s="15">
        <v>1.0896723180420902</v>
      </c>
      <c r="S303" s="15">
        <v>0.74289000000000005</v>
      </c>
      <c r="T303" s="15">
        <v>2.7372740894999998E-4</v>
      </c>
      <c r="U303" s="15">
        <v>0</v>
      </c>
      <c r="V303" s="15">
        <v>1.60586746584E-3</v>
      </c>
      <c r="W303" s="15">
        <v>0.25496795718996002</v>
      </c>
      <c r="X303" s="15">
        <v>0.39960552007914002</v>
      </c>
      <c r="Y303" s="15">
        <v>0.11585968796157001</v>
      </c>
      <c r="Z303" s="15">
        <v>8.7483279900420013E-2</v>
      </c>
      <c r="AA303" s="15">
        <v>0</v>
      </c>
      <c r="AB303" s="15">
        <v>8.3395617260100009E-3</v>
      </c>
      <c r="AC303" s="15">
        <v>8.8322710621199993E-3</v>
      </c>
      <c r="AD303" s="15">
        <v>5.9999405677386299</v>
      </c>
      <c r="AE303" s="15">
        <v>2.0343362338353765</v>
      </c>
      <c r="AF303" s="15">
        <v>12.800587689880775</v>
      </c>
      <c r="AG303" s="15">
        <v>2.0038311260461028</v>
      </c>
      <c r="AH303" s="15">
        <v>0.10698248114212432</v>
      </c>
      <c r="AI303" s="15">
        <v>1.3926069812497552</v>
      </c>
      <c r="AJ303" s="15">
        <v>3.0126767127015414E-2</v>
      </c>
      <c r="AK303" s="15">
        <v>3.2710272326015666</v>
      </c>
      <c r="AL303" s="15">
        <v>3.5881488117280778E-2</v>
      </c>
      <c r="AM303" s="15">
        <v>0</v>
      </c>
    </row>
    <row r="304" spans="1:39" x14ac:dyDescent="0.25">
      <c r="A304" s="13">
        <v>36285</v>
      </c>
      <c r="B304" s="13" t="s">
        <v>114</v>
      </c>
      <c r="C304" s="13" t="s">
        <v>79</v>
      </c>
      <c r="D304" s="13">
        <v>525540</v>
      </c>
      <c r="E304" s="13">
        <v>150300</v>
      </c>
      <c r="F304" s="13">
        <v>31</v>
      </c>
      <c r="G304" s="14">
        <v>0.13021000000000002</v>
      </c>
      <c r="H304" s="15">
        <v>17.85642</v>
      </c>
      <c r="I304" s="15">
        <v>43.521610000000003</v>
      </c>
      <c r="J304" s="15">
        <v>12.91919</v>
      </c>
      <c r="K304" s="16">
        <v>22</v>
      </c>
      <c r="L304" s="15">
        <v>2.2505799999999998</v>
      </c>
      <c r="M304" s="15">
        <v>1.2606900000000001</v>
      </c>
      <c r="N304" s="15">
        <v>4.0587299999999997</v>
      </c>
      <c r="O304" s="15">
        <v>0.58430000000000004</v>
      </c>
      <c r="P304" s="15">
        <v>2.9580808660529999E-2</v>
      </c>
      <c r="Q304" s="15">
        <v>0.96306426715575011</v>
      </c>
      <c r="R304" s="15">
        <v>1.0896723180420902</v>
      </c>
      <c r="S304" s="15">
        <v>0.74289000000000005</v>
      </c>
      <c r="T304" s="15">
        <v>2.7372740894999998E-4</v>
      </c>
      <c r="U304" s="15">
        <v>0</v>
      </c>
      <c r="V304" s="15">
        <v>1.60586746584E-3</v>
      </c>
      <c r="W304" s="15">
        <v>0.25496795718996002</v>
      </c>
      <c r="X304" s="15">
        <v>0.39960552007914002</v>
      </c>
      <c r="Y304" s="15">
        <v>0.11585968796157001</v>
      </c>
      <c r="Z304" s="15">
        <v>8.7483279900420013E-2</v>
      </c>
      <c r="AA304" s="15">
        <v>0</v>
      </c>
      <c r="AB304" s="15">
        <v>8.3395617260100009E-3</v>
      </c>
      <c r="AC304" s="15">
        <v>8.8322710621199993E-3</v>
      </c>
      <c r="AD304" s="15">
        <v>5.9999405677386299</v>
      </c>
      <c r="AE304" s="15">
        <v>2.4204652440499013</v>
      </c>
      <c r="AF304" s="15">
        <v>15.230214696788758</v>
      </c>
      <c r="AG304" s="15">
        <v>1.906106737745431</v>
      </c>
      <c r="AH304" s="15">
        <v>0.14819689648539616</v>
      </c>
      <c r="AI304" s="15">
        <v>1.4063429361448587</v>
      </c>
      <c r="AJ304" s="15">
        <v>4.1324508267345898E-2</v>
      </c>
      <c r="AK304" s="15">
        <v>4.4868269916403865</v>
      </c>
      <c r="AL304" s="15">
        <v>2.5711988877929238E-2</v>
      </c>
      <c r="AM304" s="15">
        <v>0</v>
      </c>
    </row>
    <row r="305" spans="1:39" x14ac:dyDescent="0.25">
      <c r="A305" s="13">
        <v>36290</v>
      </c>
      <c r="B305" s="13" t="s">
        <v>86</v>
      </c>
      <c r="C305" s="13" t="s">
        <v>79</v>
      </c>
      <c r="D305" s="13">
        <v>558460</v>
      </c>
      <c r="E305" s="13">
        <v>139400</v>
      </c>
      <c r="F305" s="13">
        <v>31</v>
      </c>
      <c r="G305" s="14">
        <v>0.47601099999999996</v>
      </c>
      <c r="H305" s="15">
        <v>17.15014</v>
      </c>
      <c r="I305" s="15">
        <v>32.954149999999998</v>
      </c>
      <c r="J305" s="15">
        <v>12.454660000000001</v>
      </c>
      <c r="K305" s="16">
        <v>18</v>
      </c>
      <c r="L305" s="15">
        <v>2.8488099999999998</v>
      </c>
      <c r="M305" s="15">
        <v>1.75509</v>
      </c>
      <c r="N305" s="15">
        <v>2.7990599999999999</v>
      </c>
      <c r="O305" s="15">
        <v>0.23182</v>
      </c>
      <c r="P305" s="15">
        <v>1.354038249606E-2</v>
      </c>
      <c r="Q305" s="15">
        <v>1.2402771384463802</v>
      </c>
      <c r="R305" s="15">
        <v>1.2399121685677799</v>
      </c>
      <c r="S305" s="15">
        <v>0.60357000000000005</v>
      </c>
      <c r="T305" s="15">
        <v>6.569457814800001E-4</v>
      </c>
      <c r="U305" s="15">
        <v>0</v>
      </c>
      <c r="V305" s="15">
        <v>1.173378159699E-2</v>
      </c>
      <c r="W305" s="15">
        <v>0</v>
      </c>
      <c r="X305" s="15">
        <v>0.71163651778821002</v>
      </c>
      <c r="Y305" s="15">
        <v>5.5968130883309999E-2</v>
      </c>
      <c r="Z305" s="15">
        <v>1.6861608391320001E-2</v>
      </c>
      <c r="AA305" s="15">
        <v>0</v>
      </c>
      <c r="AB305" s="15">
        <v>6.1314939604800002E-3</v>
      </c>
      <c r="AC305" s="15">
        <v>1.1040338827649999E-2</v>
      </c>
      <c r="AD305" s="15">
        <v>5.6040759889151399</v>
      </c>
      <c r="AE305" s="15">
        <v>1.0652742102928436</v>
      </c>
      <c r="AF305" s="15">
        <v>6.7029902509840031</v>
      </c>
      <c r="AG305" s="15">
        <v>0.49265364408459933</v>
      </c>
      <c r="AH305" s="15">
        <v>1.7109643703564565E-2</v>
      </c>
      <c r="AI305" s="15">
        <v>5.3909508773788648</v>
      </c>
      <c r="AJ305" s="15">
        <v>1.9393414916745955E-2</v>
      </c>
      <c r="AK305" s="15">
        <v>2.1056487096132028</v>
      </c>
      <c r="AL305" s="15">
        <v>9.9892490261731439E-3</v>
      </c>
      <c r="AM305" s="15">
        <v>0</v>
      </c>
    </row>
    <row r="306" spans="1:39" x14ac:dyDescent="0.25">
      <c r="A306" s="13">
        <v>36293</v>
      </c>
      <c r="B306" s="13" t="s">
        <v>87</v>
      </c>
      <c r="C306" s="13" t="s">
        <v>79</v>
      </c>
      <c r="D306" s="13">
        <v>446620</v>
      </c>
      <c r="E306" s="13">
        <v>114000</v>
      </c>
      <c r="F306" s="13">
        <v>31</v>
      </c>
      <c r="G306" s="14">
        <v>0.233011</v>
      </c>
      <c r="H306" s="15">
        <v>22.509930000000001</v>
      </c>
      <c r="I306" s="15">
        <v>38.693519999999999</v>
      </c>
      <c r="J306" s="15">
        <v>15.797840000000001</v>
      </c>
      <c r="K306" s="16">
        <v>20</v>
      </c>
      <c r="L306" s="15">
        <v>2.28782</v>
      </c>
      <c r="M306" s="15">
        <v>1.96651</v>
      </c>
      <c r="N306" s="15">
        <v>2.54122</v>
      </c>
      <c r="O306" s="15">
        <v>1.2133799999999999</v>
      </c>
      <c r="P306" s="15">
        <v>0.18093381731595001</v>
      </c>
      <c r="Q306" s="15">
        <v>0.28595389988309999</v>
      </c>
      <c r="R306" s="15">
        <v>1.22266734180393</v>
      </c>
      <c r="S306" s="15">
        <v>0.93376999999999999</v>
      </c>
      <c r="T306" s="15">
        <v>1.0949096358000001E-4</v>
      </c>
      <c r="U306" s="15">
        <v>0</v>
      </c>
      <c r="V306" s="15">
        <v>0</v>
      </c>
      <c r="W306" s="15">
        <v>1.719008128206E-2</v>
      </c>
      <c r="X306" s="15">
        <v>0.62309482523984994</v>
      </c>
      <c r="Y306" s="15">
        <v>9.7629442525500001E-2</v>
      </c>
      <c r="Z306" s="15">
        <v>0.19069676156849999</v>
      </c>
      <c r="AA306" s="15">
        <v>4.3459518234052208</v>
      </c>
      <c r="AB306" s="15">
        <v>9.6352047950400005E-3</v>
      </c>
      <c r="AC306" s="15">
        <v>1.177027858485E-2</v>
      </c>
      <c r="AD306" s="15">
        <v>6.5816295602513097</v>
      </c>
      <c r="AE306" s="15">
        <v>1.6940239961390504</v>
      </c>
      <c r="AF306" s="15">
        <v>10.659252069879287</v>
      </c>
      <c r="AG306" s="15">
        <v>0.50489767178509681</v>
      </c>
      <c r="AH306" s="15">
        <v>2.0558127415278269E-2</v>
      </c>
      <c r="AI306" s="15">
        <v>0.47943760458410467</v>
      </c>
      <c r="AJ306" s="15">
        <v>2.5466882394898312E-2</v>
      </c>
      <c r="AK306" s="15">
        <v>2.7650781609578705</v>
      </c>
      <c r="AL306" s="15">
        <v>3.4875486844415264E-2</v>
      </c>
      <c r="AM306" s="15">
        <v>0</v>
      </c>
    </row>
    <row r="307" spans="1:39" x14ac:dyDescent="0.25">
      <c r="A307" s="13">
        <v>36296</v>
      </c>
      <c r="B307" s="13" t="s">
        <v>87</v>
      </c>
      <c r="C307" s="13" t="s">
        <v>134</v>
      </c>
      <c r="D307" s="13">
        <v>472550</v>
      </c>
      <c r="E307" s="13">
        <v>105790</v>
      </c>
      <c r="F307" s="13">
        <v>31</v>
      </c>
      <c r="G307" s="14">
        <v>0.99841500000000005</v>
      </c>
      <c r="H307" s="15">
        <v>17.779879999999999</v>
      </c>
      <c r="I307" s="15">
        <v>62.630159999999997</v>
      </c>
      <c r="J307" s="15">
        <v>12.843</v>
      </c>
      <c r="K307" s="16">
        <v>30</v>
      </c>
      <c r="L307" s="15">
        <v>2.7244600000000001</v>
      </c>
      <c r="M307" s="15">
        <v>1.6359999999999999</v>
      </c>
      <c r="N307" s="15">
        <v>2.5670999999999999</v>
      </c>
      <c r="O307" s="15">
        <v>0.79547000000000001</v>
      </c>
      <c r="P307" s="15">
        <v>0.20754012146588999</v>
      </c>
      <c r="Q307" s="15">
        <v>0.21420082175034</v>
      </c>
      <c r="R307" s="15">
        <v>0.51318414629946008</v>
      </c>
      <c r="S307" s="15">
        <v>0.91574999999999995</v>
      </c>
      <c r="T307" s="15">
        <v>1.2773945751E-4</v>
      </c>
      <c r="U307" s="15">
        <v>0</v>
      </c>
      <c r="V307" s="15">
        <v>0</v>
      </c>
      <c r="W307" s="15">
        <v>0</v>
      </c>
      <c r="X307" s="15">
        <v>1.4851536784930499</v>
      </c>
      <c r="Y307" s="15">
        <v>4.4745307116360003E-2</v>
      </c>
      <c r="Z307" s="15">
        <v>8.3578102199400005E-3</v>
      </c>
      <c r="AA307" s="15">
        <v>1.26879953445897</v>
      </c>
      <c r="AB307" s="15">
        <v>4.9635903489600001E-3</v>
      </c>
      <c r="AC307" s="15">
        <v>4.8358508914499998E-3</v>
      </c>
      <c r="AD307" s="15">
        <v>5.3891817243954598</v>
      </c>
      <c r="AE307" s="15">
        <v>4.1117546417685835</v>
      </c>
      <c r="AF307" s="15">
        <v>23.407734164208428</v>
      </c>
      <c r="AG307" s="15">
        <v>3.8177476687565881</v>
      </c>
      <c r="AH307" s="15">
        <v>1.1836632683548931</v>
      </c>
      <c r="AI307" s="15">
        <v>0.96182185536921772</v>
      </c>
      <c r="AJ307" s="15">
        <v>0.12787676441375923</v>
      </c>
      <c r="AK307" s="15">
        <v>11.157591123223003</v>
      </c>
      <c r="AL307" s="15">
        <v>8.2090513905528614E-2</v>
      </c>
      <c r="AM307" s="15">
        <v>0</v>
      </c>
    </row>
    <row r="308" spans="1:39" x14ac:dyDescent="0.25">
      <c r="A308" s="13">
        <v>36337</v>
      </c>
      <c r="B308" s="13" t="s">
        <v>114</v>
      </c>
      <c r="C308" s="13" t="s">
        <v>79</v>
      </c>
      <c r="D308" s="13">
        <v>499000</v>
      </c>
      <c r="E308" s="13">
        <v>150800</v>
      </c>
      <c r="F308" s="13">
        <v>31</v>
      </c>
      <c r="G308" s="14">
        <v>0.67093399999999992</v>
      </c>
      <c r="H308" s="15">
        <v>23.929290000000002</v>
      </c>
      <c r="I308" s="15">
        <v>63.694690000000001</v>
      </c>
      <c r="J308" s="15">
        <v>16.836459999999999</v>
      </c>
      <c r="K308" s="16">
        <v>30</v>
      </c>
      <c r="L308" s="15">
        <v>2.2773599999999998</v>
      </c>
      <c r="M308" s="15">
        <v>1.27569</v>
      </c>
      <c r="N308" s="15">
        <v>4.10703</v>
      </c>
      <c r="O308" s="15">
        <v>0.18482000000000001</v>
      </c>
      <c r="P308" s="15">
        <v>1.0912599370140001E-2</v>
      </c>
      <c r="Q308" s="15">
        <v>1.55553811958106</v>
      </c>
      <c r="R308" s="15">
        <v>1.06518283918803</v>
      </c>
      <c r="S308" s="15">
        <v>0.76144000000000001</v>
      </c>
      <c r="T308" s="15">
        <v>1.8248493930000001E-5</v>
      </c>
      <c r="U308" s="15">
        <v>0</v>
      </c>
      <c r="V308" s="15">
        <v>0.16593355530549</v>
      </c>
      <c r="W308" s="15">
        <v>1.8248493930000001E-5</v>
      </c>
      <c r="X308" s="15">
        <v>1.32020554185978</v>
      </c>
      <c r="Y308" s="15">
        <v>5.7847725758100002E-2</v>
      </c>
      <c r="Z308" s="15">
        <v>0.37964166771972002</v>
      </c>
      <c r="AA308" s="15">
        <v>0</v>
      </c>
      <c r="AB308" s="15">
        <v>9.08774997714E-3</v>
      </c>
      <c r="AC308" s="15">
        <v>1.029215057652E-2</v>
      </c>
      <c r="AD308" s="15">
        <v>10.748289930794281</v>
      </c>
      <c r="AE308" s="15">
        <v>3.5633114504662715</v>
      </c>
      <c r="AF308" s="15">
        <v>22.421308694903217</v>
      </c>
      <c r="AG308" s="15">
        <v>3.1937316834555207</v>
      </c>
      <c r="AH308" s="15">
        <v>0.22288264412847486</v>
      </c>
      <c r="AI308" s="15">
        <v>3.0098942065809702</v>
      </c>
      <c r="AJ308" s="15">
        <v>6.6411044576683884E-2</v>
      </c>
      <c r="AK308" s="15">
        <v>7.2106089060266942</v>
      </c>
      <c r="AL308" s="15">
        <v>7.7251369862173083E-2</v>
      </c>
      <c r="AM308" s="15">
        <v>0</v>
      </c>
    </row>
    <row r="309" spans="1:39" x14ac:dyDescent="0.25">
      <c r="A309" s="13">
        <v>36375</v>
      </c>
      <c r="B309" s="13" t="s">
        <v>153</v>
      </c>
      <c r="C309" s="13" t="s">
        <v>79</v>
      </c>
      <c r="D309" s="13">
        <v>436950</v>
      </c>
      <c r="E309" s="13">
        <v>113660</v>
      </c>
      <c r="F309" s="13">
        <v>31</v>
      </c>
      <c r="G309" s="14">
        <v>0.77537300000000009</v>
      </c>
      <c r="H309" s="15">
        <v>20.995640000000002</v>
      </c>
      <c r="I309" s="15">
        <v>83.626720000000006</v>
      </c>
      <c r="J309" s="15">
        <v>14.90325</v>
      </c>
      <c r="K309" s="16">
        <v>37</v>
      </c>
      <c r="L309" s="15">
        <v>2.2334499999999999</v>
      </c>
      <c r="M309" s="15">
        <v>1.91977</v>
      </c>
      <c r="N309" s="15">
        <v>2.4808300000000001</v>
      </c>
      <c r="O309" s="15">
        <v>0.62139999999999995</v>
      </c>
      <c r="P309" s="15">
        <v>3.9836462249189998E-2</v>
      </c>
      <c r="Q309" s="15">
        <v>0.33159338320203002</v>
      </c>
      <c r="R309" s="15">
        <v>0.65977429803915</v>
      </c>
      <c r="S309" s="15">
        <v>0.80994999999999995</v>
      </c>
      <c r="T309" s="15">
        <v>2.4653715299429998E-2</v>
      </c>
      <c r="U309" s="15">
        <v>0</v>
      </c>
      <c r="V309" s="15">
        <v>0</v>
      </c>
      <c r="W309" s="15">
        <v>4.6898629400099999E-3</v>
      </c>
      <c r="X309" s="15">
        <v>2.0523898638131701</v>
      </c>
      <c r="Y309" s="15">
        <v>5.923461129678001E-2</v>
      </c>
      <c r="Z309" s="15">
        <v>0.57382389162885006</v>
      </c>
      <c r="AA309" s="15">
        <v>2.15668000662312</v>
      </c>
      <c r="AB309" s="15">
        <v>5.8577665515300009E-3</v>
      </c>
      <c r="AC309" s="15">
        <v>8.7410285924699998E-3</v>
      </c>
      <c r="AD309" s="15">
        <v>7.0129509627807902</v>
      </c>
      <c r="AE309" s="15">
        <v>5.566869033037003</v>
      </c>
      <c r="AF309" s="15">
        <v>35.028228878923088</v>
      </c>
      <c r="AG309" s="15">
        <v>4.3501128421255357</v>
      </c>
      <c r="AH309" s="15">
        <v>2.4602990653322276</v>
      </c>
      <c r="AI309" s="15">
        <v>3.4708206912241688</v>
      </c>
      <c r="AJ309" s="15">
        <v>0.1060498929342728</v>
      </c>
      <c r="AK309" s="15">
        <v>11.51441461806966</v>
      </c>
      <c r="AL309" s="15">
        <v>0.13428497835404291</v>
      </c>
      <c r="AM309" s="15">
        <v>0</v>
      </c>
    </row>
    <row r="310" spans="1:39" x14ac:dyDescent="0.25">
      <c r="A310" s="13">
        <v>36439</v>
      </c>
      <c r="B310" s="13" t="s">
        <v>90</v>
      </c>
      <c r="C310" s="13" t="s">
        <v>79</v>
      </c>
      <c r="D310" s="13">
        <v>500000</v>
      </c>
      <c r="E310" s="13">
        <v>188100</v>
      </c>
      <c r="F310" s="13">
        <v>31</v>
      </c>
      <c r="G310" s="14">
        <v>0.67176599999999997</v>
      </c>
      <c r="H310" s="15">
        <v>23.148299999999999</v>
      </c>
      <c r="I310" s="15">
        <v>39.524140000000003</v>
      </c>
      <c r="J310" s="15">
        <v>16.243030000000001</v>
      </c>
      <c r="K310" s="16">
        <v>20</v>
      </c>
      <c r="L310" s="15">
        <v>2.5662199999999999</v>
      </c>
      <c r="M310" s="15">
        <v>1.3945099999999999</v>
      </c>
      <c r="N310" s="15">
        <v>4.1721700000000004</v>
      </c>
      <c r="O310" s="15">
        <v>1.0041</v>
      </c>
      <c r="P310" s="15">
        <v>0.10653470756334001</v>
      </c>
      <c r="Q310" s="15">
        <v>0.91027137421626003</v>
      </c>
      <c r="R310" s="15">
        <v>1.1813710000403399</v>
      </c>
      <c r="S310" s="15">
        <v>1.00627</v>
      </c>
      <c r="T310" s="15">
        <v>1.0949096358000001E-4</v>
      </c>
      <c r="U310" s="15">
        <v>0</v>
      </c>
      <c r="V310" s="15">
        <v>0.18649960796459999</v>
      </c>
      <c r="W310" s="15">
        <v>0.74001292584935996</v>
      </c>
      <c r="X310" s="15">
        <v>0.54260071851462</v>
      </c>
      <c r="Y310" s="15">
        <v>0.15093329329503002</v>
      </c>
      <c r="Z310" s="15">
        <v>1.35252362460981</v>
      </c>
      <c r="AA310" s="15">
        <v>0</v>
      </c>
      <c r="AB310" s="15">
        <v>1.1022090333720001E-2</v>
      </c>
      <c r="AC310" s="15">
        <v>1.087610238228E-2</v>
      </c>
      <c r="AD310" s="15">
        <v>7.8122532454087201</v>
      </c>
      <c r="AE310" s="15">
        <v>1.359322066419256</v>
      </c>
      <c r="AF310" s="15">
        <v>8.5532180082074341</v>
      </c>
      <c r="AG310" s="15">
        <v>1.8433987711164643</v>
      </c>
      <c r="AH310" s="15">
        <v>0.10458592119507736</v>
      </c>
      <c r="AI310" s="15">
        <v>1.4117746631862409</v>
      </c>
      <c r="AJ310" s="15">
        <v>2.8166324853168379E-2</v>
      </c>
      <c r="AK310" s="15">
        <v>3.0581713347662305</v>
      </c>
      <c r="AL310" s="15">
        <v>1.72029102561282E-2</v>
      </c>
      <c r="AM310" s="15">
        <v>0</v>
      </c>
    </row>
    <row r="311" spans="1:39" x14ac:dyDescent="0.25">
      <c r="A311" s="13">
        <v>36442</v>
      </c>
      <c r="B311" s="13" t="s">
        <v>90</v>
      </c>
      <c r="C311" s="13" t="s">
        <v>79</v>
      </c>
      <c r="D311" s="13">
        <v>450100</v>
      </c>
      <c r="E311" s="13">
        <v>210200</v>
      </c>
      <c r="F311" s="13">
        <v>31</v>
      </c>
      <c r="G311" s="14">
        <v>4.1896079999999989</v>
      </c>
      <c r="H311" s="15">
        <v>19.07668</v>
      </c>
      <c r="I311" s="15">
        <v>56.24765</v>
      </c>
      <c r="J311" s="15">
        <v>13.65851</v>
      </c>
      <c r="K311" s="16">
        <v>27</v>
      </c>
      <c r="L311" s="15">
        <v>2.86612</v>
      </c>
      <c r="M311" s="15">
        <v>1.5239199999999999</v>
      </c>
      <c r="N311" s="15">
        <v>3.99078</v>
      </c>
      <c r="O311" s="15">
        <v>0.13308</v>
      </c>
      <c r="P311" s="15">
        <v>7.3012224213929999E-2</v>
      </c>
      <c r="Q311" s="15">
        <v>0.39101047943811001</v>
      </c>
      <c r="R311" s="15">
        <v>0.77346241522305004</v>
      </c>
      <c r="S311" s="15">
        <v>0.72011000000000003</v>
      </c>
      <c r="T311" s="15">
        <v>0</v>
      </c>
      <c r="U311" s="15">
        <v>0</v>
      </c>
      <c r="V311" s="15">
        <v>0.83308024489235999</v>
      </c>
      <c r="W311" s="15">
        <v>1.6788614415600002E-3</v>
      </c>
      <c r="X311" s="15">
        <v>1.1528668525216801</v>
      </c>
      <c r="Y311" s="15">
        <v>7.5384528424829997E-2</v>
      </c>
      <c r="Z311" s="15">
        <v>1.2372661369479301</v>
      </c>
      <c r="AA311" s="15">
        <v>0</v>
      </c>
      <c r="AB311" s="15">
        <v>6.8979307055399997E-3</v>
      </c>
      <c r="AC311" s="15">
        <v>5.89426353939E-3</v>
      </c>
      <c r="AD311" s="15">
        <v>5.2921362336757207</v>
      </c>
      <c r="AE311" s="15">
        <v>3.33658456655222</v>
      </c>
      <c r="AF311" s="15">
        <v>20.994682500607109</v>
      </c>
      <c r="AG311" s="15">
        <v>3.4410970962589285</v>
      </c>
      <c r="AH311" s="15">
        <v>1.0595158297493104</v>
      </c>
      <c r="AI311" s="15">
        <v>1.1876688851334867</v>
      </c>
      <c r="AJ311" s="15">
        <v>6.4733101255628686E-2</v>
      </c>
      <c r="AK311" s="15">
        <v>7.0284254585033219</v>
      </c>
      <c r="AL311" s="15">
        <v>5.8262561939999041E-2</v>
      </c>
      <c r="AM311" s="15">
        <v>0</v>
      </c>
    </row>
    <row r="312" spans="1:39" x14ac:dyDescent="0.25">
      <c r="A312" s="13">
        <v>36497</v>
      </c>
      <c r="B312" s="13" t="s">
        <v>78</v>
      </c>
      <c r="C312" s="13" t="s">
        <v>79</v>
      </c>
      <c r="D312" s="13">
        <v>548000</v>
      </c>
      <c r="E312" s="13">
        <v>174300</v>
      </c>
      <c r="F312" s="13">
        <v>31</v>
      </c>
      <c r="G312" s="14">
        <v>0.19237700000000002</v>
      </c>
      <c r="H312" s="15">
        <v>25.016760000000001</v>
      </c>
      <c r="I312" s="15">
        <v>84.119410000000002</v>
      </c>
      <c r="J312" s="15">
        <v>17.42473</v>
      </c>
      <c r="K312" s="16">
        <v>37</v>
      </c>
      <c r="L312" s="15">
        <v>2.0722399999999999</v>
      </c>
      <c r="M312" s="15">
        <v>1.2014</v>
      </c>
      <c r="N312" s="15">
        <v>4.2035299999999998</v>
      </c>
      <c r="O312" s="15">
        <v>1.28278</v>
      </c>
      <c r="P312" s="15">
        <v>5.6424343231560002E-2</v>
      </c>
      <c r="Q312" s="15">
        <v>0.63358770924960006</v>
      </c>
      <c r="R312" s="15">
        <v>2.2106773001619899</v>
      </c>
      <c r="S312" s="15">
        <v>1.29691</v>
      </c>
      <c r="T312" s="15">
        <v>2.0620798140899999E-3</v>
      </c>
      <c r="U312" s="15">
        <v>0</v>
      </c>
      <c r="V312" s="15">
        <v>0</v>
      </c>
      <c r="W312" s="15">
        <v>1.4270322253260002E-2</v>
      </c>
      <c r="X312" s="15">
        <v>0.7428961878903001</v>
      </c>
      <c r="Y312" s="15">
        <v>9.3797258800199998E-2</v>
      </c>
      <c r="Z312" s="15">
        <v>1.213524846345E-2</v>
      </c>
      <c r="AA312" s="15">
        <v>5.82126956367E-3</v>
      </c>
      <c r="AB312" s="15">
        <v>1.421557677147E-2</v>
      </c>
      <c r="AC312" s="15">
        <v>1.3668121953570001E-2</v>
      </c>
      <c r="AD312" s="15">
        <v>11.160304426745819</v>
      </c>
      <c r="AE312" s="15">
        <v>4.4330173289568435</v>
      </c>
      <c r="AF312" s="15">
        <v>28.508957516578523</v>
      </c>
      <c r="AG312" s="15">
        <v>10.580462007529544</v>
      </c>
      <c r="AH312" s="15">
        <v>1.6525820946836214</v>
      </c>
      <c r="AI312" s="15">
        <v>3.1146450495111782</v>
      </c>
      <c r="AJ312" s="15">
        <v>7.5932011232166544E-2</v>
      </c>
      <c r="AK312" s="15">
        <v>9.5576494282596673</v>
      </c>
      <c r="AL312" s="15">
        <v>5.3414036364045459E-2</v>
      </c>
      <c r="AM312" s="15">
        <v>1.1259905268843999</v>
      </c>
    </row>
    <row r="313" spans="1:39" x14ac:dyDescent="0.25">
      <c r="A313" s="13">
        <v>36820</v>
      </c>
      <c r="B313" s="13" t="s">
        <v>174</v>
      </c>
      <c r="C313" s="13" t="s">
        <v>79</v>
      </c>
      <c r="D313" s="13">
        <v>525000</v>
      </c>
      <c r="E313" s="13">
        <v>160700</v>
      </c>
      <c r="F313" s="13">
        <v>31</v>
      </c>
      <c r="G313" s="14">
        <v>1.4957959999999999</v>
      </c>
      <c r="H313" s="15">
        <v>18.251670000000001</v>
      </c>
      <c r="I313" s="15">
        <v>51.892499999999998</v>
      </c>
      <c r="J313" s="15">
        <v>13.175269999999999</v>
      </c>
      <c r="K313" s="16">
        <v>26</v>
      </c>
      <c r="L313" s="15">
        <v>2.2780999999999998</v>
      </c>
      <c r="M313" s="15">
        <v>1.2761</v>
      </c>
      <c r="N313" s="15">
        <v>4.1083600000000002</v>
      </c>
      <c r="O313" s="15">
        <v>0.58431999999999995</v>
      </c>
      <c r="P313" s="15">
        <v>4.8431502890220003E-2</v>
      </c>
      <c r="Q313" s="15">
        <v>0.58464524852933997</v>
      </c>
      <c r="R313" s="15">
        <v>1.6271634582563099</v>
      </c>
      <c r="S313" s="15">
        <v>1.1024</v>
      </c>
      <c r="T313" s="15">
        <v>1.0949096358000001E-4</v>
      </c>
      <c r="U313" s="15">
        <v>0</v>
      </c>
      <c r="V313" s="15">
        <v>3.8796298095180003E-2</v>
      </c>
      <c r="W313" s="15">
        <v>1.2773945751E-4</v>
      </c>
      <c r="X313" s="15">
        <v>0.33792561059574006</v>
      </c>
      <c r="Y313" s="15">
        <v>6.9618004342950013E-2</v>
      </c>
      <c r="Z313" s="15">
        <v>1.5438225864780001E-2</v>
      </c>
      <c r="AA313" s="15">
        <v>0</v>
      </c>
      <c r="AB313" s="15">
        <v>1.1022090333720001E-2</v>
      </c>
      <c r="AC313" s="15">
        <v>1.1971012018080001E-2</v>
      </c>
      <c r="AD313" s="15">
        <v>6.15713309445165</v>
      </c>
      <c r="AE313" s="15">
        <v>3.3043448016683743</v>
      </c>
      <c r="AF313" s="15">
        <v>20.791821277062578</v>
      </c>
      <c r="AG313" s="15">
        <v>1.617695724388422</v>
      </c>
      <c r="AH313" s="15">
        <v>0.27380211316748782</v>
      </c>
      <c r="AI313" s="15">
        <v>0.75497322113227094</v>
      </c>
      <c r="AJ313" s="15">
        <v>6.2179032678024868E-2</v>
      </c>
      <c r="AK313" s="15">
        <v>6.7511163188916443</v>
      </c>
      <c r="AL313" s="15">
        <v>8.4897511011185811E-2</v>
      </c>
      <c r="AM313" s="15">
        <v>0</v>
      </c>
    </row>
    <row r="314" spans="1:39" x14ac:dyDescent="0.25">
      <c r="A314" s="13">
        <v>36831</v>
      </c>
      <c r="B314" s="13" t="s">
        <v>166</v>
      </c>
      <c r="C314" s="13" t="s">
        <v>79</v>
      </c>
      <c r="D314" s="13">
        <v>547037</v>
      </c>
      <c r="E314" s="13">
        <v>165000</v>
      </c>
      <c r="F314" s="13">
        <v>31</v>
      </c>
      <c r="G314" s="14">
        <v>0.596113</v>
      </c>
      <c r="H314" s="15">
        <v>15.166460000000001</v>
      </c>
      <c r="I314" s="15">
        <v>43.054940000000002</v>
      </c>
      <c r="J314" s="15">
        <v>11.112719999999999</v>
      </c>
      <c r="K314" s="16">
        <v>22</v>
      </c>
      <c r="L314" s="15">
        <v>2.2155</v>
      </c>
      <c r="M314" s="15">
        <v>1.2410300000000001</v>
      </c>
      <c r="N314" s="15">
        <v>3.99546</v>
      </c>
      <c r="O314" s="15">
        <v>0.58352000000000004</v>
      </c>
      <c r="P314" s="15">
        <v>4.4343840249899999E-2</v>
      </c>
      <c r="Q314" s="15">
        <v>0.33933074462835</v>
      </c>
      <c r="R314" s="15">
        <v>1.0048715667493802</v>
      </c>
      <c r="S314" s="15">
        <v>0.87565999999999999</v>
      </c>
      <c r="T314" s="15">
        <v>4.3796385432000003E-4</v>
      </c>
      <c r="U314" s="15">
        <v>0</v>
      </c>
      <c r="V314" s="15">
        <v>0</v>
      </c>
      <c r="W314" s="15">
        <v>4.9270933611000002E-3</v>
      </c>
      <c r="X314" s="15">
        <v>0.24569772227352002</v>
      </c>
      <c r="Y314" s="15">
        <v>8.861468652408E-2</v>
      </c>
      <c r="Z314" s="15">
        <v>1.2755697257070001E-2</v>
      </c>
      <c r="AA314" s="15">
        <v>0</v>
      </c>
      <c r="AB314" s="15">
        <v>8.6132891349600012E-3</v>
      </c>
      <c r="AC314" s="15">
        <v>8.4673011835199995E-3</v>
      </c>
      <c r="AD314" s="15">
        <v>4.4972318380849208</v>
      </c>
      <c r="AE314" s="15">
        <v>2.6639278872408525</v>
      </c>
      <c r="AF314" s="15">
        <v>17.131854294476543</v>
      </c>
      <c r="AG314" s="15">
        <v>2.2805632498312773</v>
      </c>
      <c r="AH314" s="15">
        <v>0.24806827382241137</v>
      </c>
      <c r="AI314" s="15">
        <v>0.62320085851617713</v>
      </c>
      <c r="AJ314" s="15">
        <v>3.692415594240691E-2</v>
      </c>
      <c r="AK314" s="15">
        <v>4.6476858995987742</v>
      </c>
      <c r="AL314" s="15">
        <v>4.242770513993617E-2</v>
      </c>
      <c r="AM314" s="15">
        <v>0.21382767543162709</v>
      </c>
    </row>
    <row r="315" spans="1:39" x14ac:dyDescent="0.25">
      <c r="A315" s="13">
        <v>36832</v>
      </c>
      <c r="B315" s="13" t="s">
        <v>92</v>
      </c>
      <c r="C315" s="13" t="s">
        <v>79</v>
      </c>
      <c r="D315" s="13">
        <v>555000</v>
      </c>
      <c r="E315" s="13">
        <v>173340</v>
      </c>
      <c r="F315" s="13">
        <v>31</v>
      </c>
      <c r="G315" s="14">
        <v>1.3229650000000002</v>
      </c>
      <c r="H315" s="15">
        <v>26.329989999999999</v>
      </c>
      <c r="I315" s="15">
        <v>50.872570000000003</v>
      </c>
      <c r="J315" s="15">
        <v>18.351400000000002</v>
      </c>
      <c r="K315" s="16">
        <v>25</v>
      </c>
      <c r="L315" s="15">
        <v>2.0348999999999999</v>
      </c>
      <c r="M315" s="15">
        <v>1.1797500000000001</v>
      </c>
      <c r="N315" s="15">
        <v>4.1277699999999999</v>
      </c>
      <c r="O315" s="15">
        <v>1.7225600000000001</v>
      </c>
      <c r="P315" s="15">
        <v>9.0932245253190006E-2</v>
      </c>
      <c r="Q315" s="15">
        <v>0.28962184716302997</v>
      </c>
      <c r="R315" s="15">
        <v>1.2913364244625201</v>
      </c>
      <c r="S315" s="15">
        <v>1.2181</v>
      </c>
      <c r="T315" s="15">
        <v>1.2773945751E-3</v>
      </c>
      <c r="U315" s="15">
        <v>0</v>
      </c>
      <c r="V315" s="15">
        <v>0</v>
      </c>
      <c r="W315" s="15">
        <v>7.0256701630500001E-3</v>
      </c>
      <c r="X315" s="15">
        <v>0.99049175353254004</v>
      </c>
      <c r="Y315" s="15">
        <v>7.0074216691199995E-2</v>
      </c>
      <c r="Z315" s="15">
        <v>6.8249367298199998E-3</v>
      </c>
      <c r="AA315" s="15">
        <v>0.15697354478586001</v>
      </c>
      <c r="AB315" s="15">
        <v>1.0474635515820001E-2</v>
      </c>
      <c r="AC315" s="15">
        <v>9.6534532889700018E-3</v>
      </c>
      <c r="AD315" s="15">
        <v>13.12223650614798</v>
      </c>
      <c r="AE315" s="15">
        <v>2.2815793537851836</v>
      </c>
      <c r="AF315" s="15">
        <v>14.356307528616798</v>
      </c>
      <c r="AG315" s="15">
        <v>1.7602632567396503</v>
      </c>
      <c r="AH315" s="15">
        <v>0.20780132941401694</v>
      </c>
      <c r="AI315" s="15">
        <v>1.516017047721971</v>
      </c>
      <c r="AJ315" s="15">
        <v>3.9978222183824283E-2</v>
      </c>
      <c r="AK315" s="15">
        <v>4.3406533772095575</v>
      </c>
      <c r="AL315" s="15">
        <v>3.9979884329004095E-2</v>
      </c>
      <c r="AM315" s="15">
        <v>0</v>
      </c>
    </row>
    <row r="316" spans="1:39" x14ac:dyDescent="0.25">
      <c r="A316" s="13">
        <v>36838</v>
      </c>
      <c r="B316" s="13" t="s">
        <v>156</v>
      </c>
      <c r="C316" s="13" t="s">
        <v>79</v>
      </c>
      <c r="D316" s="13">
        <v>574780</v>
      </c>
      <c r="E316" s="13">
        <v>166000</v>
      </c>
      <c r="F316" s="13">
        <v>31</v>
      </c>
      <c r="G316" s="14">
        <v>3.1435540000000004</v>
      </c>
      <c r="H316" s="15">
        <v>19.40305</v>
      </c>
      <c r="I316" s="15">
        <v>36.915210000000002</v>
      </c>
      <c r="J316" s="15">
        <v>13.88677</v>
      </c>
      <c r="K316" s="16">
        <v>19</v>
      </c>
      <c r="L316" s="15">
        <v>2.13293</v>
      </c>
      <c r="M316" s="15">
        <v>1.5644100000000001</v>
      </c>
      <c r="N316" s="15">
        <v>3.5581399999999999</v>
      </c>
      <c r="O316" s="15">
        <v>1.3852899999999999</v>
      </c>
      <c r="P316" s="15">
        <v>1.8814197241829998E-2</v>
      </c>
      <c r="Q316" s="15">
        <v>0.29027879294450998</v>
      </c>
      <c r="R316" s="15">
        <v>1.0568797744498801</v>
      </c>
      <c r="S316" s="15">
        <v>1.00393</v>
      </c>
      <c r="T316" s="15">
        <v>2.66428011378E-3</v>
      </c>
      <c r="U316" s="15">
        <v>0</v>
      </c>
      <c r="V316" s="15">
        <v>6.7154457662400007E-3</v>
      </c>
      <c r="W316" s="15">
        <v>0</v>
      </c>
      <c r="X316" s="15">
        <v>1.0673726584596301</v>
      </c>
      <c r="Y316" s="15">
        <v>5.538417907755E-2</v>
      </c>
      <c r="Z316" s="15">
        <v>3.6496987860000002E-3</v>
      </c>
      <c r="AA316" s="15">
        <v>1.34151978277002</v>
      </c>
      <c r="AB316" s="15">
        <v>8.4308041956600004E-3</v>
      </c>
      <c r="AC316" s="15">
        <v>9.3797258800199998E-3</v>
      </c>
      <c r="AD316" s="15">
        <v>5.8972745408884508</v>
      </c>
      <c r="AE316" s="15">
        <v>1.5404556895810941</v>
      </c>
      <c r="AF316" s="15">
        <v>9.6929592114094199</v>
      </c>
      <c r="AG316" s="15">
        <v>0.70777480291392303</v>
      </c>
      <c r="AH316" s="15">
        <v>7.5199871437579655E-2</v>
      </c>
      <c r="AI316" s="15">
        <v>1.9437021650362636</v>
      </c>
      <c r="AJ316" s="15">
        <v>3.2156855855231606E-2</v>
      </c>
      <c r="AK316" s="15">
        <v>3.4914450254100755</v>
      </c>
      <c r="AL316" s="15">
        <v>2.8466378356413066E-2</v>
      </c>
      <c r="AM316" s="15">
        <v>0</v>
      </c>
    </row>
    <row r="317" spans="1:39" x14ac:dyDescent="0.25">
      <c r="A317" s="13">
        <v>36852</v>
      </c>
      <c r="B317" s="13" t="s">
        <v>118</v>
      </c>
      <c r="C317" s="13" t="s">
        <v>79</v>
      </c>
      <c r="D317" s="13">
        <v>505000</v>
      </c>
      <c r="E317" s="13">
        <v>161060</v>
      </c>
      <c r="F317" s="13">
        <v>31</v>
      </c>
      <c r="G317" s="14">
        <v>0.42127999999999999</v>
      </c>
      <c r="H317" s="15">
        <v>25.898869999999999</v>
      </c>
      <c r="I317" s="15">
        <v>51.957590000000003</v>
      </c>
      <c r="J317" s="15">
        <v>18.093150000000001</v>
      </c>
      <c r="K317" s="16">
        <v>26</v>
      </c>
      <c r="L317" s="15">
        <v>2.31325</v>
      </c>
      <c r="M317" s="15">
        <v>1.29579</v>
      </c>
      <c r="N317" s="15">
        <v>4.1717599999999999</v>
      </c>
      <c r="O317" s="15">
        <v>0.45700000000000002</v>
      </c>
      <c r="P317" s="15">
        <v>4.3212433626239999E-2</v>
      </c>
      <c r="Q317" s="15">
        <v>0.53283777426207002</v>
      </c>
      <c r="R317" s="15">
        <v>1.03974443864961</v>
      </c>
      <c r="S317" s="15">
        <v>1.0128200000000001</v>
      </c>
      <c r="T317" s="15">
        <v>2.7372740894999998E-4</v>
      </c>
      <c r="U317" s="15">
        <v>0</v>
      </c>
      <c r="V317" s="15">
        <v>0.32911158802755003</v>
      </c>
      <c r="W317" s="15">
        <v>0.45520868108385004</v>
      </c>
      <c r="X317" s="15">
        <v>1.07644215994284</v>
      </c>
      <c r="Y317" s="15">
        <v>0.10540330093968001</v>
      </c>
      <c r="Z317" s="15">
        <v>0.11173552833339</v>
      </c>
      <c r="AA317" s="15">
        <v>0</v>
      </c>
      <c r="AB317" s="15">
        <v>9.72644726469E-3</v>
      </c>
      <c r="AC317" s="15">
        <v>9.6717017828999996E-3</v>
      </c>
      <c r="AD317" s="15">
        <v>12.934879218968669</v>
      </c>
      <c r="AE317" s="15">
        <v>2.6422509703456809</v>
      </c>
      <c r="AF317" s="15">
        <v>16.62574980578135</v>
      </c>
      <c r="AG317" s="15">
        <v>1.2553300781186694</v>
      </c>
      <c r="AH317" s="15">
        <v>7.7505884035244235E-2</v>
      </c>
      <c r="AI317" s="15">
        <v>0.87548236278661928</v>
      </c>
      <c r="AJ317" s="15">
        <v>4.1372025667871015E-2</v>
      </c>
      <c r="AK317" s="15">
        <v>4.4919862146823002</v>
      </c>
      <c r="AL317" s="15">
        <v>4.9042658582279103E-2</v>
      </c>
      <c r="AM317" s="15">
        <v>0</v>
      </c>
    </row>
    <row r="318" spans="1:39" x14ac:dyDescent="0.25">
      <c r="A318" s="13">
        <v>36854</v>
      </c>
      <c r="B318" s="13" t="s">
        <v>114</v>
      </c>
      <c r="C318" s="13" t="s">
        <v>79</v>
      </c>
      <c r="D318" s="13">
        <v>501400</v>
      </c>
      <c r="E318" s="13">
        <v>150500</v>
      </c>
      <c r="F318" s="13">
        <v>31</v>
      </c>
      <c r="G318" s="14">
        <v>0.9936290000000001</v>
      </c>
      <c r="H318" s="15">
        <v>16.239270000000001</v>
      </c>
      <c r="I318" s="15">
        <v>33.50488</v>
      </c>
      <c r="J318" s="15">
        <v>11.85436</v>
      </c>
      <c r="K318" s="16">
        <v>18</v>
      </c>
      <c r="L318" s="15">
        <v>2.27623</v>
      </c>
      <c r="M318" s="15">
        <v>1.27505</v>
      </c>
      <c r="N318" s="15">
        <v>4.1049800000000003</v>
      </c>
      <c r="O318" s="15">
        <v>0.24782999999999999</v>
      </c>
      <c r="P318" s="15">
        <v>1.0054920155430001E-2</v>
      </c>
      <c r="Q318" s="15">
        <v>0.70846127984439</v>
      </c>
      <c r="R318" s="15">
        <v>1.1030302155988501</v>
      </c>
      <c r="S318" s="15">
        <v>0.69740999999999997</v>
      </c>
      <c r="T318" s="15">
        <v>1.8248493930000001E-5</v>
      </c>
      <c r="U318" s="15">
        <v>0</v>
      </c>
      <c r="V318" s="15">
        <v>6.3285776949240008E-2</v>
      </c>
      <c r="W318" s="15">
        <v>1.8248493930000001E-5</v>
      </c>
      <c r="X318" s="15">
        <v>0.34305343739006999</v>
      </c>
      <c r="Y318" s="15">
        <v>6.0001048041839998E-2</v>
      </c>
      <c r="Z318" s="15">
        <v>0.11689985211558002</v>
      </c>
      <c r="AA318" s="15">
        <v>0</v>
      </c>
      <c r="AB318" s="15">
        <v>9.9636776857799994E-3</v>
      </c>
      <c r="AC318" s="15">
        <v>9.7081987707600004E-3</v>
      </c>
      <c r="AD318" s="15">
        <v>5.2133392368859806</v>
      </c>
      <c r="AE318" s="15">
        <v>1.6301121295459664</v>
      </c>
      <c r="AF318" s="15">
        <v>10.257101511312904</v>
      </c>
      <c r="AG318" s="15">
        <v>1.1238921369674146</v>
      </c>
      <c r="AH318" s="15">
        <v>2.2685426566636017E-2</v>
      </c>
      <c r="AI318" s="15">
        <v>1.1245094816379297</v>
      </c>
      <c r="AJ318" s="15">
        <v>2.8236614917039011E-2</v>
      </c>
      <c r="AK318" s="15">
        <v>3.0658031099292526</v>
      </c>
      <c r="AL318" s="15">
        <v>1.3269589122859702E-2</v>
      </c>
      <c r="AM318" s="15">
        <v>0</v>
      </c>
    </row>
    <row r="319" spans="1:39" x14ac:dyDescent="0.25">
      <c r="A319" s="13">
        <v>36856</v>
      </c>
      <c r="B319" s="13" t="s">
        <v>207</v>
      </c>
      <c r="C319" s="13" t="s">
        <v>79</v>
      </c>
      <c r="D319" s="13">
        <v>591750</v>
      </c>
      <c r="E319" s="13">
        <v>175000</v>
      </c>
      <c r="F319" s="13">
        <v>31</v>
      </c>
      <c r="G319" s="14">
        <v>0.37478300000000003</v>
      </c>
      <c r="H319" s="15">
        <v>28.61158</v>
      </c>
      <c r="I319" s="15">
        <v>49.613869999999999</v>
      </c>
      <c r="J319" s="15">
        <v>19.06231</v>
      </c>
      <c r="K319" s="16">
        <v>24</v>
      </c>
      <c r="L319" s="15">
        <v>2.06087</v>
      </c>
      <c r="M319" s="15">
        <v>1.5115499999999999</v>
      </c>
      <c r="N319" s="15">
        <v>3.4379200000000001</v>
      </c>
      <c r="O319" s="15">
        <v>1.1407400000000001</v>
      </c>
      <c r="P319" s="15">
        <v>2.542015204449E-2</v>
      </c>
      <c r="Q319" s="15">
        <v>0.51132279991859997</v>
      </c>
      <c r="R319" s="15">
        <v>0.46714319611407001</v>
      </c>
      <c r="S319" s="15">
        <v>3.5599400000000001</v>
      </c>
      <c r="T319" s="15">
        <v>1.8174770014522799</v>
      </c>
      <c r="U319" s="15">
        <v>0</v>
      </c>
      <c r="V319" s="15">
        <v>9.1242469650000007E-5</v>
      </c>
      <c r="W319" s="15">
        <v>1.6423644537E-3</v>
      </c>
      <c r="X319" s="15">
        <v>2.11987279436631</v>
      </c>
      <c r="Y319" s="15">
        <v>2.9781542093760004E-2</v>
      </c>
      <c r="Z319" s="15">
        <v>2.8832620409400002E-3</v>
      </c>
      <c r="AA319" s="15">
        <v>9.7803715642531497</v>
      </c>
      <c r="AB319" s="15">
        <v>3.3394743891899999E-3</v>
      </c>
      <c r="AC319" s="15">
        <v>3.4854623406300003E-3</v>
      </c>
      <c r="AD319" s="15">
        <v>2.1377380699237798</v>
      </c>
      <c r="AE319" s="15">
        <v>1.8491698175246016</v>
      </c>
      <c r="AF319" s="15">
        <v>11.635471073568841</v>
      </c>
      <c r="AG319" s="15">
        <v>0.95880420931577204</v>
      </c>
      <c r="AH319" s="15">
        <v>6.51441732363678E-2</v>
      </c>
      <c r="AI319" s="15">
        <v>2.4878400362804136</v>
      </c>
      <c r="AJ319" s="15">
        <v>3.6332409906781993E-2</v>
      </c>
      <c r="AK319" s="15">
        <v>3.9448076765115703</v>
      </c>
      <c r="AL319" s="15">
        <v>2.4720603655650611E-2</v>
      </c>
      <c r="AM319" s="15">
        <v>0</v>
      </c>
    </row>
    <row r="320" spans="1:39" x14ac:dyDescent="0.25">
      <c r="A320" s="13">
        <v>36860</v>
      </c>
      <c r="B320" s="13" t="s">
        <v>208</v>
      </c>
      <c r="C320" s="13" t="s">
        <v>79</v>
      </c>
      <c r="D320" s="13">
        <v>637540</v>
      </c>
      <c r="E320" s="13">
        <v>166000</v>
      </c>
      <c r="F320" s="13">
        <v>31</v>
      </c>
      <c r="G320" s="14">
        <v>2.9255930000000001</v>
      </c>
      <c r="H320" s="15">
        <v>14.24746</v>
      </c>
      <c r="I320" s="15">
        <v>31.90119</v>
      </c>
      <c r="J320" s="15">
        <v>10.49803</v>
      </c>
      <c r="K320" s="16">
        <v>17</v>
      </c>
      <c r="L320" s="15">
        <v>2.3148</v>
      </c>
      <c r="M320" s="15">
        <v>2.08338</v>
      </c>
      <c r="N320" s="15">
        <v>2.4003100000000002</v>
      </c>
      <c r="O320" s="15">
        <v>8.3519999999999997E-2</v>
      </c>
      <c r="P320" s="15">
        <v>1.91609186265E-3</v>
      </c>
      <c r="Q320" s="15">
        <v>0.56389671093093008</v>
      </c>
      <c r="R320" s="15">
        <v>1.11040260714657</v>
      </c>
      <c r="S320" s="15">
        <v>0.56376000000000004</v>
      </c>
      <c r="T320" s="15">
        <v>0</v>
      </c>
      <c r="U320" s="15">
        <v>0</v>
      </c>
      <c r="V320" s="15">
        <v>0</v>
      </c>
      <c r="W320" s="15">
        <v>1.8668209290389998E-2</v>
      </c>
      <c r="X320" s="15">
        <v>0.42122998538619</v>
      </c>
      <c r="Y320" s="15">
        <v>4.5292761934259997E-2</v>
      </c>
      <c r="Z320" s="15">
        <v>4.8723478793100006E-3</v>
      </c>
      <c r="AA320" s="15">
        <v>0.98821069179128995</v>
      </c>
      <c r="AB320" s="15">
        <v>5.7300270940200005E-3</v>
      </c>
      <c r="AC320" s="15">
        <v>6.7519427541000007E-3</v>
      </c>
      <c r="AD320" s="15">
        <v>3.6347167724834701</v>
      </c>
      <c r="AE320" s="15">
        <v>1.5185559139256968</v>
      </c>
      <c r="AF320" s="15">
        <v>9.5551599656391577</v>
      </c>
      <c r="AG320" s="15">
        <v>0.35100292949616757</v>
      </c>
      <c r="AH320" s="15">
        <v>4.5483238843645425E-3</v>
      </c>
      <c r="AI320" s="15">
        <v>2.5084851453230579</v>
      </c>
      <c r="AJ320" s="15">
        <v>3.364912691312795E-2</v>
      </c>
      <c r="AK320" s="15">
        <v>3.6534690238106515</v>
      </c>
      <c r="AL320" s="15">
        <v>2.8859571007777942E-2</v>
      </c>
      <c r="AM320" s="15">
        <v>0</v>
      </c>
    </row>
    <row r="321" spans="1:39" x14ac:dyDescent="0.25">
      <c r="A321" s="13">
        <v>36866</v>
      </c>
      <c r="B321" s="13" t="s">
        <v>95</v>
      </c>
      <c r="C321" s="13" t="s">
        <v>79</v>
      </c>
      <c r="D321" s="13">
        <v>618000</v>
      </c>
      <c r="E321" s="13">
        <v>134900</v>
      </c>
      <c r="F321" s="13">
        <v>31</v>
      </c>
      <c r="G321" s="14">
        <v>1.990731</v>
      </c>
      <c r="H321" s="15">
        <v>10.488189999999999</v>
      </c>
      <c r="I321" s="15">
        <v>29.05002</v>
      </c>
      <c r="J321" s="15">
        <v>7.8920500000000002</v>
      </c>
      <c r="K321" s="16">
        <v>16</v>
      </c>
      <c r="L321" s="15">
        <v>2.2503700000000002</v>
      </c>
      <c r="M321" s="15">
        <v>2.0253899999999998</v>
      </c>
      <c r="N321" s="15">
        <v>2.3334999999999999</v>
      </c>
      <c r="O321" s="15">
        <v>9.1410000000000005E-2</v>
      </c>
      <c r="P321" s="15">
        <v>5.4745481790000004E-5</v>
      </c>
      <c r="Q321" s="15">
        <v>0.11764804036671</v>
      </c>
      <c r="R321" s="15">
        <v>0.30810757151411999</v>
      </c>
      <c r="S321" s="15">
        <v>0.22525999999999999</v>
      </c>
      <c r="T321" s="15">
        <v>5.4745481790000004E-5</v>
      </c>
      <c r="U321" s="15">
        <v>0</v>
      </c>
      <c r="V321" s="15">
        <v>0</v>
      </c>
      <c r="W321" s="15">
        <v>9.1242469650000007E-5</v>
      </c>
      <c r="X321" s="15">
        <v>9.7738933489080013E-2</v>
      </c>
      <c r="Y321" s="15">
        <v>3.6113769487469999E-2</v>
      </c>
      <c r="Z321" s="15">
        <v>1.0620623467259999E-2</v>
      </c>
      <c r="AA321" s="15">
        <v>1.2741463431804601</v>
      </c>
      <c r="AB321" s="15">
        <v>3.4672138467000003E-3</v>
      </c>
      <c r="AC321" s="15">
        <v>3.17523794382E-3</v>
      </c>
      <c r="AD321" s="15">
        <v>1.7110517848525202</v>
      </c>
      <c r="AE321" s="15">
        <v>1.5189457381582012</v>
      </c>
      <c r="AF321" s="15">
        <v>9.5576128439730432</v>
      </c>
      <c r="AG321" s="15">
        <v>1.0612232333241931</v>
      </c>
      <c r="AH321" s="15">
        <v>4.2477888115852888E-2</v>
      </c>
      <c r="AI321" s="15">
        <v>2.8243492458544899</v>
      </c>
      <c r="AJ321" s="15">
        <v>3.2286448410882865E-2</v>
      </c>
      <c r="AK321" s="15">
        <v>3.5055155951758423</v>
      </c>
      <c r="AL321" s="15">
        <v>1.9419006987491751E-2</v>
      </c>
      <c r="AM321" s="15">
        <v>0</v>
      </c>
    </row>
    <row r="322" spans="1:39" x14ac:dyDescent="0.25">
      <c r="A322" s="13">
        <v>36870</v>
      </c>
      <c r="B322" s="13" t="s">
        <v>95</v>
      </c>
      <c r="C322" s="13" t="s">
        <v>79</v>
      </c>
      <c r="D322" s="13">
        <v>550000</v>
      </c>
      <c r="E322" s="13">
        <v>99260</v>
      </c>
      <c r="F322" s="13">
        <v>31</v>
      </c>
      <c r="G322" s="14">
        <v>3.2476060000000007</v>
      </c>
      <c r="H322" s="15">
        <v>9.2109299999999994</v>
      </c>
      <c r="I322" s="15">
        <v>25.962859999999999</v>
      </c>
      <c r="J322" s="15">
        <v>6.99315</v>
      </c>
      <c r="K322" s="16">
        <v>15</v>
      </c>
      <c r="L322" s="15">
        <v>2.47438</v>
      </c>
      <c r="M322" s="15">
        <v>1.90703</v>
      </c>
      <c r="N322" s="15">
        <v>1.8924300000000001</v>
      </c>
      <c r="O322" s="15">
        <v>0.16814999999999999</v>
      </c>
      <c r="P322" s="15">
        <v>2.51829216234E-3</v>
      </c>
      <c r="Q322" s="15">
        <v>6.6132542002320008E-2</v>
      </c>
      <c r="R322" s="15">
        <v>0.44696036182749005</v>
      </c>
      <c r="S322" s="15">
        <v>0.24779000000000001</v>
      </c>
      <c r="T322" s="15">
        <v>0</v>
      </c>
      <c r="U322" s="15">
        <v>0</v>
      </c>
      <c r="V322" s="15">
        <v>0</v>
      </c>
      <c r="W322" s="15">
        <v>0</v>
      </c>
      <c r="X322" s="15">
        <v>8.4818999786640009E-2</v>
      </c>
      <c r="Y322" s="15">
        <v>4.3559155010909997E-2</v>
      </c>
      <c r="Z322" s="15">
        <v>3.6314502920700002E-3</v>
      </c>
      <c r="AA322" s="15">
        <v>0.15076905684965999</v>
      </c>
      <c r="AB322" s="15">
        <v>4.6898629400099999E-3</v>
      </c>
      <c r="AC322" s="15">
        <v>3.6496987860000002E-3</v>
      </c>
      <c r="AD322" s="15">
        <v>1.7144277562295702</v>
      </c>
      <c r="AE322" s="15">
        <v>1.538180518259854</v>
      </c>
      <c r="AF322" s="15">
        <v>9.678643224935481</v>
      </c>
      <c r="AG322" s="15">
        <v>0.62105619081547381</v>
      </c>
      <c r="AH322" s="15">
        <v>9.5162531067667835E-3</v>
      </c>
      <c r="AI322" s="15">
        <v>1.6148893637682742</v>
      </c>
      <c r="AJ322" s="15">
        <v>2.9877509261481389E-2</v>
      </c>
      <c r="AK322" s="15">
        <v>3.2439639482251028</v>
      </c>
      <c r="AL322" s="15">
        <v>1.5802991627566182E-2</v>
      </c>
      <c r="AM322" s="15">
        <v>0</v>
      </c>
    </row>
    <row r="323" spans="1:39" x14ac:dyDescent="0.25">
      <c r="A323" s="13">
        <v>36887</v>
      </c>
      <c r="B323" s="13" t="s">
        <v>97</v>
      </c>
      <c r="C323" s="13" t="s">
        <v>79</v>
      </c>
      <c r="D323" s="13">
        <v>535000</v>
      </c>
      <c r="E323" s="13">
        <v>123300</v>
      </c>
      <c r="F323" s="13">
        <v>31</v>
      </c>
      <c r="G323" s="14">
        <v>1.5809869999999999</v>
      </c>
      <c r="H323" s="15">
        <v>11.267160000000001</v>
      </c>
      <c r="I323" s="15">
        <v>25.509810000000002</v>
      </c>
      <c r="J323" s="15">
        <v>8.4406499999999998</v>
      </c>
      <c r="K323" s="16">
        <v>14</v>
      </c>
      <c r="L323" s="15">
        <v>2.9178600000000001</v>
      </c>
      <c r="M323" s="15">
        <v>1.7976300000000001</v>
      </c>
      <c r="N323" s="15">
        <v>2.8669099999999998</v>
      </c>
      <c r="O323" s="15">
        <v>0.15709999999999999</v>
      </c>
      <c r="P323" s="15">
        <v>5.2555662518400008E-3</v>
      </c>
      <c r="Q323" s="15">
        <v>0.10991067894039</v>
      </c>
      <c r="R323" s="15">
        <v>0.50982642341633999</v>
      </c>
      <c r="S323" s="15">
        <v>0.50309000000000004</v>
      </c>
      <c r="T323" s="15">
        <v>0</v>
      </c>
      <c r="U323" s="15">
        <v>0</v>
      </c>
      <c r="V323" s="15">
        <v>0</v>
      </c>
      <c r="W323" s="15">
        <v>0</v>
      </c>
      <c r="X323" s="15">
        <v>0.23170112742921001</v>
      </c>
      <c r="Y323" s="15">
        <v>7.1643587169180012E-2</v>
      </c>
      <c r="Z323" s="15">
        <v>1.226298792096E-2</v>
      </c>
      <c r="AA323" s="15">
        <v>0</v>
      </c>
      <c r="AB323" s="15">
        <v>4.3066445674800006E-3</v>
      </c>
      <c r="AC323" s="15">
        <v>8.37605871387E-3</v>
      </c>
      <c r="AD323" s="15">
        <v>2.0712770550307202</v>
      </c>
      <c r="AE323" s="15">
        <v>1.2287336757711109</v>
      </c>
      <c r="AF323" s="15">
        <v>7.7315209268845164</v>
      </c>
      <c r="AG323" s="15">
        <v>1.4710896117542835</v>
      </c>
      <c r="AH323" s="15">
        <v>0.10016859169447086</v>
      </c>
      <c r="AI323" s="15">
        <v>0.40368501474051022</v>
      </c>
      <c r="AJ323" s="15">
        <v>3.0020667220325307E-2</v>
      </c>
      <c r="AK323" s="15">
        <v>3.2595073877175595</v>
      </c>
      <c r="AL323" s="15">
        <v>1.7924124217221778E-2</v>
      </c>
      <c r="AM323" s="15">
        <v>0</v>
      </c>
    </row>
    <row r="324" spans="1:39" x14ac:dyDescent="0.25">
      <c r="A324" s="13">
        <v>36892</v>
      </c>
      <c r="B324" s="13" t="s">
        <v>209</v>
      </c>
      <c r="C324" s="13" t="s">
        <v>79</v>
      </c>
      <c r="D324" s="13">
        <v>530000</v>
      </c>
      <c r="E324" s="13">
        <v>115725</v>
      </c>
      <c r="F324" s="13">
        <v>31</v>
      </c>
      <c r="G324" s="14">
        <v>0.93974199999999997</v>
      </c>
      <c r="H324" s="15">
        <v>12.986700000000001</v>
      </c>
      <c r="I324" s="15">
        <v>27.264749999999999</v>
      </c>
      <c r="J324" s="15">
        <v>9.6372900000000001</v>
      </c>
      <c r="K324" s="16">
        <v>15</v>
      </c>
      <c r="L324" s="15">
        <v>3.0254099999999999</v>
      </c>
      <c r="M324" s="15">
        <v>2.3317100000000002</v>
      </c>
      <c r="N324" s="15">
        <v>2.31386</v>
      </c>
      <c r="O324" s="15">
        <v>0.25686999999999999</v>
      </c>
      <c r="P324" s="15">
        <v>1.6149917128050001E-2</v>
      </c>
      <c r="Q324" s="15">
        <v>0.23297852200431002</v>
      </c>
      <c r="R324" s="15">
        <v>0.86831808667118993</v>
      </c>
      <c r="S324" s="15">
        <v>0.53891</v>
      </c>
      <c r="T324" s="15">
        <v>2.9197590288000002E-4</v>
      </c>
      <c r="U324" s="15">
        <v>0</v>
      </c>
      <c r="V324" s="15">
        <v>0</v>
      </c>
      <c r="W324" s="15">
        <v>9.6717017829E-4</v>
      </c>
      <c r="X324" s="15">
        <v>0.24595320118854003</v>
      </c>
      <c r="Y324" s="15">
        <v>9.8195145837329995E-2</v>
      </c>
      <c r="Z324" s="15">
        <v>2.7792456255390001E-2</v>
      </c>
      <c r="AA324" s="15">
        <v>4.8960709214189997E-2</v>
      </c>
      <c r="AB324" s="15">
        <v>6.6971972723100003E-3</v>
      </c>
      <c r="AC324" s="15">
        <v>7.3723915477200003E-3</v>
      </c>
      <c r="AD324" s="15">
        <v>2.9662744398275702</v>
      </c>
      <c r="AE324" s="15">
        <v>1.5165997236953741</v>
      </c>
      <c r="AF324" s="15">
        <v>8.274983647536418</v>
      </c>
      <c r="AG324" s="15">
        <v>0.9869244183489092</v>
      </c>
      <c r="AH324" s="15">
        <v>3.2447770748614699E-2</v>
      </c>
      <c r="AI324" s="15">
        <v>0.58527126058617918</v>
      </c>
      <c r="AJ324" s="15">
        <v>3.5426937337281118E-2</v>
      </c>
      <c r="AK324" s="15">
        <v>2.8051564567018112</v>
      </c>
      <c r="AL324" s="15">
        <v>4.1239785045409746E-2</v>
      </c>
      <c r="AM324" s="15">
        <v>0</v>
      </c>
    </row>
    <row r="325" spans="1:39" x14ac:dyDescent="0.25">
      <c r="A325" s="13">
        <v>36912</v>
      </c>
      <c r="B325" s="13" t="s">
        <v>101</v>
      </c>
      <c r="C325" s="13" t="s">
        <v>79</v>
      </c>
      <c r="D325" s="13">
        <v>558300</v>
      </c>
      <c r="E325" s="13">
        <v>108680</v>
      </c>
      <c r="F325" s="13">
        <v>31</v>
      </c>
      <c r="G325" s="14">
        <v>0.60813499999999998</v>
      </c>
      <c r="H325" s="15">
        <v>10.988390000000001</v>
      </c>
      <c r="I325" s="15">
        <v>26.219989999999999</v>
      </c>
      <c r="J325" s="15">
        <v>8.2598500000000001</v>
      </c>
      <c r="K325" s="16">
        <v>15</v>
      </c>
      <c r="L325" s="15">
        <v>2.61395</v>
      </c>
      <c r="M325" s="15">
        <v>2.0145900000000001</v>
      </c>
      <c r="N325" s="15">
        <v>1.9991699999999999</v>
      </c>
      <c r="O325" s="15">
        <v>0.21342</v>
      </c>
      <c r="P325" s="15">
        <v>3.4307168588399999E-3</v>
      </c>
      <c r="Q325" s="15">
        <v>7.4563346197979996E-2</v>
      </c>
      <c r="R325" s="15">
        <v>0.53743639473242999</v>
      </c>
      <c r="S325" s="15">
        <v>0.46223999999999998</v>
      </c>
      <c r="T325" s="15">
        <v>0</v>
      </c>
      <c r="U325" s="15">
        <v>0</v>
      </c>
      <c r="V325" s="15">
        <v>0</v>
      </c>
      <c r="W325" s="15">
        <v>0</v>
      </c>
      <c r="X325" s="15">
        <v>0.32978678230295999</v>
      </c>
      <c r="Y325" s="15">
        <v>6.6223784471970012E-2</v>
      </c>
      <c r="Z325" s="15">
        <v>4.8176023975200002E-3</v>
      </c>
      <c r="AA325" s="15">
        <v>3.2464070701469998E-2</v>
      </c>
      <c r="AB325" s="15">
        <v>5.0913298064699996E-3</v>
      </c>
      <c r="AC325" s="15">
        <v>6.2957304058499997E-3</v>
      </c>
      <c r="AD325" s="15">
        <v>2.6248998638790599</v>
      </c>
      <c r="AE325" s="15">
        <v>1.3288995243616488</v>
      </c>
      <c r="AF325" s="15">
        <v>8.3617912367227145</v>
      </c>
      <c r="AG325" s="15">
        <v>0.67805475392384984</v>
      </c>
      <c r="AH325" s="15">
        <v>6.3806625367931899E-2</v>
      </c>
      <c r="AI325" s="15">
        <v>1.6767837320419201</v>
      </c>
      <c r="AJ325" s="15">
        <v>2.8396495486489554E-2</v>
      </c>
      <c r="AK325" s="15">
        <v>3.0831622143572743</v>
      </c>
      <c r="AL325" s="15">
        <v>1.0705417738170214E-2</v>
      </c>
      <c r="AM325" s="15">
        <v>0</v>
      </c>
    </row>
    <row r="326" spans="1:39" x14ac:dyDescent="0.25">
      <c r="A326" s="13">
        <v>36952</v>
      </c>
      <c r="B326" s="13" t="s">
        <v>183</v>
      </c>
      <c r="C326" s="13" t="s">
        <v>79</v>
      </c>
      <c r="D326" s="13">
        <v>507600</v>
      </c>
      <c r="E326" s="13">
        <v>164980</v>
      </c>
      <c r="F326" s="13">
        <v>31</v>
      </c>
      <c r="G326" s="14">
        <v>0.59959700000000005</v>
      </c>
      <c r="H326" s="15">
        <v>21.270520000000001</v>
      </c>
      <c r="I326" s="15">
        <v>45.825989999999997</v>
      </c>
      <c r="J326" s="15">
        <v>15.086639999999999</v>
      </c>
      <c r="K326" s="16">
        <v>23</v>
      </c>
      <c r="L326" s="15">
        <v>2.31325</v>
      </c>
      <c r="M326" s="15">
        <v>1.29579</v>
      </c>
      <c r="N326" s="15">
        <v>4.1717599999999999</v>
      </c>
      <c r="O326" s="15">
        <v>0.54120000000000001</v>
      </c>
      <c r="P326" s="15">
        <v>7.0895398918050009E-2</v>
      </c>
      <c r="Q326" s="15">
        <v>0.88671256855263003</v>
      </c>
      <c r="R326" s="15">
        <v>1.41163049644908</v>
      </c>
      <c r="S326" s="15">
        <v>1.16831</v>
      </c>
      <c r="T326" s="15">
        <v>8.5220466653099999E-3</v>
      </c>
      <c r="U326" s="15">
        <v>0</v>
      </c>
      <c r="V326" s="15">
        <v>0.66565031308460998</v>
      </c>
      <c r="W326" s="15">
        <v>0.53475386612472009</v>
      </c>
      <c r="X326" s="15">
        <v>0.55969955732703003</v>
      </c>
      <c r="Y326" s="15">
        <v>0.11576844549192</v>
      </c>
      <c r="Z326" s="15">
        <v>0.30546153989427005</v>
      </c>
      <c r="AA326" s="15">
        <v>0</v>
      </c>
      <c r="AB326" s="15">
        <v>1.071186593691E-2</v>
      </c>
      <c r="AC326" s="15">
        <v>1.063887196119E-2</v>
      </c>
      <c r="AD326" s="15">
        <v>7.1997607951421996</v>
      </c>
      <c r="AE326" s="15">
        <v>2.2808946597281521</v>
      </c>
      <c r="AF326" s="15">
        <v>14.351999250480668</v>
      </c>
      <c r="AG326" s="15">
        <v>1.5647475768372896</v>
      </c>
      <c r="AH326" s="15">
        <v>7.4243942930718773E-2</v>
      </c>
      <c r="AI326" s="15">
        <v>1.3262158454247905</v>
      </c>
      <c r="AJ326" s="15">
        <v>4.4862979795069959E-2</v>
      </c>
      <c r="AK326" s="15">
        <v>4.8710181224103248</v>
      </c>
      <c r="AL326" s="15">
        <v>4.1487622392985882E-2</v>
      </c>
      <c r="AM326" s="15">
        <v>0</v>
      </c>
    </row>
    <row r="327" spans="1:39" x14ac:dyDescent="0.25">
      <c r="A327" s="13">
        <v>36959</v>
      </c>
      <c r="B327" s="13" t="s">
        <v>210</v>
      </c>
      <c r="C327" s="13" t="s">
        <v>79</v>
      </c>
      <c r="D327" s="13">
        <v>481600</v>
      </c>
      <c r="E327" s="13">
        <v>165000</v>
      </c>
      <c r="F327" s="13">
        <v>31</v>
      </c>
      <c r="G327" s="14">
        <v>1.068497</v>
      </c>
      <c r="H327" s="15">
        <v>14.007619999999999</v>
      </c>
      <c r="I327" s="15">
        <v>26.894459999999999</v>
      </c>
      <c r="J327" s="15">
        <v>10.31353</v>
      </c>
      <c r="K327" s="16">
        <v>15</v>
      </c>
      <c r="L327" s="15">
        <v>2.48705</v>
      </c>
      <c r="M327" s="15">
        <v>1.35148</v>
      </c>
      <c r="N327" s="15">
        <v>4.0434400000000004</v>
      </c>
      <c r="O327" s="15">
        <v>0.28497</v>
      </c>
      <c r="P327" s="15">
        <v>2.5876364392739999E-2</v>
      </c>
      <c r="Q327" s="15">
        <v>0.25363581713306999</v>
      </c>
      <c r="R327" s="15">
        <v>0.63356946075567</v>
      </c>
      <c r="S327" s="15">
        <v>0.65698000000000001</v>
      </c>
      <c r="T327" s="15">
        <v>0</v>
      </c>
      <c r="U327" s="15">
        <v>0</v>
      </c>
      <c r="V327" s="15">
        <v>6.2811316107060006E-2</v>
      </c>
      <c r="W327" s="15">
        <v>1.8248493930000001E-5</v>
      </c>
      <c r="X327" s="15">
        <v>0.26703021167768998</v>
      </c>
      <c r="Y327" s="15">
        <v>4.6971623375819997E-2</v>
      </c>
      <c r="Z327" s="15">
        <v>1.0971359520594599</v>
      </c>
      <c r="AA327" s="15">
        <v>0</v>
      </c>
      <c r="AB327" s="15">
        <v>5.9855060090400003E-3</v>
      </c>
      <c r="AC327" s="15">
        <v>1.034689605831E-2</v>
      </c>
      <c r="AD327" s="15">
        <v>2.7803040381869399</v>
      </c>
      <c r="AE327" s="15">
        <v>1.2201050260602748</v>
      </c>
      <c r="AF327" s="15">
        <v>7.677227155072476</v>
      </c>
      <c r="AG327" s="15">
        <v>0.6448871852562289</v>
      </c>
      <c r="AH327" s="15">
        <v>1.6226490371142436E-2</v>
      </c>
      <c r="AI327" s="15">
        <v>0.54865029734957294</v>
      </c>
      <c r="AJ327" s="15">
        <v>2.5271830939969549E-2</v>
      </c>
      <c r="AK327" s="15">
        <v>2.7439003618883375</v>
      </c>
      <c r="AL327" s="15">
        <v>1.0571653061998587E-2</v>
      </c>
      <c r="AM327" s="15">
        <v>0</v>
      </c>
    </row>
    <row r="328" spans="1:39" x14ac:dyDescent="0.25">
      <c r="A328" s="13">
        <v>36961</v>
      </c>
      <c r="B328" s="13" t="s">
        <v>133</v>
      </c>
      <c r="C328" s="13" t="s">
        <v>79</v>
      </c>
      <c r="D328" s="13">
        <v>487000</v>
      </c>
      <c r="E328" s="13">
        <v>158020</v>
      </c>
      <c r="F328" s="13">
        <v>31</v>
      </c>
      <c r="G328" s="14">
        <v>0.69572900000000004</v>
      </c>
      <c r="H328" s="15">
        <v>25.987909999999999</v>
      </c>
      <c r="I328" s="15">
        <v>77.995429999999999</v>
      </c>
      <c r="J328" s="15">
        <v>18.084199999999999</v>
      </c>
      <c r="K328" s="16">
        <v>35</v>
      </c>
      <c r="L328" s="15">
        <v>2.4588800000000002</v>
      </c>
      <c r="M328" s="15">
        <v>1.3361799999999999</v>
      </c>
      <c r="N328" s="15">
        <v>3.9976600000000002</v>
      </c>
      <c r="O328" s="15">
        <v>0.29814000000000002</v>
      </c>
      <c r="P328" s="15">
        <v>2.7080764992120001E-2</v>
      </c>
      <c r="Q328" s="15">
        <v>0.39714197339858998</v>
      </c>
      <c r="R328" s="15">
        <v>0.95295460151852995</v>
      </c>
      <c r="S328" s="15">
        <v>1.34616</v>
      </c>
      <c r="T328" s="15">
        <v>9.1242469650000007E-5</v>
      </c>
      <c r="U328" s="15">
        <v>0</v>
      </c>
      <c r="V328" s="15">
        <v>2.7555225834300003E-2</v>
      </c>
      <c r="W328" s="15">
        <v>7.2993975720000005E-5</v>
      </c>
      <c r="X328" s="15">
        <v>2.8319837729967001</v>
      </c>
      <c r="Y328" s="15">
        <v>5.3887802575290002E-2</v>
      </c>
      <c r="Z328" s="15">
        <v>0.53303850769530003</v>
      </c>
      <c r="AA328" s="15">
        <v>0</v>
      </c>
      <c r="AB328" s="15">
        <v>9.3979743739500011E-3</v>
      </c>
      <c r="AC328" s="15">
        <v>1.0602374973330001E-2</v>
      </c>
      <c r="AD328" s="15">
        <v>11.70708405037041</v>
      </c>
      <c r="AE328" s="15">
        <v>4.8645322211242785</v>
      </c>
      <c r="AF328" s="15">
        <v>30.608937810322065</v>
      </c>
      <c r="AG328" s="15">
        <v>4.2653977891064949</v>
      </c>
      <c r="AH328" s="15">
        <v>0.80031242172416373</v>
      </c>
      <c r="AI328" s="15">
        <v>0.48584901324479046</v>
      </c>
      <c r="AJ328" s="15">
        <v>9.9552093397201391E-2</v>
      </c>
      <c r="AK328" s="15">
        <v>10.8089131233976</v>
      </c>
      <c r="AL328" s="15">
        <v>7.4025527683407186E-2</v>
      </c>
      <c r="AM328" s="15">
        <v>0</v>
      </c>
    </row>
    <row r="329" spans="1:39" x14ac:dyDescent="0.25">
      <c r="A329" s="13">
        <v>36964</v>
      </c>
      <c r="B329" s="13" t="s">
        <v>104</v>
      </c>
      <c r="C329" s="13" t="s">
        <v>79</v>
      </c>
      <c r="D329" s="13">
        <v>498130</v>
      </c>
      <c r="E329" s="13">
        <v>152000</v>
      </c>
      <c r="F329" s="13">
        <v>31</v>
      </c>
      <c r="G329" s="14">
        <v>1.102026</v>
      </c>
      <c r="H329" s="15">
        <v>17.451910000000002</v>
      </c>
      <c r="I329" s="15">
        <v>39.496079999999999</v>
      </c>
      <c r="J329" s="15">
        <v>12.6579</v>
      </c>
      <c r="K329" s="16">
        <v>21</v>
      </c>
      <c r="L329" s="15">
        <v>2.2773599999999998</v>
      </c>
      <c r="M329" s="15">
        <v>1.27569</v>
      </c>
      <c r="N329" s="15">
        <v>4.10703</v>
      </c>
      <c r="O329" s="15">
        <v>0.19944999999999999</v>
      </c>
      <c r="P329" s="15">
        <v>1.301117617209E-2</v>
      </c>
      <c r="Q329" s="15">
        <v>0.42259862243094004</v>
      </c>
      <c r="R329" s="15">
        <v>1.2081597891295799</v>
      </c>
      <c r="S329" s="15">
        <v>0.75049999999999994</v>
      </c>
      <c r="T329" s="15">
        <v>1.8248493930000001E-5</v>
      </c>
      <c r="U329" s="15">
        <v>0</v>
      </c>
      <c r="V329" s="15">
        <v>7.0822404942329997E-2</v>
      </c>
      <c r="W329" s="15">
        <v>1.8248493930000001E-5</v>
      </c>
      <c r="X329" s="15">
        <v>0.77817052665698994</v>
      </c>
      <c r="Y329" s="15">
        <v>5.9471841717870004E-2</v>
      </c>
      <c r="Z329" s="15">
        <v>0.37303571291706</v>
      </c>
      <c r="AA329" s="15">
        <v>0</v>
      </c>
      <c r="AB329" s="15">
        <v>9.6534532889700018E-3</v>
      </c>
      <c r="AC329" s="15">
        <v>1.158779364555E-2</v>
      </c>
      <c r="AD329" s="15">
        <v>5.8953402005318702</v>
      </c>
      <c r="AE329" s="15">
        <v>1.9486688201434663</v>
      </c>
      <c r="AF329" s="15">
        <v>12.261545410197661</v>
      </c>
      <c r="AG329" s="15">
        <v>1.3537026916472021</v>
      </c>
      <c r="AH329" s="15">
        <v>6.4584198223647304E-2</v>
      </c>
      <c r="AI329" s="15">
        <v>1.4122442391677106</v>
      </c>
      <c r="AJ329" s="15">
        <v>4.5313319898669539E-2</v>
      </c>
      <c r="AK329" s="15">
        <v>4.9199140008361875</v>
      </c>
      <c r="AL329" s="15">
        <v>3.8197319885455862E-2</v>
      </c>
      <c r="AM329" s="15">
        <v>0</v>
      </c>
    </row>
    <row r="330" spans="1:39" x14ac:dyDescent="0.25">
      <c r="A330" s="13">
        <v>36966</v>
      </c>
      <c r="B330" s="13" t="s">
        <v>105</v>
      </c>
      <c r="C330" s="13" t="s">
        <v>79</v>
      </c>
      <c r="D330" s="13">
        <v>488500</v>
      </c>
      <c r="E330" s="13">
        <v>150100</v>
      </c>
      <c r="F330" s="13">
        <v>31</v>
      </c>
      <c r="G330" s="14">
        <v>0.74410399999999999</v>
      </c>
      <c r="H330" s="15">
        <v>21.999669999999998</v>
      </c>
      <c r="I330" s="15">
        <v>46.310299999999998</v>
      </c>
      <c r="J330" s="15">
        <v>15.551439999999999</v>
      </c>
      <c r="K330" s="16">
        <v>23</v>
      </c>
      <c r="L330" s="15">
        <v>2.4303300000000001</v>
      </c>
      <c r="M330" s="15">
        <v>1.32067</v>
      </c>
      <c r="N330" s="15">
        <v>3.9512399999999999</v>
      </c>
      <c r="O330" s="15">
        <v>0.46734999999999999</v>
      </c>
      <c r="P330" s="15">
        <v>0.36157565872902003</v>
      </c>
      <c r="Q330" s="15">
        <v>0.48989906804477995</v>
      </c>
      <c r="R330" s="15">
        <v>1.0746538075376999</v>
      </c>
      <c r="S330" s="15">
        <v>1.82996</v>
      </c>
      <c r="T330" s="15">
        <v>0</v>
      </c>
      <c r="U330" s="15">
        <v>0</v>
      </c>
      <c r="V330" s="15">
        <v>1.5273989419410001E-2</v>
      </c>
      <c r="W330" s="15">
        <v>9.1242469650000007E-5</v>
      </c>
      <c r="X330" s="15">
        <v>1.9520231471981702</v>
      </c>
      <c r="Y330" s="15">
        <v>6.303029803422E-2</v>
      </c>
      <c r="Z330" s="15">
        <v>0.32183043894947999</v>
      </c>
      <c r="AA330" s="15">
        <v>0</v>
      </c>
      <c r="AB330" s="15">
        <v>1.0127914131150001E-2</v>
      </c>
      <c r="AC330" s="15">
        <v>1.226298792096E-2</v>
      </c>
      <c r="AD330" s="15">
        <v>7.69936806195774</v>
      </c>
      <c r="AE330" s="15">
        <v>2.142092606192616</v>
      </c>
      <c r="AF330" s="15">
        <v>13.478619605431819</v>
      </c>
      <c r="AG330" s="15">
        <v>1.2559138785433859</v>
      </c>
      <c r="AH330" s="15">
        <v>4.1194149628728298E-2</v>
      </c>
      <c r="AI330" s="15">
        <v>0.62763594410205936</v>
      </c>
      <c r="AJ330" s="15">
        <v>6.13649583594481E-2</v>
      </c>
      <c r="AK330" s="15">
        <v>6.6627278351821406</v>
      </c>
      <c r="AL330" s="15">
        <v>4.1081022559802088E-2</v>
      </c>
      <c r="AM330" s="15">
        <v>0</v>
      </c>
    </row>
    <row r="331" spans="1:39" x14ac:dyDescent="0.25">
      <c r="A331" s="13">
        <v>36969</v>
      </c>
      <c r="B331" s="13" t="s">
        <v>115</v>
      </c>
      <c r="C331" s="13" t="s">
        <v>79</v>
      </c>
      <c r="D331" s="13">
        <v>485000</v>
      </c>
      <c r="E331" s="13">
        <v>148200</v>
      </c>
      <c r="F331" s="13">
        <v>31</v>
      </c>
      <c r="G331" s="14">
        <v>1.0757750000000001</v>
      </c>
      <c r="H331" s="15">
        <v>14.863630000000001</v>
      </c>
      <c r="I331" s="15">
        <v>41.945129999999999</v>
      </c>
      <c r="J331" s="15">
        <v>10.91202</v>
      </c>
      <c r="K331" s="16">
        <v>22</v>
      </c>
      <c r="L331" s="15">
        <v>2.9974599999999998</v>
      </c>
      <c r="M331" s="15">
        <v>1.72316</v>
      </c>
      <c r="N331" s="15">
        <v>3.1424300000000001</v>
      </c>
      <c r="O331" s="15">
        <v>0.35493000000000002</v>
      </c>
      <c r="P331" s="15">
        <v>4.0201432127790003E-2</v>
      </c>
      <c r="Q331" s="15">
        <v>0.24485829155274</v>
      </c>
      <c r="R331" s="15">
        <v>0.69937352986724999</v>
      </c>
      <c r="S331" s="15">
        <v>0.86587999999999998</v>
      </c>
      <c r="T331" s="15">
        <v>0</v>
      </c>
      <c r="U331" s="15">
        <v>0</v>
      </c>
      <c r="V331" s="15">
        <v>5.4562996850700003E-3</v>
      </c>
      <c r="W331" s="15">
        <v>3.6496987860000003E-5</v>
      </c>
      <c r="X331" s="15">
        <v>0.72599808251112008</v>
      </c>
      <c r="Y331" s="15">
        <v>5.6442591725490002E-2</v>
      </c>
      <c r="Z331" s="15">
        <v>0.13797686260472999</v>
      </c>
      <c r="AA331" s="15">
        <v>0</v>
      </c>
      <c r="AB331" s="15">
        <v>6.9891731751900001E-3</v>
      </c>
      <c r="AC331" s="15">
        <v>8.7592770863999993E-3</v>
      </c>
      <c r="AD331" s="15">
        <v>3.8536804511495402</v>
      </c>
      <c r="AE331" s="15">
        <v>2.7339666325689045</v>
      </c>
      <c r="AF331" s="15">
        <v>17.202849282897017</v>
      </c>
      <c r="AG331" s="15">
        <v>1.2258464514876843</v>
      </c>
      <c r="AH331" s="15">
        <v>0.13384654488249012</v>
      </c>
      <c r="AI331" s="15">
        <v>1.2050877762165841</v>
      </c>
      <c r="AJ331" s="15">
        <v>4.1466700679019794E-2</v>
      </c>
      <c r="AK331" s="15">
        <v>4.5022655964164526</v>
      </c>
      <c r="AL331" s="15">
        <v>3.6171014851848426E-2</v>
      </c>
      <c r="AM331" s="15">
        <v>0</v>
      </c>
    </row>
    <row r="332" spans="1:39" x14ac:dyDescent="0.25">
      <c r="A332" s="13">
        <v>36970</v>
      </c>
      <c r="B332" s="13" t="s">
        <v>115</v>
      </c>
      <c r="C332" s="13" t="s">
        <v>79</v>
      </c>
      <c r="D332" s="13">
        <v>484130</v>
      </c>
      <c r="E332" s="13">
        <v>147000</v>
      </c>
      <c r="F332" s="13">
        <v>31</v>
      </c>
      <c r="G332" s="14">
        <v>0.260569</v>
      </c>
      <c r="H332" s="15">
        <v>17.751999999999999</v>
      </c>
      <c r="I332" s="15">
        <v>29.941549999999999</v>
      </c>
      <c r="J332" s="15">
        <v>12.833690000000001</v>
      </c>
      <c r="K332" s="16">
        <v>16</v>
      </c>
      <c r="L332" s="15">
        <v>2.9920599999999999</v>
      </c>
      <c r="M332" s="15">
        <v>1.7200500000000001</v>
      </c>
      <c r="N332" s="15">
        <v>3.1367600000000002</v>
      </c>
      <c r="O332" s="15">
        <v>0.32924999999999999</v>
      </c>
      <c r="P332" s="15">
        <v>2.3540557169700001E-2</v>
      </c>
      <c r="Q332" s="15">
        <v>0.41143054414578001</v>
      </c>
      <c r="R332" s="15">
        <v>0.89538060316937995</v>
      </c>
      <c r="S332" s="15">
        <v>1.47238</v>
      </c>
      <c r="T332" s="15">
        <v>0</v>
      </c>
      <c r="U332" s="15">
        <v>0</v>
      </c>
      <c r="V332" s="15">
        <v>3.7409412556500005E-3</v>
      </c>
      <c r="W332" s="15">
        <v>3.6496987860000003E-5</v>
      </c>
      <c r="X332" s="15">
        <v>1.0768436268093</v>
      </c>
      <c r="Y332" s="15">
        <v>5.396079655101E-2</v>
      </c>
      <c r="Z332" s="15">
        <v>0.15124351769184</v>
      </c>
      <c r="AA332" s="15">
        <v>0</v>
      </c>
      <c r="AB332" s="15">
        <v>8.3213132320799996E-3</v>
      </c>
      <c r="AC332" s="15">
        <v>9.1789924467899995E-3</v>
      </c>
      <c r="AD332" s="15">
        <v>5.4678144847398293</v>
      </c>
      <c r="AE332" s="15">
        <v>1.0753063019954217</v>
      </c>
      <c r="AF332" s="15">
        <v>6.7661148551747621</v>
      </c>
      <c r="AG332" s="15">
        <v>0.51207581686648351</v>
      </c>
      <c r="AH332" s="15">
        <v>4.9766393797677846E-3</v>
      </c>
      <c r="AI332" s="15">
        <v>1.2001157200894017</v>
      </c>
      <c r="AJ332" s="15">
        <v>2.3897924625593963E-2</v>
      </c>
      <c r="AK332" s="15">
        <v>2.5947278685232642</v>
      </c>
      <c r="AL332" s="15">
        <v>1.2334873345307825E-2</v>
      </c>
      <c r="AM332" s="15">
        <v>0</v>
      </c>
    </row>
    <row r="333" spans="1:39" x14ac:dyDescent="0.25">
      <c r="A333" s="13">
        <v>36971</v>
      </c>
      <c r="B333" s="13" t="s">
        <v>115</v>
      </c>
      <c r="C333" s="13" t="s">
        <v>79</v>
      </c>
      <c r="D333" s="13">
        <v>483299</v>
      </c>
      <c r="E333" s="13">
        <v>146457</v>
      </c>
      <c r="F333" s="13">
        <v>31</v>
      </c>
      <c r="G333" s="14">
        <v>1.0730489999999999</v>
      </c>
      <c r="H333" s="15">
        <v>15.538410000000001</v>
      </c>
      <c r="I333" s="15">
        <v>32.124980000000001</v>
      </c>
      <c r="J333" s="15">
        <v>11.382059999999999</v>
      </c>
      <c r="K333" s="16">
        <v>17</v>
      </c>
      <c r="L333" s="15">
        <v>2.9920599999999999</v>
      </c>
      <c r="M333" s="15">
        <v>1.7200500000000001</v>
      </c>
      <c r="N333" s="15">
        <v>3.1367600000000002</v>
      </c>
      <c r="O333" s="15">
        <v>0.30409000000000003</v>
      </c>
      <c r="P333" s="15">
        <v>1.8649960796459999E-2</v>
      </c>
      <c r="Q333" s="15">
        <v>0.30374618146485</v>
      </c>
      <c r="R333" s="15">
        <v>0.77932018177457996</v>
      </c>
      <c r="S333" s="15">
        <v>0.68837000000000004</v>
      </c>
      <c r="T333" s="15">
        <v>0</v>
      </c>
      <c r="U333" s="15">
        <v>0</v>
      </c>
      <c r="V333" s="15">
        <v>3.4307168588399999E-3</v>
      </c>
      <c r="W333" s="15">
        <v>3.6496987860000003E-5</v>
      </c>
      <c r="X333" s="15">
        <v>0.69159967145307</v>
      </c>
      <c r="Y333" s="15">
        <v>5.4344014923540004E-2</v>
      </c>
      <c r="Z333" s="15">
        <v>0.10863328436529</v>
      </c>
      <c r="AA333" s="15">
        <v>0</v>
      </c>
      <c r="AB333" s="15">
        <v>6.8979307055399997E-3</v>
      </c>
      <c r="AC333" s="15">
        <v>8.4855496774499991E-3</v>
      </c>
      <c r="AD333" s="15">
        <v>4.7219255438450096</v>
      </c>
      <c r="AE333" s="15">
        <v>1.5944605075257592</v>
      </c>
      <c r="AF333" s="15">
        <v>10.032771970126015</v>
      </c>
      <c r="AG333" s="15">
        <v>0.58738505316483658</v>
      </c>
      <c r="AH333" s="15">
        <v>1.6990762735123555E-2</v>
      </c>
      <c r="AI333" s="15">
        <v>0.40106037196935351</v>
      </c>
      <c r="AJ333" s="15">
        <v>3.5894957389590317E-2</v>
      </c>
      <c r="AK333" s="15">
        <v>3.8973110735514429</v>
      </c>
      <c r="AL333" s="15">
        <v>2.0695303537880978E-2</v>
      </c>
      <c r="AM333" s="15">
        <v>0</v>
      </c>
    </row>
    <row r="334" spans="1:39" x14ac:dyDescent="0.25">
      <c r="A334" s="13">
        <v>36990</v>
      </c>
      <c r="B334" s="13" t="s">
        <v>211</v>
      </c>
      <c r="C334" s="13" t="s">
        <v>79</v>
      </c>
      <c r="D334" s="13">
        <v>431770</v>
      </c>
      <c r="E334" s="13">
        <v>96000</v>
      </c>
      <c r="F334" s="13">
        <v>31</v>
      </c>
      <c r="G334" s="14">
        <v>3.005058</v>
      </c>
      <c r="H334" s="15">
        <v>11.78294</v>
      </c>
      <c r="I334" s="15">
        <v>27.197769999999998</v>
      </c>
      <c r="J334" s="15">
        <v>8.8129899999999992</v>
      </c>
      <c r="K334" s="16">
        <v>15</v>
      </c>
      <c r="L334" s="15">
        <v>2.09727</v>
      </c>
      <c r="M334" s="15">
        <v>1.8027200000000001</v>
      </c>
      <c r="N334" s="15">
        <v>2.3295699999999999</v>
      </c>
      <c r="O334" s="15">
        <v>0.61509999999999998</v>
      </c>
      <c r="P334" s="15">
        <v>8.0840828109900002E-3</v>
      </c>
      <c r="Q334" s="15">
        <v>0.13487461863663</v>
      </c>
      <c r="R334" s="15">
        <v>0.70557801780344997</v>
      </c>
      <c r="S334" s="15">
        <v>0.38979000000000003</v>
      </c>
      <c r="T334" s="15">
        <v>8.2118222684999988E-3</v>
      </c>
      <c r="U334" s="15">
        <v>0</v>
      </c>
      <c r="V334" s="15">
        <v>0</v>
      </c>
      <c r="W334" s="15">
        <v>0</v>
      </c>
      <c r="X334" s="15">
        <v>0.25193870719757999</v>
      </c>
      <c r="Y334" s="15">
        <v>6.0475508884020007E-2</v>
      </c>
      <c r="Z334" s="15">
        <v>4.1296341763590004E-2</v>
      </c>
      <c r="AA334" s="15">
        <v>0.48940635870867</v>
      </c>
      <c r="AB334" s="15">
        <v>6.2044879362000002E-3</v>
      </c>
      <c r="AC334" s="15">
        <v>6.6971972723100003E-3</v>
      </c>
      <c r="AD334" s="15">
        <v>2.8357247142523501</v>
      </c>
      <c r="AE334" s="15">
        <v>1.4713223348733975</v>
      </c>
      <c r="AF334" s="15">
        <v>9.2579536530789319</v>
      </c>
      <c r="AG334" s="15">
        <v>0.78418037595543499</v>
      </c>
      <c r="AH334" s="15">
        <v>5.9444609426927968E-2</v>
      </c>
      <c r="AI334" s="15">
        <v>0.92912407875569913</v>
      </c>
      <c r="AJ334" s="15">
        <v>2.6400602322678164E-2</v>
      </c>
      <c r="AK334" s="15">
        <v>2.8664572202679501</v>
      </c>
      <c r="AL334" s="15">
        <v>1.9947125318978812E-2</v>
      </c>
      <c r="AM334" s="15">
        <v>0</v>
      </c>
    </row>
    <row r="335" spans="1:39" x14ac:dyDescent="0.25">
      <c r="A335" s="13">
        <v>37126</v>
      </c>
      <c r="B335" s="13" t="s">
        <v>161</v>
      </c>
      <c r="C335" s="13" t="s">
        <v>79</v>
      </c>
      <c r="D335" s="13">
        <v>482280</v>
      </c>
      <c r="E335" s="13">
        <v>213280</v>
      </c>
      <c r="F335" s="13">
        <v>31</v>
      </c>
      <c r="G335" s="14">
        <v>1.3481190000000001</v>
      </c>
      <c r="H335" s="15">
        <v>16.57348</v>
      </c>
      <c r="I335" s="15">
        <v>41.503279999999997</v>
      </c>
      <c r="J335" s="15">
        <v>12.073700000000001</v>
      </c>
      <c r="K335" s="16">
        <v>22</v>
      </c>
      <c r="L335" s="15">
        <v>2.7744800000000001</v>
      </c>
      <c r="M335" s="15">
        <v>1.46956</v>
      </c>
      <c r="N335" s="15">
        <v>4.2055499999999997</v>
      </c>
      <c r="O335" s="15">
        <v>0.18915000000000001</v>
      </c>
      <c r="P335" s="15">
        <v>7.6643674506000001E-3</v>
      </c>
      <c r="Q335" s="15">
        <v>0.57873273649601997</v>
      </c>
      <c r="R335" s="15">
        <v>0.8711466032303401</v>
      </c>
      <c r="S335" s="15">
        <v>0.47433999999999998</v>
      </c>
      <c r="T335" s="15">
        <v>0</v>
      </c>
      <c r="U335" s="15">
        <v>0</v>
      </c>
      <c r="V335" s="15">
        <v>0</v>
      </c>
      <c r="W335" s="15">
        <v>0</v>
      </c>
      <c r="X335" s="15">
        <v>0.46553732864823</v>
      </c>
      <c r="Y335" s="15">
        <v>6.8468349225359992E-2</v>
      </c>
      <c r="Z335" s="15">
        <v>0.14629817583681001</v>
      </c>
      <c r="AA335" s="15">
        <v>0</v>
      </c>
      <c r="AB335" s="15">
        <v>7.5548764870199993E-3</v>
      </c>
      <c r="AC335" s="15">
        <v>6.9344276934000006E-3</v>
      </c>
      <c r="AD335" s="15">
        <v>5.3080489203826797</v>
      </c>
      <c r="AE335" s="15">
        <v>2.3502550226675609</v>
      </c>
      <c r="AF335" s="15">
        <v>14.788433205321054</v>
      </c>
      <c r="AG335" s="15">
        <v>1.1333973774195478</v>
      </c>
      <c r="AH335" s="15">
        <v>8.9678965046355419E-2</v>
      </c>
      <c r="AI335" s="15">
        <v>2.5908779964477788</v>
      </c>
      <c r="AJ335" s="15">
        <v>3.6072514272878851E-2</v>
      </c>
      <c r="AK335" s="15">
        <v>3.9165893916704775</v>
      </c>
      <c r="AL335" s="15">
        <v>2.4495527154343787E-2</v>
      </c>
      <c r="AM335" s="15">
        <v>0</v>
      </c>
    </row>
    <row r="336" spans="1:39" x14ac:dyDescent="0.25">
      <c r="A336" s="13">
        <v>37133</v>
      </c>
      <c r="B336" s="13" t="s">
        <v>124</v>
      </c>
      <c r="C336" s="13" t="s">
        <v>79</v>
      </c>
      <c r="D336" s="13">
        <v>447994</v>
      </c>
      <c r="E336" s="13">
        <v>196868</v>
      </c>
      <c r="F336" s="13">
        <v>31</v>
      </c>
      <c r="G336" s="14">
        <v>2.9958110000000002</v>
      </c>
      <c r="H336" s="15">
        <v>18.175190000000001</v>
      </c>
      <c r="I336" s="15">
        <v>49.599640000000001</v>
      </c>
      <c r="J336" s="15">
        <v>13.11661</v>
      </c>
      <c r="K336" s="16">
        <v>25</v>
      </c>
      <c r="L336" s="15">
        <v>2.8591500000000001</v>
      </c>
      <c r="M336" s="15">
        <v>1.5202199999999999</v>
      </c>
      <c r="N336" s="15">
        <v>3.98108</v>
      </c>
      <c r="O336" s="15">
        <v>0.51941000000000004</v>
      </c>
      <c r="P336" s="15">
        <v>8.0001397389120002E-2</v>
      </c>
      <c r="Q336" s="15">
        <v>0.36409395089136004</v>
      </c>
      <c r="R336" s="15">
        <v>0.30836305042913997</v>
      </c>
      <c r="S336" s="15">
        <v>0.55769999999999997</v>
      </c>
      <c r="T336" s="15">
        <v>0</v>
      </c>
      <c r="U336" s="15">
        <v>0</v>
      </c>
      <c r="V336" s="15">
        <v>0.59258334338889007</v>
      </c>
      <c r="W336" s="15">
        <v>0</v>
      </c>
      <c r="X336" s="15">
        <v>0.348546234063</v>
      </c>
      <c r="Y336" s="15">
        <v>6.2866061588849997E-2</v>
      </c>
      <c r="Z336" s="15">
        <v>1.23648145170894</v>
      </c>
      <c r="AA336" s="15">
        <v>0</v>
      </c>
      <c r="AB336" s="15">
        <v>5.9125120333199995E-3</v>
      </c>
      <c r="AC336" s="15">
        <v>4.4343840249900001E-3</v>
      </c>
      <c r="AD336" s="15">
        <v>5.7343337385874804</v>
      </c>
      <c r="AE336" s="15">
        <v>2.8430084598049197</v>
      </c>
      <c r="AF336" s="15">
        <v>17.888969624354985</v>
      </c>
      <c r="AG336" s="15">
        <v>2.914061196911125</v>
      </c>
      <c r="AH336" s="15">
        <v>0.59813822488145219</v>
      </c>
      <c r="AI336" s="15">
        <v>1.2426128041154256</v>
      </c>
      <c r="AJ336" s="15">
        <v>5.3827075167128473E-2</v>
      </c>
      <c r="AK336" s="15">
        <v>5.8442987918568479</v>
      </c>
      <c r="AL336" s="15">
        <v>3.9533822908123337E-2</v>
      </c>
      <c r="AM336" s="15">
        <v>0</v>
      </c>
    </row>
    <row r="337" spans="1:39" x14ac:dyDescent="0.25">
      <c r="A337" s="13">
        <v>37161</v>
      </c>
      <c r="B337" s="13" t="s">
        <v>212</v>
      </c>
      <c r="C337" s="13" t="s">
        <v>79</v>
      </c>
      <c r="D337" s="13">
        <v>448382</v>
      </c>
      <c r="E337" s="13">
        <v>214872</v>
      </c>
      <c r="F337" s="13">
        <v>31</v>
      </c>
      <c r="G337" s="14">
        <v>2.4523429999999999</v>
      </c>
      <c r="H337" s="15">
        <v>18.61748</v>
      </c>
      <c r="I337" s="15">
        <v>36.391509999999997</v>
      </c>
      <c r="J337" s="15">
        <v>13.29486</v>
      </c>
      <c r="K337" s="16">
        <v>19</v>
      </c>
      <c r="L337" s="15">
        <v>2.84165</v>
      </c>
      <c r="M337" s="15">
        <v>1.51092</v>
      </c>
      <c r="N337" s="15">
        <v>3.9567199999999998</v>
      </c>
      <c r="O337" s="15">
        <v>0.10338</v>
      </c>
      <c r="P337" s="15">
        <v>0.11098734008225999</v>
      </c>
      <c r="Q337" s="15">
        <v>0.25223068310046004</v>
      </c>
      <c r="R337" s="15">
        <v>0.69041351934762007</v>
      </c>
      <c r="S337" s="15">
        <v>0.97633000000000003</v>
      </c>
      <c r="T337" s="15">
        <v>0</v>
      </c>
      <c r="U337" s="15">
        <v>0</v>
      </c>
      <c r="V337" s="15">
        <v>0.33319925066787004</v>
      </c>
      <c r="W337" s="15">
        <v>1.5584213816220001E-2</v>
      </c>
      <c r="X337" s="15">
        <v>1.0461861570069</v>
      </c>
      <c r="Y337" s="15">
        <v>0.18795948747899999</v>
      </c>
      <c r="Z337" s="15">
        <v>3.4060083980587801</v>
      </c>
      <c r="AA337" s="15">
        <v>0</v>
      </c>
      <c r="AB337" s="15">
        <v>6.9526761873300001E-3</v>
      </c>
      <c r="AC337" s="15">
        <v>6.6424517905199999E-3</v>
      </c>
      <c r="AD337" s="15">
        <v>3.1723181847911999</v>
      </c>
      <c r="AE337" s="15">
        <v>1.5416531689945938</v>
      </c>
      <c r="AF337" s="15">
        <v>9.7004940721587793</v>
      </c>
      <c r="AG337" s="15">
        <v>1.4531205797839739</v>
      </c>
      <c r="AH337" s="15">
        <v>0.1106242059435459</v>
      </c>
      <c r="AI337" s="15">
        <v>1.2718352910491111</v>
      </c>
      <c r="AJ337" s="15">
        <v>3.353276397508468E-2</v>
      </c>
      <c r="AK337" s="15">
        <v>3.6408348657013416</v>
      </c>
      <c r="AL337" s="15">
        <v>2.1935052393570197E-2</v>
      </c>
      <c r="AM337" s="15">
        <v>0</v>
      </c>
    </row>
    <row r="338" spans="1:39" x14ac:dyDescent="0.25">
      <c r="A338" s="13">
        <v>37634</v>
      </c>
      <c r="B338" s="13" t="s">
        <v>127</v>
      </c>
      <c r="C338" s="13" t="s">
        <v>79</v>
      </c>
      <c r="D338" s="13">
        <v>527340</v>
      </c>
      <c r="E338" s="13">
        <v>136000</v>
      </c>
      <c r="F338" s="13">
        <v>31</v>
      </c>
      <c r="G338" s="14">
        <v>0.46728399999999998</v>
      </c>
      <c r="H338" s="15">
        <v>16.394850000000002</v>
      </c>
      <c r="I338" s="15">
        <v>39.711100000000002</v>
      </c>
      <c r="J338" s="15">
        <v>11.941649999999999</v>
      </c>
      <c r="K338" s="16">
        <v>21</v>
      </c>
      <c r="L338" s="15">
        <v>2.20533</v>
      </c>
      <c r="M338" s="15">
        <v>1.2353400000000001</v>
      </c>
      <c r="N338" s="15">
        <v>3.9771200000000002</v>
      </c>
      <c r="O338" s="15">
        <v>0.45940999999999999</v>
      </c>
      <c r="P338" s="15">
        <v>2.3467563193979999E-2</v>
      </c>
      <c r="Q338" s="15">
        <v>0.28755976734894001</v>
      </c>
      <c r="R338" s="15">
        <v>1.1184501929696999</v>
      </c>
      <c r="S338" s="15">
        <v>0.63602000000000003</v>
      </c>
      <c r="T338" s="15">
        <v>1.8248493930000001E-5</v>
      </c>
      <c r="U338" s="15">
        <v>0</v>
      </c>
      <c r="V338" s="15">
        <v>0</v>
      </c>
      <c r="W338" s="15">
        <v>0.51431555292311992</v>
      </c>
      <c r="X338" s="15">
        <v>0.93841055185632005</v>
      </c>
      <c r="Y338" s="15">
        <v>0.15494796195963001</v>
      </c>
      <c r="Z338" s="15">
        <v>1.1368811718390002E-2</v>
      </c>
      <c r="AA338" s="15">
        <v>0</v>
      </c>
      <c r="AB338" s="15">
        <v>8.0293373291999998E-3</v>
      </c>
      <c r="AC338" s="15">
        <v>1.1806775572710001E-2</v>
      </c>
      <c r="AD338" s="15">
        <v>4.8132592559646605</v>
      </c>
      <c r="AE338" s="15">
        <v>1.832640903569897</v>
      </c>
      <c r="AF338" s="15">
        <v>11.531466726117982</v>
      </c>
      <c r="AG338" s="15">
        <v>0.70280814615262177</v>
      </c>
      <c r="AH338" s="15">
        <v>2.6987947076919701E-2</v>
      </c>
      <c r="AI338" s="15">
        <v>6.4980953155121046</v>
      </c>
      <c r="AJ338" s="15">
        <v>2.4644144170784282E-2</v>
      </c>
      <c r="AK338" s="15">
        <v>2.6757489898246694</v>
      </c>
      <c r="AL338" s="15">
        <v>2.3857827575024651E-2</v>
      </c>
      <c r="AM338" s="15">
        <v>0</v>
      </c>
    </row>
    <row r="339" spans="1:39" x14ac:dyDescent="0.25">
      <c r="A339" s="13">
        <v>37641</v>
      </c>
      <c r="B339" s="13" t="s">
        <v>213</v>
      </c>
      <c r="C339" s="13" t="s">
        <v>79</v>
      </c>
      <c r="D339" s="13">
        <v>575000</v>
      </c>
      <c r="E339" s="13">
        <v>108800</v>
      </c>
      <c r="F339" s="13">
        <v>31</v>
      </c>
      <c r="G339" s="14">
        <v>2.4315739999999999</v>
      </c>
      <c r="H339" s="15">
        <v>11.67554</v>
      </c>
      <c r="I339" s="15">
        <v>24.354469999999999</v>
      </c>
      <c r="J339" s="15">
        <v>8.7512899999999991</v>
      </c>
      <c r="K339" s="16">
        <v>14</v>
      </c>
      <c r="L339" s="15">
        <v>2.4362900000000001</v>
      </c>
      <c r="M339" s="15">
        <v>1.50095</v>
      </c>
      <c r="N339" s="15">
        <v>2.3937499999999998</v>
      </c>
      <c r="O339" s="15">
        <v>0.18293000000000001</v>
      </c>
      <c r="P339" s="15">
        <v>6.8486597719289999E-2</v>
      </c>
      <c r="Q339" s="15">
        <v>0.3635099990856</v>
      </c>
      <c r="R339" s="15">
        <v>0.76749515770794008</v>
      </c>
      <c r="S339" s="15">
        <v>0.40429999999999999</v>
      </c>
      <c r="T339" s="15">
        <v>0</v>
      </c>
      <c r="U339" s="15">
        <v>0</v>
      </c>
      <c r="V339" s="15">
        <v>0</v>
      </c>
      <c r="W339" s="15">
        <v>0</v>
      </c>
      <c r="X339" s="15">
        <v>0.14396236861377001</v>
      </c>
      <c r="Y339" s="15">
        <v>5.0712564631469996E-2</v>
      </c>
      <c r="Z339" s="15">
        <v>1.127756924874E-2</v>
      </c>
      <c r="AA339" s="15">
        <v>1.9525888505099998E-2</v>
      </c>
      <c r="AB339" s="15">
        <v>7.1716581144900008E-3</v>
      </c>
      <c r="AC339" s="15">
        <v>6.0220029969000003E-3</v>
      </c>
      <c r="AD339" s="15">
        <v>3.31916381544591</v>
      </c>
      <c r="AE339" s="15">
        <v>1.2507156524958434</v>
      </c>
      <c r="AF339" s="15">
        <v>7.8698374037686545</v>
      </c>
      <c r="AG339" s="15">
        <v>0.74972842569722609</v>
      </c>
      <c r="AH339" s="15">
        <v>2.6230609578550473E-2</v>
      </c>
      <c r="AI339" s="15">
        <v>0.3940130581535119</v>
      </c>
      <c r="AJ339" s="15">
        <v>2.1572512667963877E-2</v>
      </c>
      <c r="AK339" s="15">
        <v>2.3422452238254068</v>
      </c>
      <c r="AL339" s="15">
        <v>2.4587113812841524E-2</v>
      </c>
      <c r="AM339" s="15">
        <v>0</v>
      </c>
    </row>
    <row r="340" spans="1:39" x14ac:dyDescent="0.25">
      <c r="A340" s="13">
        <v>37655</v>
      </c>
      <c r="B340" s="13" t="s">
        <v>214</v>
      </c>
      <c r="C340" s="13" t="s">
        <v>79</v>
      </c>
      <c r="D340" s="13">
        <v>483500</v>
      </c>
      <c r="E340" s="13">
        <v>149130</v>
      </c>
      <c r="F340" s="13">
        <v>31</v>
      </c>
      <c r="G340" s="14">
        <v>2.2029429999999999</v>
      </c>
      <c r="H340" s="15">
        <v>12.949389999999999</v>
      </c>
      <c r="I340" s="15">
        <v>32.45017</v>
      </c>
      <c r="J340" s="15">
        <v>9.6098599999999994</v>
      </c>
      <c r="K340" s="16">
        <v>18</v>
      </c>
      <c r="L340" s="15">
        <v>2.9920599999999999</v>
      </c>
      <c r="M340" s="15">
        <v>1.7200500000000001</v>
      </c>
      <c r="N340" s="15">
        <v>3.1367600000000002</v>
      </c>
      <c r="O340" s="15">
        <v>0.29598999999999998</v>
      </c>
      <c r="P340" s="15">
        <v>1.417907978361E-2</v>
      </c>
      <c r="Q340" s="15">
        <v>0.18456526760802</v>
      </c>
      <c r="R340" s="15">
        <v>0.57493704975858007</v>
      </c>
      <c r="S340" s="15">
        <v>0.64017999999999997</v>
      </c>
      <c r="T340" s="15">
        <v>0</v>
      </c>
      <c r="U340" s="15">
        <v>0</v>
      </c>
      <c r="V340" s="15">
        <v>5.4562996850700003E-3</v>
      </c>
      <c r="W340" s="15">
        <v>7.2993975720000005E-5</v>
      </c>
      <c r="X340" s="15">
        <v>0.28901964686333997</v>
      </c>
      <c r="Y340" s="15">
        <v>4.2902209229429999E-2</v>
      </c>
      <c r="Z340" s="15">
        <v>8.0913822085619994E-2</v>
      </c>
      <c r="AA340" s="15">
        <v>0</v>
      </c>
      <c r="AB340" s="15">
        <v>5.7482755879500001E-3</v>
      </c>
      <c r="AC340" s="15">
        <v>9.3614773860900002E-3</v>
      </c>
      <c r="AD340" s="15">
        <v>2.9571866898504298</v>
      </c>
      <c r="AE340" s="15">
        <v>1.6179362985770658</v>
      </c>
      <c r="AF340" s="15">
        <v>10.180487926290757</v>
      </c>
      <c r="AG340" s="15">
        <v>1.2928182594106734</v>
      </c>
      <c r="AH340" s="15">
        <v>0.12649513299204451</v>
      </c>
      <c r="AI340" s="15">
        <v>1.7357653878090709</v>
      </c>
      <c r="AJ340" s="15">
        <v>4.1301362203149582E-2</v>
      </c>
      <c r="AK340" s="15">
        <v>4.4843138973546806</v>
      </c>
      <c r="AL340" s="15">
        <v>2.1661735362558755E-2</v>
      </c>
      <c r="AM340" s="15">
        <v>0</v>
      </c>
    </row>
    <row r="341" spans="1:39" x14ac:dyDescent="0.25">
      <c r="A341" s="13">
        <v>37656</v>
      </c>
      <c r="B341" s="13" t="s">
        <v>180</v>
      </c>
      <c r="C341" s="13" t="s">
        <v>79</v>
      </c>
      <c r="D341" s="13">
        <v>449600</v>
      </c>
      <c r="E341" s="13">
        <v>95000</v>
      </c>
      <c r="F341" s="13">
        <v>31</v>
      </c>
      <c r="G341" s="14">
        <v>2.8597649999999999</v>
      </c>
      <c r="H341" s="15">
        <v>15.04796</v>
      </c>
      <c r="I341" s="15">
        <v>23.26867</v>
      </c>
      <c r="J341" s="15">
        <v>10.95471</v>
      </c>
      <c r="K341" s="16">
        <v>13</v>
      </c>
      <c r="L341" s="15">
        <v>2.1394600000000001</v>
      </c>
      <c r="M341" s="15">
        <v>1.8389899999999999</v>
      </c>
      <c r="N341" s="15">
        <v>2.3764400000000001</v>
      </c>
      <c r="O341" s="15">
        <v>0.46604000000000001</v>
      </c>
      <c r="P341" s="15">
        <v>4.5986204703600004E-3</v>
      </c>
      <c r="Q341" s="15">
        <v>9.8322885294839998E-2</v>
      </c>
      <c r="R341" s="15">
        <v>0.43522658023049998</v>
      </c>
      <c r="S341" s="15">
        <v>0.88658000000000003</v>
      </c>
      <c r="T341" s="15">
        <v>0</v>
      </c>
      <c r="U341" s="15">
        <v>0</v>
      </c>
      <c r="V341" s="15">
        <v>0</v>
      </c>
      <c r="W341" s="15">
        <v>0</v>
      </c>
      <c r="X341" s="15">
        <v>1.4112472780765499</v>
      </c>
      <c r="Y341" s="15">
        <v>5.9161617321059998E-2</v>
      </c>
      <c r="Z341" s="15">
        <v>6.3504758876400001E-3</v>
      </c>
      <c r="AA341" s="15">
        <v>4.01070874141719</v>
      </c>
      <c r="AB341" s="15">
        <v>4.1606566160399998E-3</v>
      </c>
      <c r="AC341" s="15">
        <v>6.1497424544100007E-3</v>
      </c>
      <c r="AD341" s="15">
        <v>1.3045118370799802</v>
      </c>
      <c r="AE341" s="15">
        <v>0.56879277695674124</v>
      </c>
      <c r="AF341" s="15">
        <v>3.5789962827721791</v>
      </c>
      <c r="AG341" s="15">
        <v>0.26204984253440095</v>
      </c>
      <c r="AH341" s="15">
        <v>2.5467470301544807E-3</v>
      </c>
      <c r="AI341" s="15">
        <v>1.7059655638328484</v>
      </c>
      <c r="AJ341" s="15">
        <v>1.9064278119347838E-2</v>
      </c>
      <c r="AK341" s="15">
        <v>2.0699125344371057</v>
      </c>
      <c r="AL341" s="15">
        <v>1.3381974317221988E-2</v>
      </c>
      <c r="AM341" s="15">
        <v>0</v>
      </c>
    </row>
    <row r="342" spans="1:39" x14ac:dyDescent="0.25">
      <c r="A342" s="13">
        <v>37658</v>
      </c>
      <c r="B342" s="13" t="s">
        <v>136</v>
      </c>
      <c r="C342" s="13" t="s">
        <v>79</v>
      </c>
      <c r="D342" s="13">
        <v>445000</v>
      </c>
      <c r="E342" s="13">
        <v>110840</v>
      </c>
      <c r="F342" s="13">
        <v>31</v>
      </c>
      <c r="G342" s="14">
        <v>0.446768</v>
      </c>
      <c r="H342" s="15">
        <v>23.128769999999999</v>
      </c>
      <c r="I342" s="15">
        <v>41.051569999999998</v>
      </c>
      <c r="J342" s="15">
        <v>16.063379999999999</v>
      </c>
      <c r="K342" s="16">
        <v>21</v>
      </c>
      <c r="L342" s="15">
        <v>2.28782</v>
      </c>
      <c r="M342" s="15">
        <v>1.96651</v>
      </c>
      <c r="N342" s="15">
        <v>2.54122</v>
      </c>
      <c r="O342" s="15">
        <v>1.5099199999999999</v>
      </c>
      <c r="P342" s="15">
        <v>0.15042233546499001</v>
      </c>
      <c r="Q342" s="15">
        <v>0.19752169829832</v>
      </c>
      <c r="R342" s="15">
        <v>0.95850214367325004</v>
      </c>
      <c r="S342" s="15">
        <v>0.78473000000000004</v>
      </c>
      <c r="T342" s="15">
        <v>1.2773945751E-4</v>
      </c>
      <c r="U342" s="15">
        <v>0</v>
      </c>
      <c r="V342" s="15">
        <v>0</v>
      </c>
      <c r="W342" s="15">
        <v>6.4417183572900005E-3</v>
      </c>
      <c r="X342" s="15">
        <v>0.54026491129157994</v>
      </c>
      <c r="Y342" s="15">
        <v>7.2264035962800011E-2</v>
      </c>
      <c r="Z342" s="15">
        <v>0.17182781884487999</v>
      </c>
      <c r="AA342" s="15">
        <v>7.6762654686423604</v>
      </c>
      <c r="AB342" s="15">
        <v>8.1205797988499993E-3</v>
      </c>
      <c r="AC342" s="15">
        <v>1.007316864936E-2</v>
      </c>
      <c r="AD342" s="15">
        <v>4.2467347619078106</v>
      </c>
      <c r="AE342" s="15">
        <v>1.4795368070845798</v>
      </c>
      <c r="AF342" s="15">
        <v>9.3096413092866186</v>
      </c>
      <c r="AG342" s="15">
        <v>1.125455296597941</v>
      </c>
      <c r="AH342" s="15">
        <v>0.14708580616465106</v>
      </c>
      <c r="AI342" s="15">
        <v>2.8121245182744166</v>
      </c>
      <c r="AJ342" s="15">
        <v>2.7635952756335218E-2</v>
      </c>
      <c r="AK342" s="15">
        <v>3.0005859468339953</v>
      </c>
      <c r="AL342" s="15">
        <v>2.0734363001460001E-2</v>
      </c>
      <c r="AM342" s="15">
        <v>0</v>
      </c>
    </row>
    <row r="343" spans="1:39" x14ac:dyDescent="0.25">
      <c r="A343" s="13">
        <v>37676</v>
      </c>
      <c r="B343" s="13" t="s">
        <v>125</v>
      </c>
      <c r="C343" s="13" t="s">
        <v>79</v>
      </c>
      <c r="D343" s="13">
        <v>436520</v>
      </c>
      <c r="E343" s="13">
        <v>145000</v>
      </c>
      <c r="F343" s="13">
        <v>31</v>
      </c>
      <c r="G343" s="14">
        <v>1.32179</v>
      </c>
      <c r="H343" s="15">
        <v>14.50456</v>
      </c>
      <c r="I343" s="15">
        <v>27.014040000000001</v>
      </c>
      <c r="J343" s="15">
        <v>10.702809999999999</v>
      </c>
      <c r="K343" s="16">
        <v>15</v>
      </c>
      <c r="L343" s="15">
        <v>2.7579400000000001</v>
      </c>
      <c r="M343" s="15">
        <v>1.5854600000000001</v>
      </c>
      <c r="N343" s="15">
        <v>2.8913199999999999</v>
      </c>
      <c r="O343" s="15">
        <v>0.14327000000000001</v>
      </c>
      <c r="P343" s="15">
        <v>7.2993975720000005E-5</v>
      </c>
      <c r="Q343" s="15">
        <v>0.19374426005481002</v>
      </c>
      <c r="R343" s="15">
        <v>0.69900855998864997</v>
      </c>
      <c r="S343" s="15">
        <v>0.59260000000000002</v>
      </c>
      <c r="T343" s="15">
        <v>1.8248493930000001E-5</v>
      </c>
      <c r="U343" s="15">
        <v>0</v>
      </c>
      <c r="V343" s="15">
        <v>0</v>
      </c>
      <c r="W343" s="15">
        <v>0</v>
      </c>
      <c r="X343" s="15">
        <v>0.79015978716900004</v>
      </c>
      <c r="Y343" s="15">
        <v>7.9271457631920006E-2</v>
      </c>
      <c r="Z343" s="15">
        <v>9.7538200055849997E-2</v>
      </c>
      <c r="AA343" s="15">
        <v>0</v>
      </c>
      <c r="AB343" s="15">
        <v>7.9015978716899995E-3</v>
      </c>
      <c r="AC343" s="15">
        <v>7.0804156448400005E-3</v>
      </c>
      <c r="AD343" s="15">
        <v>4.6592054702076</v>
      </c>
      <c r="AE343" s="15">
        <v>1.3389508496896625</v>
      </c>
      <c r="AF343" s="15">
        <v>7.3056827143814296</v>
      </c>
      <c r="AG343" s="15">
        <v>0.63323055413612128</v>
      </c>
      <c r="AH343" s="15">
        <v>2.1485668457234541E-2</v>
      </c>
      <c r="AI343" s="15">
        <v>0.5150903475908607</v>
      </c>
      <c r="AJ343" s="15">
        <v>3.3274076532017076E-2</v>
      </c>
      <c r="AK343" s="15">
        <v>2.6346898049906708</v>
      </c>
      <c r="AL343" s="15">
        <v>2.7075984222006442E-2</v>
      </c>
      <c r="AM343" s="15">
        <v>0</v>
      </c>
    </row>
    <row r="344" spans="1:39" x14ac:dyDescent="0.25">
      <c r="A344" s="13">
        <v>37691</v>
      </c>
      <c r="B344" s="13" t="s">
        <v>215</v>
      </c>
      <c r="C344" s="13" t="s">
        <v>79</v>
      </c>
      <c r="D344" s="13">
        <v>438000</v>
      </c>
      <c r="E344" s="13">
        <v>146100</v>
      </c>
      <c r="F344" s="13">
        <v>31</v>
      </c>
      <c r="G344" s="14">
        <v>2.3717280000000001</v>
      </c>
      <c r="H344" s="15">
        <v>15.685790000000001</v>
      </c>
      <c r="I344" s="15">
        <v>29.511430000000001</v>
      </c>
      <c r="J344" s="15">
        <v>11.39264</v>
      </c>
      <c r="K344" s="16">
        <v>16</v>
      </c>
      <c r="L344" s="15">
        <v>2.8056299999999998</v>
      </c>
      <c r="M344" s="15">
        <v>1.6128800000000001</v>
      </c>
      <c r="N344" s="15">
        <v>2.9413200000000002</v>
      </c>
      <c r="O344" s="15">
        <v>0.13553000000000001</v>
      </c>
      <c r="P344" s="15">
        <v>7.2993975720000005E-5</v>
      </c>
      <c r="Q344" s="15">
        <v>0.22945656267581999</v>
      </c>
      <c r="R344" s="15">
        <v>0.34292569793256</v>
      </c>
      <c r="S344" s="15">
        <v>1.7849999999999999</v>
      </c>
      <c r="T344" s="15">
        <v>1.8248493930000001E-5</v>
      </c>
      <c r="U344" s="15">
        <v>0</v>
      </c>
      <c r="V344" s="15">
        <v>0</v>
      </c>
      <c r="W344" s="15">
        <v>0</v>
      </c>
      <c r="X344" s="15">
        <v>3.5149336583269499</v>
      </c>
      <c r="Y344" s="15">
        <v>7.4143630837589999E-2</v>
      </c>
      <c r="Z344" s="15">
        <v>0.20823356423523001</v>
      </c>
      <c r="AA344" s="15">
        <v>0</v>
      </c>
      <c r="AB344" s="15">
        <v>6.2044879362000002E-3</v>
      </c>
      <c r="AC344" s="15">
        <v>5.9125120333199995E-3</v>
      </c>
      <c r="AD344" s="15">
        <v>2.0235024979219798</v>
      </c>
      <c r="AE344" s="15">
        <v>1.2824951550176125</v>
      </c>
      <c r="AF344" s="15">
        <v>6.9976449751398535</v>
      </c>
      <c r="AG344" s="15">
        <v>1.0937716335943071</v>
      </c>
      <c r="AH344" s="15">
        <v>0.16068871683791514</v>
      </c>
      <c r="AI344" s="15">
        <v>1.3135309583334969</v>
      </c>
      <c r="AJ344" s="15">
        <v>3.6729011985363394E-2</v>
      </c>
      <c r="AK344" s="15">
        <v>2.9082566223018462</v>
      </c>
      <c r="AL344" s="15">
        <v>3.2522926789604223E-2</v>
      </c>
      <c r="AM344" s="15">
        <v>0</v>
      </c>
    </row>
    <row r="345" spans="1:39" x14ac:dyDescent="0.25">
      <c r="A345" s="13">
        <v>37713</v>
      </c>
      <c r="B345" s="13" t="s">
        <v>216</v>
      </c>
      <c r="C345" s="13" t="s">
        <v>79</v>
      </c>
      <c r="D345" s="13">
        <v>505000</v>
      </c>
      <c r="E345" s="13">
        <v>183860</v>
      </c>
      <c r="F345" s="13">
        <v>31</v>
      </c>
      <c r="G345" s="14">
        <v>0.26737399999999995</v>
      </c>
      <c r="H345" s="15">
        <v>31.988399999999999</v>
      </c>
      <c r="I345" s="15">
        <v>51.846919999999997</v>
      </c>
      <c r="J345" s="15">
        <v>21.399740000000001</v>
      </c>
      <c r="K345" s="16">
        <v>25</v>
      </c>
      <c r="L345" s="15">
        <v>2.5401899999999999</v>
      </c>
      <c r="M345" s="15">
        <v>1.38036</v>
      </c>
      <c r="N345" s="15">
        <v>4.1298399999999997</v>
      </c>
      <c r="O345" s="15">
        <v>0.87546000000000002</v>
      </c>
      <c r="P345" s="15">
        <v>0.12474670450548</v>
      </c>
      <c r="Q345" s="15">
        <v>1.65424422324843</v>
      </c>
      <c r="R345" s="15">
        <v>1.56853104725922</v>
      </c>
      <c r="S345" s="15">
        <v>1.5061899999999999</v>
      </c>
      <c r="T345" s="15">
        <v>3.8321837253000001E-4</v>
      </c>
      <c r="U345" s="15">
        <v>0</v>
      </c>
      <c r="V345" s="15">
        <v>0.18677333537355001</v>
      </c>
      <c r="W345" s="15">
        <v>1.11677133152814</v>
      </c>
      <c r="X345" s="15">
        <v>1.67424457259571</v>
      </c>
      <c r="Y345" s="15">
        <v>0.18478424953518002</v>
      </c>
      <c r="Z345" s="15">
        <v>1.74351585555399</v>
      </c>
      <c r="AA345" s="15">
        <v>0</v>
      </c>
      <c r="AB345" s="15">
        <v>1.087610238228E-2</v>
      </c>
      <c r="AC345" s="15">
        <v>1.1752030090920001E-2</v>
      </c>
      <c r="AD345" s="15">
        <v>13.279721008763881</v>
      </c>
      <c r="AE345" s="15">
        <v>1.5151082618280001</v>
      </c>
      <c r="AF345" s="15">
        <v>9.7437374736443498</v>
      </c>
      <c r="AG345" s="15">
        <v>2.3217459438790629</v>
      </c>
      <c r="AH345" s="15">
        <v>0.17155326263958762</v>
      </c>
      <c r="AI345" s="15">
        <v>2.3110227648043504</v>
      </c>
      <c r="AJ345" s="15">
        <v>2.9133247548915664E-2</v>
      </c>
      <c r="AK345" s="15">
        <v>3.6670353156836351</v>
      </c>
      <c r="AL345" s="15">
        <v>2.9919047480045331E-2</v>
      </c>
      <c r="AM345" s="15">
        <v>6.9264682492051158E-2</v>
      </c>
    </row>
    <row r="346" spans="1:39" x14ac:dyDescent="0.25">
      <c r="A346" s="13">
        <v>37762</v>
      </c>
      <c r="B346" s="13" t="s">
        <v>113</v>
      </c>
      <c r="C346" s="13" t="s">
        <v>79</v>
      </c>
      <c r="D346" s="13">
        <v>451600</v>
      </c>
      <c r="E346" s="13">
        <v>204950</v>
      </c>
      <c r="F346" s="13">
        <v>31</v>
      </c>
      <c r="G346" s="14">
        <v>2.2162340000000005</v>
      </c>
      <c r="H346" s="15">
        <v>22.588349999999998</v>
      </c>
      <c r="I346" s="15">
        <v>50.37865</v>
      </c>
      <c r="J346" s="15">
        <v>15.73578</v>
      </c>
      <c r="K346" s="16">
        <v>24</v>
      </c>
      <c r="L346" s="15">
        <v>2.8740199999999998</v>
      </c>
      <c r="M346" s="15">
        <v>1.52813</v>
      </c>
      <c r="N346" s="15">
        <v>4.0017899999999997</v>
      </c>
      <c r="O346" s="15">
        <v>0.30259000000000003</v>
      </c>
      <c r="P346" s="15">
        <v>5.7446258891640005E-2</v>
      </c>
      <c r="Q346" s="15">
        <v>0.70344294401364005</v>
      </c>
      <c r="R346" s="15">
        <v>0.77588946491574007</v>
      </c>
      <c r="S346" s="15">
        <v>0.67173000000000005</v>
      </c>
      <c r="T346" s="15">
        <v>0</v>
      </c>
      <c r="U346" s="15">
        <v>0</v>
      </c>
      <c r="V346" s="15">
        <v>1.03204357421115</v>
      </c>
      <c r="W346" s="15">
        <v>5.2920632396999997E-4</v>
      </c>
      <c r="X346" s="15">
        <v>0.39341928063687004</v>
      </c>
      <c r="Y346" s="15">
        <v>6.2537588698110005E-2</v>
      </c>
      <c r="Z346" s="15">
        <v>6.2140136500314602</v>
      </c>
      <c r="AA346" s="15">
        <v>0</v>
      </c>
      <c r="AB346" s="15">
        <v>6.0220029969000003E-3</v>
      </c>
      <c r="AC346" s="15">
        <v>6.8614337176799997E-3</v>
      </c>
      <c r="AD346" s="15">
        <v>3.9578793514898405</v>
      </c>
      <c r="AE346" s="15">
        <v>2.0515966355047963</v>
      </c>
      <c r="AF346" s="15">
        <v>12.90919475367742</v>
      </c>
      <c r="AG346" s="15">
        <v>0.79355075442539391</v>
      </c>
      <c r="AH346" s="15">
        <v>1.9726919960523105E-2</v>
      </c>
      <c r="AI346" s="15">
        <v>7.5664028436622965</v>
      </c>
      <c r="AJ346" s="15">
        <v>4.0199200351396687E-2</v>
      </c>
      <c r="AK346" s="15">
        <v>4.3646461807152326</v>
      </c>
      <c r="AL346" s="15">
        <v>4.498271170293975E-2</v>
      </c>
      <c r="AM346" s="15">
        <v>0</v>
      </c>
    </row>
    <row r="347" spans="1:39" x14ac:dyDescent="0.25">
      <c r="A347" s="13">
        <v>37909</v>
      </c>
      <c r="B347" s="13" t="s">
        <v>178</v>
      </c>
      <c r="C347" s="13" t="s">
        <v>79</v>
      </c>
      <c r="D347" s="13">
        <v>632260</v>
      </c>
      <c r="E347" s="13">
        <v>141500</v>
      </c>
      <c r="F347" s="13">
        <v>31</v>
      </c>
      <c r="G347" s="14">
        <v>0.48253800000000002</v>
      </c>
      <c r="H347" s="15">
        <v>19.343800000000002</v>
      </c>
      <c r="I347" s="15">
        <v>26.149850000000001</v>
      </c>
      <c r="J347" s="15">
        <v>13.734489999999999</v>
      </c>
      <c r="K347" s="16">
        <v>14</v>
      </c>
      <c r="L347" s="15">
        <v>2.2508599999999999</v>
      </c>
      <c r="M347" s="15">
        <v>2.02583</v>
      </c>
      <c r="N347" s="15">
        <v>2.3340100000000001</v>
      </c>
      <c r="O347" s="15">
        <v>2.8369999999999999E-2</v>
      </c>
      <c r="P347" s="15">
        <v>9.4892168435999991E-4</v>
      </c>
      <c r="Q347" s="15">
        <v>1.40971440458643</v>
      </c>
      <c r="R347" s="15">
        <v>0.36708670389588</v>
      </c>
      <c r="S347" s="15">
        <v>0.29352</v>
      </c>
      <c r="T347" s="15">
        <v>1.8248493930000001E-5</v>
      </c>
      <c r="U347" s="15">
        <v>0</v>
      </c>
      <c r="V347" s="15">
        <v>0</v>
      </c>
      <c r="W347" s="15">
        <v>0</v>
      </c>
      <c r="X347" s="15">
        <v>0.22609883979269998</v>
      </c>
      <c r="Y347" s="15">
        <v>2.4088011987600001E-2</v>
      </c>
      <c r="Z347" s="15">
        <v>3.1569894498900001E-3</v>
      </c>
      <c r="AA347" s="15">
        <v>7.45965584569326</v>
      </c>
      <c r="AB347" s="15">
        <v>3.4307168588399999E-3</v>
      </c>
      <c r="AC347" s="15">
        <v>3.6496987860000002E-3</v>
      </c>
      <c r="AD347" s="15">
        <v>2.9133720559245</v>
      </c>
      <c r="AE347" s="15">
        <v>0.59012359643783541</v>
      </c>
      <c r="AF347" s="15">
        <v>3.7132155041198613</v>
      </c>
      <c r="AG347" s="15">
        <v>0.56493205714267758</v>
      </c>
      <c r="AH347" s="15">
        <v>3.678919109808413E-2</v>
      </c>
      <c r="AI347" s="15">
        <v>0.57985013261306295</v>
      </c>
      <c r="AJ347" s="15">
        <v>1.1925706451325279E-2</v>
      </c>
      <c r="AK347" s="15">
        <v>1.2948389186875799</v>
      </c>
      <c r="AL347" s="15">
        <v>1.4374893449571973E-2</v>
      </c>
      <c r="AM347" s="15">
        <v>0</v>
      </c>
    </row>
    <row r="348" spans="1:39" x14ac:dyDescent="0.25">
      <c r="A348" s="13">
        <v>37924</v>
      </c>
      <c r="B348" s="13" t="s">
        <v>179</v>
      </c>
      <c r="C348" s="13" t="s">
        <v>134</v>
      </c>
      <c r="D348" s="13">
        <v>483000</v>
      </c>
      <c r="E348" s="13">
        <v>239000</v>
      </c>
      <c r="F348" s="13">
        <v>31</v>
      </c>
      <c r="G348" s="14">
        <v>1.927557</v>
      </c>
      <c r="H348" s="15">
        <v>18.184889999999999</v>
      </c>
      <c r="I348" s="15">
        <v>50.007539999999999</v>
      </c>
      <c r="J348" s="15">
        <v>13.114190000000001</v>
      </c>
      <c r="K348" s="16">
        <v>25</v>
      </c>
      <c r="L348" s="15">
        <v>3.0215800000000002</v>
      </c>
      <c r="M348" s="15">
        <v>1.55938</v>
      </c>
      <c r="N348" s="15">
        <v>4.0553900000000001</v>
      </c>
      <c r="O348" s="15">
        <v>0.38958999999999999</v>
      </c>
      <c r="P348" s="15">
        <v>1.9562385492960001E-2</v>
      </c>
      <c r="Q348" s="15">
        <v>0.70919121960158993</v>
      </c>
      <c r="R348" s="15">
        <v>0.57995538558933002</v>
      </c>
      <c r="S348" s="15">
        <v>1.0662100000000001</v>
      </c>
      <c r="T348" s="15">
        <v>3.6496987860000003E-4</v>
      </c>
      <c r="U348" s="15">
        <v>0</v>
      </c>
      <c r="V348" s="15">
        <v>0</v>
      </c>
      <c r="W348" s="15">
        <v>0</v>
      </c>
      <c r="X348" s="15">
        <v>0.65685453901034996</v>
      </c>
      <c r="Y348" s="15">
        <v>6.334052243103E-2</v>
      </c>
      <c r="Z348" s="15">
        <v>0.35309010905157001</v>
      </c>
      <c r="AA348" s="15">
        <v>0</v>
      </c>
      <c r="AB348" s="15">
        <v>7.9563433534799999E-3</v>
      </c>
      <c r="AC348" s="15">
        <v>5.82126956367E-3</v>
      </c>
      <c r="AD348" s="15">
        <v>5.6965593561523802</v>
      </c>
      <c r="AE348" s="15">
        <v>3.3215241089366669</v>
      </c>
      <c r="AF348" s="15">
        <v>18.909044954237967</v>
      </c>
      <c r="AG348" s="15">
        <v>2.0513915069176329</v>
      </c>
      <c r="AH348" s="15">
        <v>0.57790887999313023</v>
      </c>
      <c r="AI348" s="15">
        <v>1.5558840871081669</v>
      </c>
      <c r="AJ348" s="15">
        <v>6.0803528093677166E-2</v>
      </c>
      <c r="AK348" s="15">
        <v>5.3052711212143917</v>
      </c>
      <c r="AL348" s="15">
        <v>4.0821813498367436E-2</v>
      </c>
      <c r="AM348" s="15">
        <v>0</v>
      </c>
    </row>
    <row r="349" spans="1:39" x14ac:dyDescent="0.25">
      <c r="A349" s="13">
        <v>37955</v>
      </c>
      <c r="B349" s="13" t="s">
        <v>76</v>
      </c>
      <c r="C349" s="13" t="s">
        <v>77</v>
      </c>
      <c r="D349" s="13">
        <v>602000</v>
      </c>
      <c r="E349" s="13">
        <v>143200</v>
      </c>
      <c r="F349" s="13">
        <v>31</v>
      </c>
      <c r="G349" s="14">
        <v>6.5985800000000001</v>
      </c>
      <c r="H349" s="15">
        <v>14.617620000000001</v>
      </c>
      <c r="I349" s="15">
        <v>47.491610000000001</v>
      </c>
      <c r="J349" s="15">
        <v>10.752940000000001</v>
      </c>
      <c r="K349" s="16">
        <v>24</v>
      </c>
      <c r="L349" s="15">
        <v>2.34219</v>
      </c>
      <c r="M349" s="15">
        <v>2.1080299999999998</v>
      </c>
      <c r="N349" s="15">
        <v>2.4287200000000002</v>
      </c>
      <c r="O349" s="15">
        <v>0.39016000000000001</v>
      </c>
      <c r="P349" s="15">
        <v>8.359635069332999E-2</v>
      </c>
      <c r="Q349" s="15">
        <v>0.36630201865688999</v>
      </c>
      <c r="R349" s="15">
        <v>0.44758081062110999</v>
      </c>
      <c r="S349" s="15">
        <v>0.84272000000000002</v>
      </c>
      <c r="T349" s="15">
        <v>0</v>
      </c>
      <c r="U349" s="15">
        <v>0</v>
      </c>
      <c r="V349" s="15">
        <v>0</v>
      </c>
      <c r="W349" s="15">
        <v>0</v>
      </c>
      <c r="X349" s="15">
        <v>1.5734581406203201</v>
      </c>
      <c r="Y349" s="15">
        <v>5.140600740081E-2</v>
      </c>
      <c r="Z349" s="15">
        <v>1.2956430690300001E-2</v>
      </c>
      <c r="AA349" s="15">
        <v>0</v>
      </c>
      <c r="AB349" s="15">
        <v>5.9855060090400003E-3</v>
      </c>
      <c r="AC349" s="15">
        <v>6.3322273937100005E-3</v>
      </c>
      <c r="AD349" s="15">
        <v>3.9582078243805801</v>
      </c>
      <c r="AE349" s="15">
        <v>1.2198860481175866</v>
      </c>
      <c r="AF349" s="15">
        <v>17.8662229124898</v>
      </c>
      <c r="AG349" s="15">
        <v>1.2011901905899247</v>
      </c>
      <c r="AH349" s="15">
        <v>4.4018648361411667</v>
      </c>
      <c r="AI349" s="15">
        <v>0.50735173527289201</v>
      </c>
      <c r="AJ349" s="15">
        <v>7.6935714331045818E-2</v>
      </c>
      <c r="AK349" s="15">
        <v>7.4047042128441456</v>
      </c>
      <c r="AL349" s="15">
        <v>0.19583435021343537</v>
      </c>
      <c r="AM349" s="15">
        <v>0</v>
      </c>
    </row>
    <row r="350" spans="1:39" x14ac:dyDescent="0.25">
      <c r="A350" s="13">
        <v>37968</v>
      </c>
      <c r="B350" s="13" t="s">
        <v>164</v>
      </c>
      <c r="C350" s="13" t="s">
        <v>79</v>
      </c>
      <c r="D350" s="13">
        <v>450800</v>
      </c>
      <c r="E350" s="13">
        <v>205902</v>
      </c>
      <c r="F350" s="13">
        <v>31</v>
      </c>
      <c r="G350" s="14">
        <v>1.0434469999999998</v>
      </c>
      <c r="H350" s="15">
        <v>23.52075</v>
      </c>
      <c r="I350" s="15">
        <v>40.126910000000002</v>
      </c>
      <c r="J350" s="15">
        <v>16.247789999999998</v>
      </c>
      <c r="K350" s="16">
        <v>21</v>
      </c>
      <c r="L350" s="15">
        <v>2.86957</v>
      </c>
      <c r="M350" s="15">
        <v>1.52576</v>
      </c>
      <c r="N350" s="15">
        <v>3.9955799999999999</v>
      </c>
      <c r="O350" s="15">
        <v>0.27528000000000002</v>
      </c>
      <c r="P350" s="15">
        <v>5.5858639919729995E-2</v>
      </c>
      <c r="Q350" s="15">
        <v>1.2356967664699501</v>
      </c>
      <c r="R350" s="15">
        <v>0.53148738571124998</v>
      </c>
      <c r="S350" s="15">
        <v>0.6462</v>
      </c>
      <c r="T350" s="15">
        <v>0</v>
      </c>
      <c r="U350" s="15">
        <v>0</v>
      </c>
      <c r="V350" s="15">
        <v>2.14361408496924</v>
      </c>
      <c r="W350" s="15">
        <v>5.8395180576000004E-4</v>
      </c>
      <c r="X350" s="15">
        <v>1.56911499906498</v>
      </c>
      <c r="Y350" s="15">
        <v>6.0147035993280008E-2</v>
      </c>
      <c r="Z350" s="15">
        <v>5.4408432107112894</v>
      </c>
      <c r="AA350" s="15">
        <v>0</v>
      </c>
      <c r="AB350" s="15">
        <v>5.1278267943300005E-3</v>
      </c>
      <c r="AC350" s="15">
        <v>5.8395180576000004E-3</v>
      </c>
      <c r="AD350" s="15">
        <v>3.1600734453641701</v>
      </c>
      <c r="AE350" s="15">
        <v>1.570236002396582</v>
      </c>
      <c r="AF350" s="15">
        <v>9.8803449047311371</v>
      </c>
      <c r="AG350" s="15">
        <v>0.72013657404176801</v>
      </c>
      <c r="AH350" s="15">
        <v>2.5195284945155584E-2</v>
      </c>
      <c r="AI350" s="15">
        <v>0.85920949594772278</v>
      </c>
      <c r="AJ350" s="15">
        <v>3.2030063811039032E-2</v>
      </c>
      <c r="AK350" s="15">
        <v>3.477678522430097</v>
      </c>
      <c r="AL350" s="15">
        <v>4.1329151696502656E-2</v>
      </c>
      <c r="AM350" s="15">
        <v>0</v>
      </c>
    </row>
    <row r="351" spans="1:39" x14ac:dyDescent="0.25">
      <c r="A351" s="13">
        <v>38102</v>
      </c>
      <c r="B351" s="13" t="s">
        <v>119</v>
      </c>
      <c r="C351" s="13" t="s">
        <v>79</v>
      </c>
      <c r="D351" s="13">
        <v>499700</v>
      </c>
      <c r="E351" s="13">
        <v>149915</v>
      </c>
      <c r="F351" s="13">
        <v>31</v>
      </c>
      <c r="G351" s="14">
        <v>0.317249</v>
      </c>
      <c r="H351" s="15">
        <v>22.137129999999999</v>
      </c>
      <c r="I351" s="15">
        <v>45.21837</v>
      </c>
      <c r="J351" s="15">
        <v>15.65301</v>
      </c>
      <c r="K351" s="16">
        <v>23</v>
      </c>
      <c r="L351" s="15">
        <v>2.25264</v>
      </c>
      <c r="M351" s="15">
        <v>1.2618400000000001</v>
      </c>
      <c r="N351" s="15">
        <v>4.0624500000000001</v>
      </c>
      <c r="O351" s="15">
        <v>0.18348999999999999</v>
      </c>
      <c r="P351" s="15">
        <v>9.8359382282699991E-3</v>
      </c>
      <c r="Q351" s="15">
        <v>3.1625187435507902</v>
      </c>
      <c r="R351" s="15">
        <v>1.0946541568849799</v>
      </c>
      <c r="S351" s="15">
        <v>0.67867</v>
      </c>
      <c r="T351" s="15">
        <v>1.8248493930000001E-5</v>
      </c>
      <c r="U351" s="15">
        <v>0</v>
      </c>
      <c r="V351" s="15">
        <v>0.15753924809769002</v>
      </c>
      <c r="W351" s="15">
        <v>1.8248493930000001E-5</v>
      </c>
      <c r="X351" s="15">
        <v>0.65158072426458002</v>
      </c>
      <c r="Y351" s="15">
        <v>5.5019209198950002E-2</v>
      </c>
      <c r="Z351" s="15">
        <v>0.35526167982924001</v>
      </c>
      <c r="AA351" s="15">
        <v>0</v>
      </c>
      <c r="AB351" s="15">
        <v>8.37605871387E-3</v>
      </c>
      <c r="AC351" s="15">
        <v>9.9636776857799994E-3</v>
      </c>
      <c r="AD351" s="15">
        <v>8.1932635501731905</v>
      </c>
      <c r="AE351" s="15">
        <v>2.0342038039824231</v>
      </c>
      <c r="AF351" s="15">
        <v>12.799754405826109</v>
      </c>
      <c r="AG351" s="15">
        <v>1.9210664061443188</v>
      </c>
      <c r="AH351" s="15">
        <v>3.2224928901572712E-2</v>
      </c>
      <c r="AI351" s="15">
        <v>2.3744832206472162</v>
      </c>
      <c r="AJ351" s="15">
        <v>3.5432556579861565E-2</v>
      </c>
      <c r="AK351" s="15">
        <v>3.8471056985564136</v>
      </c>
      <c r="AL351" s="15">
        <v>3.696897936208822E-2</v>
      </c>
      <c r="AM351" s="15">
        <v>0</v>
      </c>
    </row>
    <row r="352" spans="1:39" x14ac:dyDescent="0.25">
      <c r="A352" s="13">
        <v>38107</v>
      </c>
      <c r="B352" s="13" t="s">
        <v>177</v>
      </c>
      <c r="C352" s="13" t="s">
        <v>77</v>
      </c>
      <c r="D352" s="13">
        <v>442000</v>
      </c>
      <c r="E352" s="13">
        <v>117168</v>
      </c>
      <c r="F352" s="13">
        <v>31</v>
      </c>
      <c r="G352" s="14">
        <v>0.20422399999999999</v>
      </c>
      <c r="H352" s="15">
        <v>24.253060000000001</v>
      </c>
      <c r="I352" s="15">
        <v>77.191909999999993</v>
      </c>
      <c r="J352" s="15">
        <v>17.028130000000001</v>
      </c>
      <c r="K352" s="16">
        <v>36</v>
      </c>
      <c r="L352" s="15">
        <v>2.3003800000000001</v>
      </c>
      <c r="M352" s="15">
        <v>1.9773000000000001</v>
      </c>
      <c r="N352" s="15">
        <v>2.55518</v>
      </c>
      <c r="O352" s="15">
        <v>0.90627999999999997</v>
      </c>
      <c r="P352" s="15">
        <v>8.3158386839010001E-2</v>
      </c>
      <c r="Q352" s="15">
        <v>0.53765537665959007</v>
      </c>
      <c r="R352" s="15">
        <v>0.76198411254108001</v>
      </c>
      <c r="S352" s="15">
        <v>0.98717999999999995</v>
      </c>
      <c r="T352" s="15">
        <v>2.9197590288000002E-4</v>
      </c>
      <c r="U352" s="15">
        <v>0</v>
      </c>
      <c r="V352" s="15">
        <v>0</v>
      </c>
      <c r="W352" s="15">
        <v>3.5091853827390003E-2</v>
      </c>
      <c r="X352" s="15">
        <v>0.73515882646398001</v>
      </c>
      <c r="Y352" s="15">
        <v>0.13777612917150001</v>
      </c>
      <c r="Z352" s="15">
        <v>0.33405692988258001</v>
      </c>
      <c r="AA352" s="15">
        <v>2.3786181897997802</v>
      </c>
      <c r="AB352" s="15">
        <v>8.2848162442200005E-3</v>
      </c>
      <c r="AC352" s="15">
        <v>1.233598189668E-2</v>
      </c>
      <c r="AD352" s="15">
        <v>10.502318481111809</v>
      </c>
      <c r="AE352" s="15">
        <v>1.9999527630555849</v>
      </c>
      <c r="AF352" s="15">
        <v>33.168110326595063</v>
      </c>
      <c r="AG352" s="15">
        <v>2.0956975667959346</v>
      </c>
      <c r="AH352" s="15">
        <v>0.86448367781953472</v>
      </c>
      <c r="AI352" s="15">
        <v>0.48628523903941995</v>
      </c>
      <c r="AJ352" s="15">
        <v>0.1268655850360442</v>
      </c>
      <c r="AK352" s="15">
        <v>13.89769188011044</v>
      </c>
      <c r="AL352" s="15">
        <v>0.29976296154797488</v>
      </c>
      <c r="AM352" s="15">
        <v>0</v>
      </c>
    </row>
    <row r="353" spans="1:39" x14ac:dyDescent="0.25">
      <c r="A353" s="13">
        <v>38132</v>
      </c>
      <c r="B353" s="13" t="s">
        <v>159</v>
      </c>
      <c r="C353" s="13" t="s">
        <v>79</v>
      </c>
      <c r="D353" s="13">
        <v>497508</v>
      </c>
      <c r="E353" s="13">
        <v>179741</v>
      </c>
      <c r="F353" s="13">
        <v>31</v>
      </c>
      <c r="G353" s="14">
        <v>0.54217399999999993</v>
      </c>
      <c r="H353" s="15">
        <v>33.448340000000002</v>
      </c>
      <c r="I353" s="15">
        <v>53.031779999999998</v>
      </c>
      <c r="J353" s="15">
        <v>22.289650000000002</v>
      </c>
      <c r="K353" s="16">
        <v>26</v>
      </c>
      <c r="L353" s="15">
        <v>2.5426700000000002</v>
      </c>
      <c r="M353" s="15">
        <v>1.38171</v>
      </c>
      <c r="N353" s="15">
        <v>4.1338800000000004</v>
      </c>
      <c r="O353" s="15">
        <v>0.84638000000000002</v>
      </c>
      <c r="P353" s="15">
        <v>0.50358543849227999</v>
      </c>
      <c r="Q353" s="15">
        <v>1.5429284102754299</v>
      </c>
      <c r="R353" s="15">
        <v>1.3404978671099401</v>
      </c>
      <c r="S353" s="15">
        <v>1.1636599999999999</v>
      </c>
      <c r="T353" s="15">
        <v>3.1022439681000001E-4</v>
      </c>
      <c r="U353" s="15">
        <v>0</v>
      </c>
      <c r="V353" s="15">
        <v>0.75422850262083008</v>
      </c>
      <c r="W353" s="15">
        <v>0.62205466108584007</v>
      </c>
      <c r="X353" s="15">
        <v>1.1558231085383401</v>
      </c>
      <c r="Y353" s="15">
        <v>0.12775770600393002</v>
      </c>
      <c r="Z353" s="15">
        <v>3.6352277303135101</v>
      </c>
      <c r="AA353" s="15">
        <v>0</v>
      </c>
      <c r="AB353" s="15">
        <v>9.1424954589300004E-3</v>
      </c>
      <c r="AC353" s="15">
        <v>1.2062254487730002E-2</v>
      </c>
      <c r="AD353" s="15">
        <v>13.67644326680208</v>
      </c>
      <c r="AE353" s="15">
        <v>1.7515747399925352</v>
      </c>
      <c r="AF353" s="15">
        <v>11.021376742812786</v>
      </c>
      <c r="AG353" s="15">
        <v>0.52593918642575044</v>
      </c>
      <c r="AH353" s="15">
        <v>7.0173064488844861E-3</v>
      </c>
      <c r="AI353" s="15">
        <v>3.541131700513978</v>
      </c>
      <c r="AJ353" s="15">
        <v>2.4811905361708471E-2</v>
      </c>
      <c r="AK353" s="15">
        <v>2.6939637362584015</v>
      </c>
      <c r="AL353" s="15">
        <v>1.76246821859515E-2</v>
      </c>
      <c r="AM353" s="15">
        <v>0</v>
      </c>
    </row>
    <row r="354" spans="1:39" x14ac:dyDescent="0.25">
      <c r="A354" s="13">
        <v>38210</v>
      </c>
      <c r="B354" s="13" t="s">
        <v>217</v>
      </c>
      <c r="C354" s="13" t="s">
        <v>79</v>
      </c>
      <c r="D354" s="13">
        <v>459201</v>
      </c>
      <c r="E354" s="13">
        <v>92640</v>
      </c>
      <c r="F354" s="13">
        <v>31</v>
      </c>
      <c r="G354" s="14">
        <v>0.418987</v>
      </c>
      <c r="H354" s="15">
        <v>18.39414</v>
      </c>
      <c r="I354" s="15">
        <v>29.632819999999999</v>
      </c>
      <c r="J354" s="15">
        <v>13.151249999999999</v>
      </c>
      <c r="K354" s="16">
        <v>16</v>
      </c>
      <c r="L354" s="15">
        <v>2.1810100000000001</v>
      </c>
      <c r="M354" s="15">
        <v>1.8747</v>
      </c>
      <c r="N354" s="15">
        <v>2.42259</v>
      </c>
      <c r="O354" s="15">
        <v>0.42315000000000003</v>
      </c>
      <c r="P354" s="15">
        <v>0.56659748803257004</v>
      </c>
      <c r="Q354" s="15">
        <v>0.47794630452062997</v>
      </c>
      <c r="R354" s="15">
        <v>1.01434253509905</v>
      </c>
      <c r="S354" s="15">
        <v>0.46833000000000002</v>
      </c>
      <c r="T354" s="15">
        <v>0</v>
      </c>
      <c r="U354" s="15">
        <v>0</v>
      </c>
      <c r="V354" s="15">
        <v>0</v>
      </c>
      <c r="W354" s="15">
        <v>0</v>
      </c>
      <c r="X354" s="15">
        <v>0.7761266953368301</v>
      </c>
      <c r="Y354" s="15">
        <v>4.9654151983530001E-2</v>
      </c>
      <c r="Z354" s="15">
        <v>2.4270496926900001E-3</v>
      </c>
      <c r="AA354" s="15">
        <v>5.0625336830484606</v>
      </c>
      <c r="AB354" s="15">
        <v>5.4015542032799999E-3</v>
      </c>
      <c r="AC354" s="15">
        <v>7.77385841418E-3</v>
      </c>
      <c r="AD354" s="15">
        <v>3.06156807513003</v>
      </c>
      <c r="AE354" s="15">
        <v>0.81926730020818472</v>
      </c>
      <c r="AF354" s="15">
        <v>5.15504897535802</v>
      </c>
      <c r="AG354" s="15">
        <v>0.49607229783920798</v>
      </c>
      <c r="AH354" s="15">
        <v>5.721754816761398E-3</v>
      </c>
      <c r="AI354" s="15">
        <v>2.3124428909233061</v>
      </c>
      <c r="AJ354" s="15">
        <v>2.2122040406544682E-2</v>
      </c>
      <c r="AK354" s="15">
        <v>2.4019104441389358</v>
      </c>
      <c r="AL354" s="15">
        <v>2.6094296309038183E-2</v>
      </c>
      <c r="AM354" s="15">
        <v>0</v>
      </c>
    </row>
    <row r="355" spans="1:39" x14ac:dyDescent="0.25">
      <c r="A355" s="13">
        <v>38248</v>
      </c>
      <c r="B355" s="13" t="s">
        <v>137</v>
      </c>
      <c r="C355" s="13" t="s">
        <v>79</v>
      </c>
      <c r="D355" s="13">
        <v>539038</v>
      </c>
      <c r="E355" s="13">
        <v>138279</v>
      </c>
      <c r="F355" s="13">
        <v>31</v>
      </c>
      <c r="G355" s="14">
        <v>0.50668099999999994</v>
      </c>
      <c r="H355" s="15">
        <v>15.224740000000001</v>
      </c>
      <c r="I355" s="15">
        <v>36.643749999999997</v>
      </c>
      <c r="J355" s="15">
        <v>11.164160000000001</v>
      </c>
      <c r="K355" s="16">
        <v>20</v>
      </c>
      <c r="L355" s="15">
        <v>2.1905600000000001</v>
      </c>
      <c r="M355" s="15">
        <v>1.22706</v>
      </c>
      <c r="N355" s="15">
        <v>3.9504800000000002</v>
      </c>
      <c r="O355" s="15">
        <v>0.34777000000000002</v>
      </c>
      <c r="P355" s="15">
        <v>8.9235135317700005E-3</v>
      </c>
      <c r="Q355" s="15">
        <v>0.445263251892</v>
      </c>
      <c r="R355" s="15">
        <v>0.78110853417971993</v>
      </c>
      <c r="S355" s="15">
        <v>0.48647000000000001</v>
      </c>
      <c r="T355" s="15">
        <v>1.8248493930000001E-5</v>
      </c>
      <c r="U355" s="15">
        <v>0</v>
      </c>
      <c r="V355" s="15">
        <v>0</v>
      </c>
      <c r="W355" s="15">
        <v>0.26593530204188998</v>
      </c>
      <c r="X355" s="15">
        <v>1.034689605831</v>
      </c>
      <c r="Y355" s="15">
        <v>0.11062237020366</v>
      </c>
      <c r="Z355" s="15">
        <v>3.0985942693139999E-2</v>
      </c>
      <c r="AA355" s="15">
        <v>0</v>
      </c>
      <c r="AB355" s="15">
        <v>6.8431852237500002E-3</v>
      </c>
      <c r="AC355" s="15">
        <v>9.1059984710699995E-3</v>
      </c>
      <c r="AD355" s="15">
        <v>4.3288894815806698</v>
      </c>
      <c r="AE355" s="15">
        <v>2.126227555514939</v>
      </c>
      <c r="AF355" s="15">
        <v>13.378792463277874</v>
      </c>
      <c r="AG355" s="15">
        <v>1.2931477286662232</v>
      </c>
      <c r="AH355" s="15">
        <v>0.17551210379393031</v>
      </c>
      <c r="AI355" s="15">
        <v>0.44937349898473794</v>
      </c>
      <c r="AJ355" s="15">
        <v>3.6228368142675313E-2</v>
      </c>
      <c r="AK355" s="15">
        <v>3.9335112953802658</v>
      </c>
      <c r="AL355" s="15">
        <v>2.6216986239346825E-2</v>
      </c>
      <c r="AM355" s="15">
        <v>0</v>
      </c>
    </row>
    <row r="356" spans="1:39" x14ac:dyDescent="0.25">
      <c r="A356" s="13">
        <v>38325</v>
      </c>
      <c r="B356" s="13" t="s">
        <v>154</v>
      </c>
      <c r="C356" s="13" t="s">
        <v>79</v>
      </c>
      <c r="D356" s="13">
        <v>486900</v>
      </c>
      <c r="E356" s="13">
        <v>192875</v>
      </c>
      <c r="F356" s="13">
        <v>31</v>
      </c>
      <c r="G356" s="14">
        <v>0.45610800000000001</v>
      </c>
      <c r="H356" s="15">
        <v>18.300350000000002</v>
      </c>
      <c r="I356" s="15">
        <v>33.805509999999998</v>
      </c>
      <c r="J356" s="15">
        <v>13.215479999999999</v>
      </c>
      <c r="K356" s="16">
        <v>18</v>
      </c>
      <c r="L356" s="15">
        <v>2.6087799999999999</v>
      </c>
      <c r="M356" s="15">
        <v>1.41764</v>
      </c>
      <c r="N356" s="15">
        <v>4.2413600000000002</v>
      </c>
      <c r="O356" s="15">
        <v>0.32758999999999999</v>
      </c>
      <c r="P356" s="15">
        <v>2.9599057154459998E-2</v>
      </c>
      <c r="Q356" s="15">
        <v>0.44077412238522001</v>
      </c>
      <c r="R356" s="15">
        <v>0.73441063821285002</v>
      </c>
      <c r="S356" s="15">
        <v>0.71028000000000002</v>
      </c>
      <c r="T356" s="15">
        <v>0</v>
      </c>
      <c r="U356" s="15">
        <v>0</v>
      </c>
      <c r="V356" s="15">
        <v>0.23239457019854998</v>
      </c>
      <c r="W356" s="15">
        <v>0</v>
      </c>
      <c r="X356" s="15">
        <v>0.67869798624456001</v>
      </c>
      <c r="Y356" s="15">
        <v>5.5822142931870003E-2</v>
      </c>
      <c r="Z356" s="15">
        <v>0.39402148093656003</v>
      </c>
      <c r="AA356" s="15">
        <v>0</v>
      </c>
      <c r="AB356" s="15">
        <v>7.0074216691200005E-3</v>
      </c>
      <c r="AC356" s="15">
        <v>8.5950406410299999E-3</v>
      </c>
      <c r="AD356" s="15">
        <v>6.4133601977227803</v>
      </c>
      <c r="AE356" s="15">
        <v>1.4198898462356704</v>
      </c>
      <c r="AF356" s="15">
        <v>8.9343266783606019</v>
      </c>
      <c r="AG356" s="15">
        <v>0.68288572340979725</v>
      </c>
      <c r="AH356" s="15">
        <v>2.1081173235028713E-2</v>
      </c>
      <c r="AI356" s="15">
        <v>2.1182171899090552</v>
      </c>
      <c r="AJ356" s="15">
        <v>2.1136214626496605E-2</v>
      </c>
      <c r="AK356" s="15">
        <v>2.2948739685840693</v>
      </c>
      <c r="AL356" s="15">
        <v>1.2749205639279459E-2</v>
      </c>
      <c r="AM356" s="15">
        <v>0</v>
      </c>
    </row>
    <row r="357" spans="1:39" x14ac:dyDescent="0.25">
      <c r="A357" s="13">
        <v>38334</v>
      </c>
      <c r="B357" s="13" t="s">
        <v>87</v>
      </c>
      <c r="C357" s="13" t="s">
        <v>79</v>
      </c>
      <c r="D357" s="13">
        <v>469750</v>
      </c>
      <c r="E357" s="13">
        <v>105914</v>
      </c>
      <c r="F357" s="13">
        <v>31</v>
      </c>
      <c r="G357" s="14">
        <v>0.67251300000000003</v>
      </c>
      <c r="H357" s="15">
        <v>24.876619999999999</v>
      </c>
      <c r="I357" s="15">
        <v>56.934310000000004</v>
      </c>
      <c r="J357" s="15">
        <v>17.41825</v>
      </c>
      <c r="K357" s="16">
        <v>28</v>
      </c>
      <c r="L357" s="15">
        <v>2.59903</v>
      </c>
      <c r="M357" s="15">
        <v>1.49411</v>
      </c>
      <c r="N357" s="15">
        <v>2.7247300000000001</v>
      </c>
      <c r="O357" s="15">
        <v>1.15411</v>
      </c>
      <c r="P357" s="15">
        <v>0.35458648555383004</v>
      </c>
      <c r="Q357" s="15">
        <v>0.21606216813120002</v>
      </c>
      <c r="R357" s="15">
        <v>0.53659696401165002</v>
      </c>
      <c r="S357" s="15">
        <v>0.96231</v>
      </c>
      <c r="T357" s="15">
        <v>9.1242469650000007E-5</v>
      </c>
      <c r="U357" s="15">
        <v>0</v>
      </c>
      <c r="V357" s="15">
        <v>0</v>
      </c>
      <c r="W357" s="15">
        <v>0</v>
      </c>
      <c r="X357" s="15">
        <v>1.3563558083351099</v>
      </c>
      <c r="Y357" s="15">
        <v>4.2956954711219998E-2</v>
      </c>
      <c r="Z357" s="15">
        <v>2.2664629461060001E-2</v>
      </c>
      <c r="AA357" s="15">
        <v>1.7918926129624202</v>
      </c>
      <c r="AB357" s="15">
        <v>5.0548328186099997E-3</v>
      </c>
      <c r="AC357" s="15">
        <v>5.9307605272499999E-3</v>
      </c>
      <c r="AD357" s="15">
        <v>11.610093305132461</v>
      </c>
      <c r="AE357" s="15">
        <v>3.0173748876117861</v>
      </c>
      <c r="AF357" s="15">
        <v>18.986129824419368</v>
      </c>
      <c r="AG357" s="15">
        <v>2.2630564655885395</v>
      </c>
      <c r="AH357" s="15">
        <v>0.31656690907926516</v>
      </c>
      <c r="AI357" s="15">
        <v>0.71159633683794377</v>
      </c>
      <c r="AJ357" s="15">
        <v>6.1231448550786868E-2</v>
      </c>
      <c r="AK357" s="15">
        <v>6.6482319479165364</v>
      </c>
      <c r="AL357" s="15">
        <v>5.3502179995779255E-2</v>
      </c>
      <c r="AM357" s="15">
        <v>0</v>
      </c>
    </row>
    <row r="358" spans="1:39" x14ac:dyDescent="0.25">
      <c r="A358" s="13">
        <v>38378</v>
      </c>
      <c r="B358" s="13" t="s">
        <v>84</v>
      </c>
      <c r="C358" s="13" t="s">
        <v>79</v>
      </c>
      <c r="D358" s="13">
        <v>528110</v>
      </c>
      <c r="E358" s="13">
        <v>150780</v>
      </c>
      <c r="F358" s="13">
        <v>31</v>
      </c>
      <c r="G358" s="14">
        <v>0.32052900000000001</v>
      </c>
      <c r="H358" s="15">
        <v>17.82075</v>
      </c>
      <c r="I358" s="15">
        <v>48.105229999999999</v>
      </c>
      <c r="J358" s="15">
        <v>12.864890000000001</v>
      </c>
      <c r="K358" s="16">
        <v>24</v>
      </c>
      <c r="L358" s="15">
        <v>2.2505799999999998</v>
      </c>
      <c r="M358" s="15">
        <v>1.2606900000000001</v>
      </c>
      <c r="N358" s="15">
        <v>4.0587299999999997</v>
      </c>
      <c r="O358" s="15">
        <v>1.38365</v>
      </c>
      <c r="P358" s="15">
        <v>0.11533048163760001</v>
      </c>
      <c r="Q358" s="15">
        <v>0.45535466903529004</v>
      </c>
      <c r="R358" s="15">
        <v>0.93098341482681002</v>
      </c>
      <c r="S358" s="15">
        <v>0.86631999999999998</v>
      </c>
      <c r="T358" s="15">
        <v>1.7701039112100001E-3</v>
      </c>
      <c r="U358" s="15">
        <v>0</v>
      </c>
      <c r="V358" s="15">
        <v>0</v>
      </c>
      <c r="W358" s="15">
        <v>0.23529608073342001</v>
      </c>
      <c r="X358" s="15">
        <v>0.93134838470541004</v>
      </c>
      <c r="Y358" s="15">
        <v>0.10843255093206</v>
      </c>
      <c r="Z358" s="15">
        <v>8.2683925996830013E-2</v>
      </c>
      <c r="AA358" s="15">
        <v>0</v>
      </c>
      <c r="AB358" s="15">
        <v>7.6096219688100005E-3</v>
      </c>
      <c r="AC358" s="15">
        <v>8.7592770863999993E-3</v>
      </c>
      <c r="AD358" s="15">
        <v>5.1232464223535699</v>
      </c>
      <c r="AE358" s="15">
        <v>3.0547886746917636</v>
      </c>
      <c r="AF358" s="15">
        <v>19.221547379473616</v>
      </c>
      <c r="AG358" s="15">
        <v>1.4262991741797515</v>
      </c>
      <c r="AH358" s="15">
        <v>0.11390597457829779</v>
      </c>
      <c r="AI358" s="15">
        <v>2.6321870478074509</v>
      </c>
      <c r="AJ358" s="15">
        <v>3.4570432900613388E-2</v>
      </c>
      <c r="AK358" s="15">
        <v>3.7535002339938823</v>
      </c>
      <c r="AL358" s="15">
        <v>4.7681082374626857E-2</v>
      </c>
      <c r="AM358" s="15">
        <v>0</v>
      </c>
    </row>
    <row r="359" spans="1:39" x14ac:dyDescent="0.25">
      <c r="A359" s="13">
        <v>38381</v>
      </c>
      <c r="B359" s="13" t="s">
        <v>190</v>
      </c>
      <c r="C359" s="13" t="s">
        <v>79</v>
      </c>
      <c r="D359" s="13">
        <v>622420</v>
      </c>
      <c r="E359" s="13">
        <v>136000</v>
      </c>
      <c r="F359" s="13">
        <v>31</v>
      </c>
      <c r="G359" s="14">
        <v>0.32036500000000001</v>
      </c>
      <c r="H359" s="15">
        <v>15.34737</v>
      </c>
      <c r="I359" s="15">
        <v>24.194520000000001</v>
      </c>
      <c r="J359" s="15">
        <v>11.205</v>
      </c>
      <c r="K359" s="16">
        <v>14</v>
      </c>
      <c r="L359" s="15">
        <v>2.25793</v>
      </c>
      <c r="M359" s="15">
        <v>2.0322</v>
      </c>
      <c r="N359" s="15">
        <v>2.3413400000000002</v>
      </c>
      <c r="O359" s="15">
        <v>9.468E-2</v>
      </c>
      <c r="P359" s="15">
        <v>7.2993975720000005E-5</v>
      </c>
      <c r="Q359" s="15">
        <v>0.47643167952443999</v>
      </c>
      <c r="R359" s="15">
        <v>0.59767467319535994</v>
      </c>
      <c r="S359" s="15">
        <v>1.7879499999999999</v>
      </c>
      <c r="T359" s="15">
        <v>4.7446084217999995E-4</v>
      </c>
      <c r="U359" s="15">
        <v>0</v>
      </c>
      <c r="V359" s="15">
        <v>0</v>
      </c>
      <c r="W359" s="15">
        <v>5.4745481790000004E-5</v>
      </c>
      <c r="X359" s="15">
        <v>0.86173038036245997</v>
      </c>
      <c r="Y359" s="15">
        <v>2.6624552643870002E-2</v>
      </c>
      <c r="Z359" s="15">
        <v>5.9307605272499999E-3</v>
      </c>
      <c r="AA359" s="15">
        <v>1.7724214699391099</v>
      </c>
      <c r="AB359" s="15">
        <v>3.7226927617200005E-3</v>
      </c>
      <c r="AC359" s="15">
        <v>4.6168689642899999E-3</v>
      </c>
      <c r="AD359" s="15">
        <v>3.0834845163399605</v>
      </c>
      <c r="AE359" s="15">
        <v>0.63130289130362627</v>
      </c>
      <c r="AF359" s="15">
        <v>3.972326641290743</v>
      </c>
      <c r="AG359" s="15">
        <v>0.3356003916220392</v>
      </c>
      <c r="AH359" s="15">
        <v>1.9301241777148453E-2</v>
      </c>
      <c r="AI359" s="15">
        <v>2.5750541009296022</v>
      </c>
      <c r="AJ359" s="15">
        <v>1.1854606184908526E-2</v>
      </c>
      <c r="AK359" s="15">
        <v>1.2871191754202758</v>
      </c>
      <c r="AL359" s="15">
        <v>1.4590951471656918E-2</v>
      </c>
      <c r="AM359" s="15">
        <v>0</v>
      </c>
    </row>
    <row r="360" spans="1:39" x14ac:dyDescent="0.25">
      <c r="A360" s="13">
        <v>38474</v>
      </c>
      <c r="B360" s="13" t="s">
        <v>96</v>
      </c>
      <c r="C360" s="13" t="s">
        <v>79</v>
      </c>
      <c r="D360" s="13">
        <v>573950</v>
      </c>
      <c r="E360" s="13">
        <v>107700</v>
      </c>
      <c r="F360" s="13">
        <v>31</v>
      </c>
      <c r="G360" s="14">
        <v>0.61108099999999999</v>
      </c>
      <c r="H360" s="15">
        <v>11.90048</v>
      </c>
      <c r="I360" s="15">
        <v>23.120660000000001</v>
      </c>
      <c r="J360" s="15">
        <v>8.9025099999999995</v>
      </c>
      <c r="K360" s="16">
        <v>13</v>
      </c>
      <c r="L360" s="15">
        <v>2.4435199999999999</v>
      </c>
      <c r="M360" s="15">
        <v>1.5054000000000001</v>
      </c>
      <c r="N360" s="15">
        <v>2.4008500000000002</v>
      </c>
      <c r="O360" s="15">
        <v>0.12770999999999999</v>
      </c>
      <c r="P360" s="15">
        <v>1.6204662609840003E-2</v>
      </c>
      <c r="Q360" s="15">
        <v>0.36369248402490001</v>
      </c>
      <c r="R360" s="15">
        <v>0.98275439210622006</v>
      </c>
      <c r="S360" s="15">
        <v>0.43925999999999998</v>
      </c>
      <c r="T360" s="15">
        <v>0</v>
      </c>
      <c r="U360" s="15">
        <v>0</v>
      </c>
      <c r="V360" s="15">
        <v>0</v>
      </c>
      <c r="W360" s="15">
        <v>0</v>
      </c>
      <c r="X360" s="15">
        <v>0.32896560007611003</v>
      </c>
      <c r="Y360" s="15">
        <v>4.7573823675510003E-2</v>
      </c>
      <c r="Z360" s="15">
        <v>2.5237667105190001E-2</v>
      </c>
      <c r="AA360" s="15">
        <v>1.6642626464159999E-2</v>
      </c>
      <c r="AB360" s="15">
        <v>6.8066882358900002E-3</v>
      </c>
      <c r="AC360" s="15">
        <v>6.2957304058499997E-3</v>
      </c>
      <c r="AD360" s="15">
        <v>3.18956301155505</v>
      </c>
      <c r="AE360" s="15">
        <v>1.0324354570753091</v>
      </c>
      <c r="AF360" s="15">
        <v>6.4963600326375994</v>
      </c>
      <c r="AG360" s="15">
        <v>0.50974480790146215</v>
      </c>
      <c r="AH360" s="15">
        <v>1.4079747780167923E-2</v>
      </c>
      <c r="AI360" s="15">
        <v>0.91170863943232328</v>
      </c>
      <c r="AJ360" s="15">
        <v>2.0500146061412018E-2</v>
      </c>
      <c r="AK360" s="15">
        <v>2.2258125392769816</v>
      </c>
      <c r="AL360" s="15">
        <v>9.5386298347440463E-3</v>
      </c>
      <c r="AM360" s="15">
        <v>0</v>
      </c>
    </row>
    <row r="361" spans="1:39" x14ac:dyDescent="0.25">
      <c r="A361" s="13">
        <v>38492</v>
      </c>
      <c r="B361" s="13" t="s">
        <v>153</v>
      </c>
      <c r="C361" s="13" t="s">
        <v>79</v>
      </c>
      <c r="D361" s="13">
        <v>435493</v>
      </c>
      <c r="E361" s="13">
        <v>112207</v>
      </c>
      <c r="F361" s="13">
        <v>31</v>
      </c>
      <c r="G361" s="14">
        <v>0.77123499999999989</v>
      </c>
      <c r="H361" s="15">
        <v>17.461120000000001</v>
      </c>
      <c r="I361" s="15">
        <v>48.222230000000003</v>
      </c>
      <c r="J361" s="15">
        <v>12.64343</v>
      </c>
      <c r="K361" s="16">
        <v>24</v>
      </c>
      <c r="L361" s="15">
        <v>2.2334499999999999</v>
      </c>
      <c r="M361" s="15">
        <v>1.91977</v>
      </c>
      <c r="N361" s="15">
        <v>2.4808300000000001</v>
      </c>
      <c r="O361" s="15">
        <v>0.55162999999999995</v>
      </c>
      <c r="P361" s="15">
        <v>3.1569894498899999E-2</v>
      </c>
      <c r="Q361" s="15">
        <v>0.16222911103770002</v>
      </c>
      <c r="R361" s="15">
        <v>0.83463136687641004</v>
      </c>
      <c r="S361" s="15">
        <v>0.61034999999999995</v>
      </c>
      <c r="T361" s="15">
        <v>1.98908583837E-3</v>
      </c>
      <c r="U361" s="15">
        <v>0</v>
      </c>
      <c r="V361" s="15">
        <v>0</v>
      </c>
      <c r="W361" s="15">
        <v>4.1424081221100003E-3</v>
      </c>
      <c r="X361" s="15">
        <v>1.0023897715748999</v>
      </c>
      <c r="Y361" s="15">
        <v>6.4800401945430006E-2</v>
      </c>
      <c r="Z361" s="15">
        <v>0.38781699300035999</v>
      </c>
      <c r="AA361" s="15">
        <v>1.6795001388475501</v>
      </c>
      <c r="AB361" s="15">
        <v>6.9526761873300001E-3</v>
      </c>
      <c r="AC361" s="15">
        <v>1.029215057652E-2</v>
      </c>
      <c r="AD361" s="15">
        <v>5.4787635810978301</v>
      </c>
      <c r="AE361" s="15">
        <v>2.9723731281684911</v>
      </c>
      <c r="AF361" s="15">
        <v>18.702966717764788</v>
      </c>
      <c r="AG361" s="15">
        <v>2.1349813656591827</v>
      </c>
      <c r="AH361" s="15">
        <v>0.44520912498977233</v>
      </c>
      <c r="AI361" s="15">
        <v>1.4662879806305791</v>
      </c>
      <c r="AJ361" s="15">
        <v>4.5160106470763545E-2</v>
      </c>
      <c r="AK361" s="15">
        <v>4.9032787842871359</v>
      </c>
      <c r="AL361" s="15">
        <v>9.0852792029277693E-2</v>
      </c>
      <c r="AM361" s="15">
        <v>0</v>
      </c>
    </row>
    <row r="362" spans="1:39" x14ac:dyDescent="0.25">
      <c r="A362" s="13">
        <v>38493</v>
      </c>
      <c r="B362" s="13" t="s">
        <v>218</v>
      </c>
      <c r="C362" s="13" t="s">
        <v>79</v>
      </c>
      <c r="D362" s="13">
        <v>465000</v>
      </c>
      <c r="E362" s="13">
        <v>98130</v>
      </c>
      <c r="F362" s="13">
        <v>31</v>
      </c>
      <c r="G362" s="14">
        <v>0.10131999999999999</v>
      </c>
      <c r="H362" s="15">
        <v>21.494240000000001</v>
      </c>
      <c r="I362" s="15">
        <v>32.619459999999997</v>
      </c>
      <c r="J362" s="15">
        <v>15.120699999999999</v>
      </c>
      <c r="K362" s="16">
        <v>17</v>
      </c>
      <c r="L362" s="15">
        <v>2.6627299999999998</v>
      </c>
      <c r="M362" s="15">
        <v>2.3257099999999999</v>
      </c>
      <c r="N362" s="15">
        <v>1.9116599999999999</v>
      </c>
      <c r="O362" s="15">
        <v>0.63665000000000005</v>
      </c>
      <c r="P362" s="15">
        <v>4.346791254126E-2</v>
      </c>
      <c r="Q362" s="15">
        <v>0.61940862946599007</v>
      </c>
      <c r="R362" s="15">
        <v>1.5763049056734</v>
      </c>
      <c r="S362" s="15">
        <v>0.55266999999999999</v>
      </c>
      <c r="T362" s="15">
        <v>0</v>
      </c>
      <c r="U362" s="15">
        <v>0</v>
      </c>
      <c r="V362" s="15">
        <v>0</v>
      </c>
      <c r="W362" s="15">
        <v>0</v>
      </c>
      <c r="X362" s="15">
        <v>0.47311045362917997</v>
      </c>
      <c r="Y362" s="15">
        <v>3.153339751104E-2</v>
      </c>
      <c r="Z362" s="15">
        <v>4.5256264946400004E-3</v>
      </c>
      <c r="AA362" s="15">
        <v>5.7075267010043103</v>
      </c>
      <c r="AB362" s="15">
        <v>4.3248930614100001E-3</v>
      </c>
      <c r="AC362" s="15">
        <v>9.4527198557399997E-3</v>
      </c>
      <c r="AD362" s="15">
        <v>4.9351591954170599</v>
      </c>
      <c r="AE362" s="15">
        <v>1.1228769879461391</v>
      </c>
      <c r="AF362" s="15">
        <v>7.065442334502948</v>
      </c>
      <c r="AG362" s="15">
        <v>0.2290142399278377</v>
      </c>
      <c r="AH362" s="15">
        <v>7.2112309185825207E-3</v>
      </c>
      <c r="AI362" s="15">
        <v>0.55819338391978979</v>
      </c>
      <c r="AJ362" s="15">
        <v>1.9467751954378804E-2</v>
      </c>
      <c r="AK362" s="15">
        <v>2.1137198867648306</v>
      </c>
      <c r="AL362" s="15">
        <v>9.2941840654907019E-3</v>
      </c>
      <c r="AM362" s="15">
        <v>0</v>
      </c>
    </row>
    <row r="363" spans="1:39" x14ac:dyDescent="0.25">
      <c r="A363" s="13">
        <v>38516</v>
      </c>
      <c r="B363" s="13" t="s">
        <v>142</v>
      </c>
      <c r="C363" s="13" t="s">
        <v>79</v>
      </c>
      <c r="D363" s="13">
        <v>476200</v>
      </c>
      <c r="E363" s="13">
        <v>182830</v>
      </c>
      <c r="F363" s="13">
        <v>31</v>
      </c>
      <c r="G363" s="14">
        <v>0.22065600000000002</v>
      </c>
      <c r="H363" s="15">
        <v>19.319790000000001</v>
      </c>
      <c r="I363" s="15">
        <v>33.859430000000003</v>
      </c>
      <c r="J363" s="15">
        <v>13.762589999999999</v>
      </c>
      <c r="K363" s="16">
        <v>18</v>
      </c>
      <c r="L363" s="15">
        <v>2.58954</v>
      </c>
      <c r="M363" s="15">
        <v>1.4071800000000001</v>
      </c>
      <c r="N363" s="15">
        <v>4.21007</v>
      </c>
      <c r="O363" s="15">
        <v>0.21340000000000001</v>
      </c>
      <c r="P363" s="15">
        <v>7.4271370295099998E-3</v>
      </c>
      <c r="Q363" s="15">
        <v>0.59477316266048996</v>
      </c>
      <c r="R363" s="15">
        <v>0.85846389994899008</v>
      </c>
      <c r="S363" s="15">
        <v>0.62910999999999995</v>
      </c>
      <c r="T363" s="15">
        <v>0</v>
      </c>
      <c r="U363" s="15">
        <v>0</v>
      </c>
      <c r="V363" s="15">
        <v>2.7750484719350998</v>
      </c>
      <c r="W363" s="15">
        <v>0</v>
      </c>
      <c r="X363" s="15">
        <v>0.5066876824603801</v>
      </c>
      <c r="Y363" s="15">
        <v>6.7847900431739994E-2</v>
      </c>
      <c r="Z363" s="15">
        <v>1.5183111919638601</v>
      </c>
      <c r="AA363" s="15">
        <v>0</v>
      </c>
      <c r="AB363" s="15">
        <v>6.4417183572900005E-3</v>
      </c>
      <c r="AC363" s="15">
        <v>8.9600105196300014E-3</v>
      </c>
      <c r="AD363" s="15">
        <v>3.9264919419302395</v>
      </c>
      <c r="AE363" s="15">
        <v>1.2704780555912605</v>
      </c>
      <c r="AF363" s="15">
        <v>7.994187729726681</v>
      </c>
      <c r="AG363" s="15">
        <v>0.88608873035198565</v>
      </c>
      <c r="AH363" s="15">
        <v>3.9366885464488348E-2</v>
      </c>
      <c r="AI363" s="15">
        <v>0.68123343721754048</v>
      </c>
      <c r="AJ363" s="15">
        <v>3.3368172739376048E-2</v>
      </c>
      <c r="AK363" s="15">
        <v>3.6229642985747521</v>
      </c>
      <c r="AL363" s="15">
        <v>1.1952690333919528E-2</v>
      </c>
      <c r="AM363" s="15">
        <v>0</v>
      </c>
    </row>
    <row r="364" spans="1:39" x14ac:dyDescent="0.25">
      <c r="A364" s="13">
        <v>38580</v>
      </c>
      <c r="B364" s="13" t="s">
        <v>109</v>
      </c>
      <c r="C364" s="13" t="s">
        <v>79</v>
      </c>
      <c r="D364" s="13">
        <v>529278</v>
      </c>
      <c r="E364" s="13">
        <v>161636</v>
      </c>
      <c r="F364" s="13">
        <v>31</v>
      </c>
      <c r="G364" s="14">
        <v>0.55223900000000004</v>
      </c>
      <c r="H364" s="15">
        <v>18.378160000000001</v>
      </c>
      <c r="I364" s="15">
        <v>34.109369999999998</v>
      </c>
      <c r="J364" s="15">
        <v>13.22288</v>
      </c>
      <c r="K364" s="16">
        <v>18</v>
      </c>
      <c r="L364" s="15">
        <v>2.2780999999999998</v>
      </c>
      <c r="M364" s="15">
        <v>1.2761</v>
      </c>
      <c r="N364" s="15">
        <v>4.1083600000000002</v>
      </c>
      <c r="O364" s="15">
        <v>0.67320000000000002</v>
      </c>
      <c r="P364" s="15">
        <v>2.5237667105190001E-2</v>
      </c>
      <c r="Q364" s="15">
        <v>0.65453698028123997</v>
      </c>
      <c r="R364" s="15">
        <v>1.6404666103312799</v>
      </c>
      <c r="S364" s="15">
        <v>1.14289</v>
      </c>
      <c r="T364" s="15">
        <v>4.9270933611E-4</v>
      </c>
      <c r="U364" s="15">
        <v>0</v>
      </c>
      <c r="V364" s="15">
        <v>2.242739903997E-2</v>
      </c>
      <c r="W364" s="15">
        <v>2.0073343323E-4</v>
      </c>
      <c r="X364" s="15">
        <v>0.36017052469640998</v>
      </c>
      <c r="Y364" s="15">
        <v>7.2081551023500001E-2</v>
      </c>
      <c r="Z364" s="15">
        <v>1.8777700253970003E-2</v>
      </c>
      <c r="AA364" s="15">
        <v>0</v>
      </c>
      <c r="AB364" s="15">
        <v>1.1898018042359999E-2</v>
      </c>
      <c r="AC364" s="15">
        <v>1.0164411119010001E-2</v>
      </c>
      <c r="AD364" s="15">
        <v>6.0830624575897803</v>
      </c>
      <c r="AE364" s="15">
        <v>1.3078332259795546</v>
      </c>
      <c r="AF364" s="15">
        <v>8.410741287806939</v>
      </c>
      <c r="AG364" s="15">
        <v>2.8975629650286585</v>
      </c>
      <c r="AH364" s="15">
        <v>6.751849586441426E-2</v>
      </c>
      <c r="AI364" s="15">
        <v>0.1114696720810408</v>
      </c>
      <c r="AJ364" s="15">
        <v>1.7850432091822781E-2</v>
      </c>
      <c r="AK364" s="15">
        <v>2.2468543807558792</v>
      </c>
      <c r="AL364" s="15">
        <v>1.8500954400186096E-2</v>
      </c>
      <c r="AM364" s="15">
        <v>0.65287858599150073</v>
      </c>
    </row>
    <row r="365" spans="1:39" x14ac:dyDescent="0.25">
      <c r="A365" s="13">
        <v>38582</v>
      </c>
      <c r="B365" s="13" t="s">
        <v>121</v>
      </c>
      <c r="C365" s="13" t="s">
        <v>79</v>
      </c>
      <c r="D365" s="13">
        <v>534850</v>
      </c>
      <c r="E365" s="13">
        <v>140000</v>
      </c>
      <c r="F365" s="13">
        <v>31</v>
      </c>
      <c r="G365" s="14">
        <v>4.1392139999999999</v>
      </c>
      <c r="H365" s="15">
        <v>12.5351</v>
      </c>
      <c r="I365" s="15">
        <v>29.706309999999998</v>
      </c>
      <c r="J365" s="15">
        <v>9.3190399999999993</v>
      </c>
      <c r="K365" s="16">
        <v>16</v>
      </c>
      <c r="L365" s="15">
        <v>2.20004</v>
      </c>
      <c r="M365" s="15">
        <v>1.23238</v>
      </c>
      <c r="N365" s="15">
        <v>3.96759</v>
      </c>
      <c r="O365" s="15">
        <v>0.37942999999999999</v>
      </c>
      <c r="P365" s="15">
        <v>1.8978433687200001E-2</v>
      </c>
      <c r="Q365" s="15">
        <v>0.18288640616646001</v>
      </c>
      <c r="R365" s="15">
        <v>0.29237736974646</v>
      </c>
      <c r="S365" s="15">
        <v>0.58431</v>
      </c>
      <c r="T365" s="15">
        <v>1.8248493930000001E-5</v>
      </c>
      <c r="U365" s="15">
        <v>0</v>
      </c>
      <c r="V365" s="15">
        <v>0</v>
      </c>
      <c r="W365" s="15">
        <v>0.57378739464099004</v>
      </c>
      <c r="X365" s="15">
        <v>0.36040775511750001</v>
      </c>
      <c r="Y365" s="15">
        <v>0.15564140472897001</v>
      </c>
      <c r="Z365" s="15">
        <v>9.7446957586200013E-3</v>
      </c>
      <c r="AA365" s="15">
        <v>0</v>
      </c>
      <c r="AB365" s="15">
        <v>3.3577228831200004E-3</v>
      </c>
      <c r="AC365" s="15">
        <v>8.193573774570001E-3</v>
      </c>
      <c r="AD365" s="15">
        <v>2.5659572284851602</v>
      </c>
      <c r="AE365" s="15">
        <v>1.5972401914013385</v>
      </c>
      <c r="AF365" s="15">
        <v>8.7149801351861633</v>
      </c>
      <c r="AG365" s="15">
        <v>2.3535929575531664</v>
      </c>
      <c r="AH365" s="15">
        <v>9.4876872475935653E-2</v>
      </c>
      <c r="AI365" s="15">
        <v>0.7651306113924784</v>
      </c>
      <c r="AJ365" s="15">
        <v>4.4927515757516974E-2</v>
      </c>
      <c r="AK365" s="15">
        <v>3.5574260826138731</v>
      </c>
      <c r="AL365" s="15">
        <v>4.3035633619526358E-2</v>
      </c>
      <c r="AM365" s="15">
        <v>0</v>
      </c>
    </row>
    <row r="366" spans="1:39" x14ac:dyDescent="0.25">
      <c r="A366" s="13">
        <v>38618</v>
      </c>
      <c r="B366" s="13" t="s">
        <v>219</v>
      </c>
      <c r="C366" s="13" t="s">
        <v>79</v>
      </c>
      <c r="D366" s="13">
        <v>445309</v>
      </c>
      <c r="E366" s="13">
        <v>241236</v>
      </c>
      <c r="F366" s="13">
        <v>31</v>
      </c>
      <c r="G366" s="14">
        <v>0.88870100000000007</v>
      </c>
      <c r="H366" s="15">
        <v>25.075320000000001</v>
      </c>
      <c r="I366" s="15">
        <v>41.729619999999997</v>
      </c>
      <c r="J366" s="15">
        <v>17.200869999999998</v>
      </c>
      <c r="K366" s="16">
        <v>21</v>
      </c>
      <c r="L366" s="15">
        <v>2.9189400000000001</v>
      </c>
      <c r="M366" s="15">
        <v>1.50641</v>
      </c>
      <c r="N366" s="15">
        <v>3.91764</v>
      </c>
      <c r="O366" s="15">
        <v>3.4981200000000001</v>
      </c>
      <c r="P366" s="15">
        <v>5.4745481789999996E-4</v>
      </c>
      <c r="Q366" s="15">
        <v>0.48135877288554002</v>
      </c>
      <c r="R366" s="15">
        <v>0.45520868108385004</v>
      </c>
      <c r="S366" s="15">
        <v>2.5182899999999999</v>
      </c>
      <c r="T366" s="15">
        <v>0</v>
      </c>
      <c r="U366" s="15">
        <v>0</v>
      </c>
      <c r="V366" s="15">
        <v>0</v>
      </c>
      <c r="W366" s="15">
        <v>0</v>
      </c>
      <c r="X366" s="15">
        <v>3.7936064091319803</v>
      </c>
      <c r="Y366" s="15">
        <v>5.6752816122300001E-2</v>
      </c>
      <c r="Z366" s="15">
        <v>1.60375064054412</v>
      </c>
      <c r="AA366" s="15">
        <v>0</v>
      </c>
      <c r="AB366" s="15">
        <v>5.89426353939E-3</v>
      </c>
      <c r="AC366" s="15">
        <v>4.50737800071E-3</v>
      </c>
      <c r="AD366" s="15">
        <v>4.3142906864366699</v>
      </c>
      <c r="AE366" s="15">
        <v>1.4964514992045881</v>
      </c>
      <c r="AF366" s="15">
        <v>9.4160730761343707</v>
      </c>
      <c r="AG366" s="15">
        <v>1.1324552144843809</v>
      </c>
      <c r="AH366" s="15">
        <v>0.19810500428010736</v>
      </c>
      <c r="AI366" s="15">
        <v>0.59664798948120101</v>
      </c>
      <c r="AJ366" s="15">
        <v>3.4689275298157018E-2</v>
      </c>
      <c r="AK366" s="15">
        <v>3.7664036005288293</v>
      </c>
      <c r="AL366" s="15">
        <v>1.3474340588360337E-2</v>
      </c>
      <c r="AM366" s="15">
        <v>0</v>
      </c>
    </row>
    <row r="367" spans="1:39" x14ac:dyDescent="0.25">
      <c r="A367" s="13">
        <v>38713</v>
      </c>
      <c r="B367" s="13" t="s">
        <v>161</v>
      </c>
      <c r="C367" s="13" t="s">
        <v>79</v>
      </c>
      <c r="D367" s="13">
        <v>481890</v>
      </c>
      <c r="E367" s="13">
        <v>214072</v>
      </c>
      <c r="F367" s="13">
        <v>31</v>
      </c>
      <c r="G367" s="14">
        <v>0.6373430000000001</v>
      </c>
      <c r="H367" s="15">
        <v>17.073530000000002</v>
      </c>
      <c r="I367" s="15">
        <v>45.445509999999999</v>
      </c>
      <c r="J367" s="15">
        <v>12.37454</v>
      </c>
      <c r="K367" s="16">
        <v>23</v>
      </c>
      <c r="L367" s="15">
        <v>2.7744800000000001</v>
      </c>
      <c r="M367" s="15">
        <v>1.46956</v>
      </c>
      <c r="N367" s="15">
        <v>4.2055499999999997</v>
      </c>
      <c r="O367" s="15">
        <v>0.16605</v>
      </c>
      <c r="P367" s="15">
        <v>8.2118222684999988E-3</v>
      </c>
      <c r="Q367" s="15">
        <v>0.49212538430423997</v>
      </c>
      <c r="R367" s="15">
        <v>0.98209744632474005</v>
      </c>
      <c r="S367" s="15">
        <v>1.1103799999999999</v>
      </c>
      <c r="T367" s="15">
        <v>0</v>
      </c>
      <c r="U367" s="15">
        <v>0</v>
      </c>
      <c r="V367" s="15">
        <v>0</v>
      </c>
      <c r="W367" s="15">
        <v>0</v>
      </c>
      <c r="X367" s="15">
        <v>0.99864883031925</v>
      </c>
      <c r="Y367" s="15">
        <v>6.4307692609319997E-2</v>
      </c>
      <c r="Z367" s="15">
        <v>7.4563346197979996E-2</v>
      </c>
      <c r="AA367" s="15">
        <v>0</v>
      </c>
      <c r="AB367" s="15">
        <v>7.2811490780699999E-3</v>
      </c>
      <c r="AC367" s="15">
        <v>7.2264035962800004E-3</v>
      </c>
      <c r="AD367" s="15">
        <v>4.7130567757950299</v>
      </c>
      <c r="AE367" s="15">
        <v>2.4985307839215607</v>
      </c>
      <c r="AF367" s="15">
        <v>15.721423953186401</v>
      </c>
      <c r="AG367" s="15">
        <v>1.2389405376630529</v>
      </c>
      <c r="AH367" s="15">
        <v>0.14011016771478813</v>
      </c>
      <c r="AI367" s="15">
        <v>3.5488651467111407</v>
      </c>
      <c r="AJ367" s="15">
        <v>4.7333238111519731E-2</v>
      </c>
      <c r="AK367" s="15">
        <v>5.1392275253841317</v>
      </c>
      <c r="AL367" s="15">
        <v>3.7548647307402899E-2</v>
      </c>
      <c r="AM367" s="15">
        <v>0</v>
      </c>
    </row>
    <row r="368" spans="1:39" x14ac:dyDescent="0.25">
      <c r="A368" s="13">
        <v>38741</v>
      </c>
      <c r="B368" s="13" t="s">
        <v>145</v>
      </c>
      <c r="C368" s="13" t="s">
        <v>79</v>
      </c>
      <c r="D368" s="13">
        <v>444950</v>
      </c>
      <c r="E368" s="13">
        <v>241570</v>
      </c>
      <c r="F368" s="13">
        <v>31</v>
      </c>
      <c r="G368" s="14">
        <v>1.368565</v>
      </c>
      <c r="H368" s="15">
        <v>18.649640000000002</v>
      </c>
      <c r="I368" s="15">
        <v>43.147860000000001</v>
      </c>
      <c r="J368" s="15">
        <v>13.32043</v>
      </c>
      <c r="K368" s="16">
        <v>22</v>
      </c>
      <c r="L368" s="15">
        <v>2.8862399999999999</v>
      </c>
      <c r="M368" s="15">
        <v>1.48953</v>
      </c>
      <c r="N368" s="15">
        <v>3.8737499999999998</v>
      </c>
      <c r="O368" s="15">
        <v>0.74529999999999996</v>
      </c>
      <c r="P368" s="15">
        <v>5.1095783003999998E-4</v>
      </c>
      <c r="Q368" s="15">
        <v>0.22336156570319998</v>
      </c>
      <c r="R368" s="15">
        <v>0.8613106650020701</v>
      </c>
      <c r="S368" s="15">
        <v>2.0154800000000002</v>
      </c>
      <c r="T368" s="15">
        <v>0</v>
      </c>
      <c r="U368" s="15">
        <v>0</v>
      </c>
      <c r="V368" s="15">
        <v>0</v>
      </c>
      <c r="W368" s="15">
        <v>0</v>
      </c>
      <c r="X368" s="15">
        <v>2.5372158505454103</v>
      </c>
      <c r="Y368" s="15">
        <v>6.133318809873E-2</v>
      </c>
      <c r="Z368" s="15">
        <v>0.59780241265287004</v>
      </c>
      <c r="AA368" s="15">
        <v>0</v>
      </c>
      <c r="AB368" s="15">
        <v>7.73736142632E-3</v>
      </c>
      <c r="AC368" s="15">
        <v>6.4782153451500004E-3</v>
      </c>
      <c r="AD368" s="15">
        <v>3.3435803003242501</v>
      </c>
      <c r="AE368" s="15">
        <v>2.4744346195452609</v>
      </c>
      <c r="AF368" s="15">
        <v>15.569804442134835</v>
      </c>
      <c r="AG368" s="15">
        <v>0.7035933633955116</v>
      </c>
      <c r="AH368" s="15">
        <v>0.15791711013883961</v>
      </c>
      <c r="AI368" s="15">
        <v>0.66373304783459552</v>
      </c>
      <c r="AJ368" s="15">
        <v>4.4644117658040737E-2</v>
      </c>
      <c r="AK368" s="15">
        <v>4.8472550678685051</v>
      </c>
      <c r="AL368" s="15">
        <v>3.6838231424412088E-2</v>
      </c>
      <c r="AM368" s="15">
        <v>0</v>
      </c>
    </row>
    <row r="369" spans="1:39" x14ac:dyDescent="0.25">
      <c r="A369" s="13">
        <v>38765</v>
      </c>
      <c r="B369" s="13" t="s">
        <v>220</v>
      </c>
      <c r="C369" s="13" t="s">
        <v>79</v>
      </c>
      <c r="D369" s="13">
        <v>526370</v>
      </c>
      <c r="E369" s="13">
        <v>106000</v>
      </c>
      <c r="F369" s="13">
        <v>31</v>
      </c>
      <c r="G369" s="14">
        <v>0.43967800000000001</v>
      </c>
      <c r="H369" s="15">
        <v>21.53697</v>
      </c>
      <c r="I369" s="15">
        <v>46.395659999999999</v>
      </c>
      <c r="J369" s="15">
        <v>15.229189999999999</v>
      </c>
      <c r="K369" s="16">
        <v>23</v>
      </c>
      <c r="L369" s="15">
        <v>2.8842599999999998</v>
      </c>
      <c r="M369" s="15">
        <v>2.2229299999999999</v>
      </c>
      <c r="N369" s="15">
        <v>2.2059099999999998</v>
      </c>
      <c r="O369" s="15">
        <v>0.40956999999999999</v>
      </c>
      <c r="P369" s="15">
        <v>7.6461189566700005E-3</v>
      </c>
      <c r="Q369" s="15">
        <v>0.55387828776336001</v>
      </c>
      <c r="R369" s="15">
        <v>1.39179438354717</v>
      </c>
      <c r="S369" s="15">
        <v>0.58087999999999995</v>
      </c>
      <c r="T369" s="15">
        <v>1.0584126479399999E-3</v>
      </c>
      <c r="U369" s="15">
        <v>0</v>
      </c>
      <c r="V369" s="15">
        <v>0</v>
      </c>
      <c r="W369" s="15">
        <v>1.8430978869300001E-3</v>
      </c>
      <c r="X369" s="15">
        <v>3.7674745658242204</v>
      </c>
      <c r="Y369" s="15">
        <v>7.6643674506000001E-2</v>
      </c>
      <c r="Z369" s="15">
        <v>1.297467918423E-2</v>
      </c>
      <c r="AA369" s="15">
        <v>0.45588387535926</v>
      </c>
      <c r="AB369" s="15">
        <v>7.1899066084200004E-3</v>
      </c>
      <c r="AC369" s="15">
        <v>7.9198463656200008E-3</v>
      </c>
      <c r="AD369" s="15">
        <v>6.9491177310136507</v>
      </c>
      <c r="AE369" s="15">
        <v>2.2105757103678592</v>
      </c>
      <c r="AF369" s="15">
        <v>13.909533613495144</v>
      </c>
      <c r="AG369" s="15">
        <v>1.8938943143577653</v>
      </c>
      <c r="AH369" s="15">
        <v>0.44874743755963803</v>
      </c>
      <c r="AI369" s="15">
        <v>1.9294597782807756</v>
      </c>
      <c r="AJ369" s="15">
        <v>4.0550279472054265E-2</v>
      </c>
      <c r="AK369" s="15">
        <v>4.4027647534657399</v>
      </c>
      <c r="AL369" s="15">
        <v>2.3164113001020326E-2</v>
      </c>
      <c r="AM369" s="15">
        <v>0</v>
      </c>
    </row>
    <row r="370" spans="1:39" x14ac:dyDescent="0.25">
      <c r="A370" s="13">
        <v>38770</v>
      </c>
      <c r="B370" s="13" t="s">
        <v>95</v>
      </c>
      <c r="C370" s="13" t="s">
        <v>79</v>
      </c>
      <c r="D370" s="13">
        <v>561330</v>
      </c>
      <c r="E370" s="13">
        <v>98850</v>
      </c>
      <c r="F370" s="13">
        <v>31</v>
      </c>
      <c r="G370" s="14">
        <v>0.552041</v>
      </c>
      <c r="H370" s="15">
        <v>12.63941</v>
      </c>
      <c r="I370" s="15">
        <v>20.210159999999998</v>
      </c>
      <c r="J370" s="15">
        <v>9.4061000000000003</v>
      </c>
      <c r="K370" s="16">
        <v>12</v>
      </c>
      <c r="L370" s="15">
        <v>2.4579599999999999</v>
      </c>
      <c r="M370" s="15">
        <v>1.89438</v>
      </c>
      <c r="N370" s="15">
        <v>1.87988</v>
      </c>
      <c r="O370" s="15">
        <v>3.363E-2</v>
      </c>
      <c r="P370" s="15">
        <v>8.5767921471000003E-3</v>
      </c>
      <c r="Q370" s="15">
        <v>1.7288075694464102</v>
      </c>
      <c r="R370" s="15">
        <v>0.76455715018521009</v>
      </c>
      <c r="S370" s="15">
        <v>0.31870999999999999</v>
      </c>
      <c r="T370" s="15">
        <v>0</v>
      </c>
      <c r="U370" s="15">
        <v>0</v>
      </c>
      <c r="V370" s="15">
        <v>0</v>
      </c>
      <c r="W370" s="15">
        <v>0</v>
      </c>
      <c r="X370" s="15">
        <v>0.28250493453032999</v>
      </c>
      <c r="Y370" s="15">
        <v>3.1624639980690004E-2</v>
      </c>
      <c r="Z370" s="15">
        <v>4.4526325189199996E-3</v>
      </c>
      <c r="AA370" s="15">
        <v>4.7628569157300002E-2</v>
      </c>
      <c r="AB370" s="15">
        <v>3.6496987860000002E-3</v>
      </c>
      <c r="AC370" s="15">
        <v>5.0548328186099997E-3</v>
      </c>
      <c r="AD370" s="15">
        <v>3.1779934664034299</v>
      </c>
      <c r="AE370" s="15">
        <v>0.37332370494261136</v>
      </c>
      <c r="AF370" s="15">
        <v>2.3490526012111452</v>
      </c>
      <c r="AG370" s="15">
        <v>0.19153212477590972</v>
      </c>
      <c r="AH370" s="15">
        <v>2.5773457605280507E-3</v>
      </c>
      <c r="AI370" s="15">
        <v>3.7867076371818444</v>
      </c>
      <c r="AJ370" s="15">
        <v>7.8404817939837206E-3</v>
      </c>
      <c r="AK370" s="15">
        <v>0.85128382201486696</v>
      </c>
      <c r="AL370" s="15">
        <v>8.4322823191089139E-3</v>
      </c>
      <c r="AM370" s="15">
        <v>0</v>
      </c>
    </row>
    <row r="371" spans="1:39" x14ac:dyDescent="0.25">
      <c r="A371" s="13">
        <v>38782</v>
      </c>
      <c r="B371" s="13" t="s">
        <v>144</v>
      </c>
      <c r="C371" s="13" t="s">
        <v>79</v>
      </c>
      <c r="D371" s="13">
        <v>495975</v>
      </c>
      <c r="E371" s="13">
        <v>182400</v>
      </c>
      <c r="F371" s="13">
        <v>31</v>
      </c>
      <c r="G371" s="14">
        <v>1.084454</v>
      </c>
      <c r="H371" s="15">
        <v>24.426829999999999</v>
      </c>
      <c r="I371" s="15">
        <v>45.297020000000003</v>
      </c>
      <c r="J371" s="15">
        <v>16.88026</v>
      </c>
      <c r="K371" s="16">
        <v>23</v>
      </c>
      <c r="L371" s="15">
        <v>2.56033</v>
      </c>
      <c r="M371" s="15">
        <v>1.39131</v>
      </c>
      <c r="N371" s="15">
        <v>4.1625899999999998</v>
      </c>
      <c r="O371" s="15">
        <v>1.27074</v>
      </c>
      <c r="P371" s="15">
        <v>0.138688553868</v>
      </c>
      <c r="Q371" s="15">
        <v>0.36236034396800998</v>
      </c>
      <c r="R371" s="15">
        <v>1.21878041259684</v>
      </c>
      <c r="S371" s="15">
        <v>1.2291300000000001</v>
      </c>
      <c r="T371" s="15">
        <v>2.0073343323E-4</v>
      </c>
      <c r="U371" s="15">
        <v>0</v>
      </c>
      <c r="V371" s="15">
        <v>0.41754378961233002</v>
      </c>
      <c r="W371" s="15">
        <v>0.46508111629997995</v>
      </c>
      <c r="X371" s="15">
        <v>1.5153001904654102</v>
      </c>
      <c r="Y371" s="15">
        <v>0.11062237020366</v>
      </c>
      <c r="Z371" s="15">
        <v>4.0849253662305003</v>
      </c>
      <c r="AA371" s="15">
        <v>0</v>
      </c>
      <c r="AB371" s="15">
        <v>9.08774997714E-3</v>
      </c>
      <c r="AC371" s="15">
        <v>1.093084786407E-2</v>
      </c>
      <c r="AD371" s="15">
        <v>5.4792015449521498</v>
      </c>
      <c r="AE371" s="15">
        <v>1.7300799530130506</v>
      </c>
      <c r="AF371" s="15">
        <v>10.886125794110237</v>
      </c>
      <c r="AG371" s="15">
        <v>1.5925456204384516</v>
      </c>
      <c r="AH371" s="15">
        <v>0.23428634485139771</v>
      </c>
      <c r="AI371" s="15">
        <v>1.2072245999136932</v>
      </c>
      <c r="AJ371" s="15">
        <v>4.7307551466031141E-2</v>
      </c>
      <c r="AK371" s="15">
        <v>5.1364385863468582</v>
      </c>
      <c r="AL371" s="15">
        <v>3.618154986028526E-2</v>
      </c>
      <c r="AM371" s="15">
        <v>0</v>
      </c>
    </row>
    <row r="372" spans="1:39" x14ac:dyDescent="0.25">
      <c r="A372" s="13">
        <v>38783</v>
      </c>
      <c r="B372" s="13" t="s">
        <v>210</v>
      </c>
      <c r="C372" s="13" t="s">
        <v>79</v>
      </c>
      <c r="D372" s="13">
        <v>484575</v>
      </c>
      <c r="E372" s="13">
        <v>161000</v>
      </c>
      <c r="F372" s="13">
        <v>31</v>
      </c>
      <c r="G372" s="14">
        <v>2.730728</v>
      </c>
      <c r="H372" s="15">
        <v>16.543330000000001</v>
      </c>
      <c r="I372" s="15">
        <v>46.48845</v>
      </c>
      <c r="J372" s="15">
        <v>12.02187</v>
      </c>
      <c r="K372" s="16">
        <v>24</v>
      </c>
      <c r="L372" s="15">
        <v>2.48705</v>
      </c>
      <c r="M372" s="15">
        <v>1.35148</v>
      </c>
      <c r="N372" s="15">
        <v>4.0434400000000004</v>
      </c>
      <c r="O372" s="15">
        <v>0.22325</v>
      </c>
      <c r="P372" s="15">
        <v>1.2390727378470001E-2</v>
      </c>
      <c r="Q372" s="15">
        <v>0.44752606513932003</v>
      </c>
      <c r="R372" s="15">
        <v>1.0672084220142601</v>
      </c>
      <c r="S372" s="15">
        <v>0.80310999999999999</v>
      </c>
      <c r="T372" s="15">
        <v>0</v>
      </c>
      <c r="U372" s="15">
        <v>0</v>
      </c>
      <c r="V372" s="15">
        <v>3.080345775384E-2</v>
      </c>
      <c r="W372" s="15">
        <v>3.6496987860000003E-5</v>
      </c>
      <c r="X372" s="15">
        <v>0.45093853350423002</v>
      </c>
      <c r="Y372" s="15">
        <v>5.6314852267979998E-2</v>
      </c>
      <c r="Z372" s="15">
        <v>1.1975026686744601</v>
      </c>
      <c r="AA372" s="15">
        <v>0</v>
      </c>
      <c r="AB372" s="15">
        <v>8.44905268959E-3</v>
      </c>
      <c r="AC372" s="15">
        <v>1.1368811718390002E-2</v>
      </c>
      <c r="AD372" s="15">
        <v>4.3524847842321606</v>
      </c>
      <c r="AE372" s="15">
        <v>3.1188964526849832</v>
      </c>
      <c r="AF372" s="15">
        <v>19.624930664968407</v>
      </c>
      <c r="AG372" s="15">
        <v>1.3994335538913165</v>
      </c>
      <c r="AH372" s="15">
        <v>0.37679238674888288</v>
      </c>
      <c r="AI372" s="15">
        <v>0.74150937861524202</v>
      </c>
      <c r="AJ372" s="15">
        <v>4.2415331069969316E-2</v>
      </c>
      <c r="AK372" s="15">
        <v>4.6052635659425905</v>
      </c>
      <c r="AL372" s="15">
        <v>3.5878666078609379E-2</v>
      </c>
      <c r="AM372" s="15">
        <v>0</v>
      </c>
    </row>
    <row r="373" spans="1:39" x14ac:dyDescent="0.25">
      <c r="A373" s="13">
        <v>38784</v>
      </c>
      <c r="B373" s="13" t="s">
        <v>82</v>
      </c>
      <c r="C373" s="13" t="s">
        <v>79</v>
      </c>
      <c r="D373" s="13">
        <v>465250</v>
      </c>
      <c r="E373" s="13">
        <v>171700</v>
      </c>
      <c r="F373" s="13">
        <v>31</v>
      </c>
      <c r="G373" s="14">
        <v>0.59994900000000007</v>
      </c>
      <c r="H373" s="15">
        <v>22.9588</v>
      </c>
      <c r="I373" s="15">
        <v>59.067990000000002</v>
      </c>
      <c r="J373" s="15">
        <v>16.2163</v>
      </c>
      <c r="K373" s="16">
        <v>28</v>
      </c>
      <c r="L373" s="15">
        <v>2.5460099999999999</v>
      </c>
      <c r="M373" s="15">
        <v>1.3835299999999999</v>
      </c>
      <c r="N373" s="15">
        <v>4.13931</v>
      </c>
      <c r="O373" s="15">
        <v>0.20396</v>
      </c>
      <c r="P373" s="15">
        <v>6.6059548026599999E-3</v>
      </c>
      <c r="Q373" s="15">
        <v>0.48869466744539997</v>
      </c>
      <c r="R373" s="15">
        <v>0.52993626372720004</v>
      </c>
      <c r="S373" s="15">
        <v>0.66115000000000002</v>
      </c>
      <c r="T373" s="15">
        <v>0</v>
      </c>
      <c r="U373" s="15">
        <v>0</v>
      </c>
      <c r="V373" s="15">
        <v>0.22067903709549</v>
      </c>
      <c r="W373" s="15">
        <v>0</v>
      </c>
      <c r="X373" s="15">
        <v>0.87691312731222004</v>
      </c>
      <c r="Y373" s="15">
        <v>5.0402340234659997E-2</v>
      </c>
      <c r="Z373" s="15">
        <v>1.95050852220198</v>
      </c>
      <c r="AA373" s="15">
        <v>0</v>
      </c>
      <c r="AB373" s="15">
        <v>5.5475421547200006E-3</v>
      </c>
      <c r="AC373" s="15">
        <v>6.8796822116100002E-3</v>
      </c>
      <c r="AD373" s="15">
        <v>9.8886581272337715</v>
      </c>
      <c r="AE373" s="15">
        <v>3.3864930123619441</v>
      </c>
      <c r="AF373" s="15">
        <v>21.308719790228878</v>
      </c>
      <c r="AG373" s="15">
        <v>3.2225787414036624</v>
      </c>
      <c r="AH373" s="15">
        <v>0.42513490445604918</v>
      </c>
      <c r="AI373" s="15">
        <v>1.9401755613161078</v>
      </c>
      <c r="AJ373" s="15">
        <v>5.2788366599369085E-2</v>
      </c>
      <c r="AK373" s="15">
        <v>5.7315205439435255</v>
      </c>
      <c r="AL373" s="15">
        <v>4.1779079690456175E-2</v>
      </c>
      <c r="AM373" s="15">
        <v>0</v>
      </c>
    </row>
    <row r="374" spans="1:39" x14ac:dyDescent="0.25">
      <c r="A374" s="13">
        <v>38815</v>
      </c>
      <c r="B374" s="13" t="s">
        <v>151</v>
      </c>
      <c r="C374" s="13" t="s">
        <v>79</v>
      </c>
      <c r="D374" s="13">
        <v>541300</v>
      </c>
      <c r="E374" s="13">
        <v>168000</v>
      </c>
      <c r="F374" s="13">
        <v>31</v>
      </c>
      <c r="G374" s="14">
        <v>0.73456400000000011</v>
      </c>
      <c r="H374" s="15">
        <v>19.992139999999999</v>
      </c>
      <c r="I374" s="15">
        <v>54.927259999999997</v>
      </c>
      <c r="J374" s="15">
        <v>14.254339999999999</v>
      </c>
      <c r="K374" s="16">
        <v>27</v>
      </c>
      <c r="L374" s="15">
        <v>2.24533</v>
      </c>
      <c r="M374" s="15">
        <v>1.2577499999999999</v>
      </c>
      <c r="N374" s="15">
        <v>4.0492699999999999</v>
      </c>
      <c r="O374" s="15">
        <v>0.84940000000000004</v>
      </c>
      <c r="P374" s="15">
        <v>3.9252510443430005E-2</v>
      </c>
      <c r="Q374" s="15">
        <v>0.95530865723549996</v>
      </c>
      <c r="R374" s="15">
        <v>1.8949418581851301</v>
      </c>
      <c r="S374" s="15">
        <v>1.2663199999999999</v>
      </c>
      <c r="T374" s="15">
        <v>1.1496551175900001E-3</v>
      </c>
      <c r="U374" s="15">
        <v>0</v>
      </c>
      <c r="V374" s="15">
        <v>0</v>
      </c>
      <c r="W374" s="15">
        <v>6.9526761873300001E-3</v>
      </c>
      <c r="X374" s="15">
        <v>0.41869344472992004</v>
      </c>
      <c r="Y374" s="15">
        <v>7.9745918474100008E-2</v>
      </c>
      <c r="Z374" s="15">
        <v>3.0146511972359999E-2</v>
      </c>
      <c r="AA374" s="15">
        <v>0</v>
      </c>
      <c r="AB374" s="15">
        <v>1.1368811718390002E-2</v>
      </c>
      <c r="AC374" s="15">
        <v>1.270095177528E-2</v>
      </c>
      <c r="AD374" s="15">
        <v>6.8738061965645398</v>
      </c>
      <c r="AE374" s="15">
        <v>2.7397312180357902</v>
      </c>
      <c r="AF374" s="15">
        <v>17.61934932932148</v>
      </c>
      <c r="AG374" s="15">
        <v>3.6711836402626212</v>
      </c>
      <c r="AH374" s="15">
        <v>3.0909910920238464E-2</v>
      </c>
      <c r="AI374" s="15">
        <v>6.2020369150681871</v>
      </c>
      <c r="AJ374" s="15">
        <v>2.9762675061403721E-2</v>
      </c>
      <c r="AK374" s="15">
        <v>3.7462620793007431</v>
      </c>
      <c r="AL374" s="15">
        <v>3.8718726611954968E-2</v>
      </c>
      <c r="AM374" s="15">
        <v>0.85716550541757941</v>
      </c>
    </row>
    <row r="375" spans="1:39" x14ac:dyDescent="0.25">
      <c r="A375" s="13">
        <v>46034</v>
      </c>
      <c r="B375" s="13" t="s">
        <v>76</v>
      </c>
      <c r="C375" s="13" t="s">
        <v>77</v>
      </c>
      <c r="D375" s="13">
        <v>577000</v>
      </c>
      <c r="E375" s="13">
        <v>157700</v>
      </c>
      <c r="F375" s="13">
        <v>31</v>
      </c>
      <c r="G375" s="14">
        <v>5.1615039999999999</v>
      </c>
      <c r="H375" s="15">
        <v>21.47653</v>
      </c>
      <c r="I375" s="15">
        <v>56.008229999999998</v>
      </c>
      <c r="J375" s="15">
        <v>15.350020000000001</v>
      </c>
      <c r="K375" s="16">
        <v>28</v>
      </c>
      <c r="L375" s="15">
        <v>2.0827800000000001</v>
      </c>
      <c r="M375" s="15">
        <v>1.52762</v>
      </c>
      <c r="N375" s="15">
        <v>3.4744799999999998</v>
      </c>
      <c r="O375" s="15">
        <v>1.0593699999999999</v>
      </c>
      <c r="P375" s="15">
        <v>7.2446520902099991E-3</v>
      </c>
      <c r="Q375" s="15">
        <v>0.33595477325130002</v>
      </c>
      <c r="R375" s="15">
        <v>0.71973884909313002</v>
      </c>
      <c r="S375" s="15">
        <v>0.96738999999999997</v>
      </c>
      <c r="T375" s="15">
        <v>1.1861521054500001E-3</v>
      </c>
      <c r="U375" s="15">
        <v>0</v>
      </c>
      <c r="V375" s="15">
        <v>8.1278791964220012E-2</v>
      </c>
      <c r="W375" s="15">
        <v>0</v>
      </c>
      <c r="X375" s="15">
        <v>0.44778154405434001</v>
      </c>
      <c r="Y375" s="15">
        <v>7.0329695606220002E-2</v>
      </c>
      <c r="Z375" s="15">
        <v>3.9234261949500004E-3</v>
      </c>
      <c r="AA375" s="15">
        <v>0.45334733470299005</v>
      </c>
      <c r="AB375" s="15">
        <v>8.5220466653099999E-3</v>
      </c>
      <c r="AC375" s="15">
        <v>1.0237405094730001E-2</v>
      </c>
      <c r="AD375" s="15">
        <v>10.2253610887362</v>
      </c>
      <c r="AE375" s="15">
        <v>1.3233654124553687</v>
      </c>
      <c r="AF375" s="15">
        <v>19.38176232943324</v>
      </c>
      <c r="AG375" s="15">
        <v>1.5030817327691215</v>
      </c>
      <c r="AH375" s="15">
        <v>2.9551825722716125</v>
      </c>
      <c r="AI375" s="15">
        <v>0.59627615008489121</v>
      </c>
      <c r="AJ375" s="15">
        <v>8.8650593005276557E-2</v>
      </c>
      <c r="AK375" s="15">
        <v>8.5322067287599577</v>
      </c>
      <c r="AL375" s="15">
        <v>0.15117448122052962</v>
      </c>
      <c r="AM375" s="15">
        <v>0</v>
      </c>
    </row>
    <row r="376" spans="1:39" x14ac:dyDescent="0.25">
      <c r="A376" s="13">
        <v>46071</v>
      </c>
      <c r="B376" s="13" t="s">
        <v>154</v>
      </c>
      <c r="C376" s="13" t="s">
        <v>77</v>
      </c>
      <c r="D376" s="13">
        <v>487400</v>
      </c>
      <c r="E376" s="13">
        <v>179700</v>
      </c>
      <c r="F376" s="13">
        <v>31</v>
      </c>
      <c r="G376" s="14">
        <v>1.7288330000000001</v>
      </c>
      <c r="H376" s="15">
        <v>27.649539999999998</v>
      </c>
      <c r="I376" s="15">
        <v>59.959719999999997</v>
      </c>
      <c r="J376" s="15">
        <v>18.844090000000001</v>
      </c>
      <c r="K376" s="16">
        <v>29</v>
      </c>
      <c r="L376" s="15">
        <v>2.5571100000000002</v>
      </c>
      <c r="M376" s="15">
        <v>1.3895599999999999</v>
      </c>
      <c r="N376" s="15">
        <v>4.1573500000000001</v>
      </c>
      <c r="O376" s="15">
        <v>0.58048999999999995</v>
      </c>
      <c r="P376" s="15">
        <v>5.8960883887829996E-2</v>
      </c>
      <c r="Q376" s="15">
        <v>0.46588405003290007</v>
      </c>
      <c r="R376" s="15">
        <v>1.0191053920147799</v>
      </c>
      <c r="S376" s="15">
        <v>2.0790999999999999</v>
      </c>
      <c r="T376" s="15">
        <v>9.1242469650000007E-5</v>
      </c>
      <c r="U376" s="15">
        <v>0</v>
      </c>
      <c r="V376" s="15">
        <v>0.39427695985158001</v>
      </c>
      <c r="W376" s="15">
        <v>0</v>
      </c>
      <c r="X376" s="15">
        <v>1.3478520101637299</v>
      </c>
      <c r="Y376" s="15">
        <v>5.9544835693590002E-2</v>
      </c>
      <c r="Z376" s="15">
        <v>5.4412446775777497</v>
      </c>
      <c r="AA376" s="15">
        <v>0</v>
      </c>
      <c r="AB376" s="15">
        <v>8.7410285924699998E-3</v>
      </c>
      <c r="AC376" s="15">
        <v>8.4125557017300009E-3</v>
      </c>
      <c r="AD376" s="15">
        <v>8.081819997742679</v>
      </c>
      <c r="AE376" s="15">
        <v>1.501734166541969</v>
      </c>
      <c r="AF376" s="15">
        <v>21.994117742507935</v>
      </c>
      <c r="AG376" s="15">
        <v>1.1400013929113626</v>
      </c>
      <c r="AH376" s="15">
        <v>0.41946098305830287</v>
      </c>
      <c r="AI376" s="15">
        <v>0.40447398181236988</v>
      </c>
      <c r="AJ376" s="15">
        <v>6.9295108671010838E-2</v>
      </c>
      <c r="AK376" s="15">
        <v>6.6693315005547715</v>
      </c>
      <c r="AL376" s="15">
        <v>0.11176512394227932</v>
      </c>
      <c r="AM376" s="15">
        <v>0</v>
      </c>
    </row>
    <row r="377" spans="1:39" x14ac:dyDescent="0.25">
      <c r="A377" s="13">
        <v>46098</v>
      </c>
      <c r="B377" s="13" t="s">
        <v>78</v>
      </c>
      <c r="C377" s="13" t="s">
        <v>79</v>
      </c>
      <c r="D377" s="13">
        <v>572000</v>
      </c>
      <c r="E377" s="13">
        <v>169480</v>
      </c>
      <c r="F377" s="13">
        <v>31</v>
      </c>
      <c r="G377" s="14">
        <v>0.64258700000000002</v>
      </c>
      <c r="H377" s="15">
        <v>18.250800000000002</v>
      </c>
      <c r="I377" s="15">
        <v>34.502549999999999</v>
      </c>
      <c r="J377" s="15">
        <v>13.165990000000001</v>
      </c>
      <c r="K377" s="16">
        <v>18</v>
      </c>
      <c r="L377" s="15">
        <v>2.13293</v>
      </c>
      <c r="M377" s="15">
        <v>1.5644100000000001</v>
      </c>
      <c r="N377" s="15">
        <v>3.5581399999999999</v>
      </c>
      <c r="O377" s="15">
        <v>0.90051000000000003</v>
      </c>
      <c r="P377" s="15">
        <v>2.1368986392030002E-2</v>
      </c>
      <c r="Q377" s="15">
        <v>0.2032882223802</v>
      </c>
      <c r="R377" s="15">
        <v>1.1794914051655501</v>
      </c>
      <c r="S377" s="15">
        <v>0.77263999999999999</v>
      </c>
      <c r="T377" s="15">
        <v>1.6971099354900002E-3</v>
      </c>
      <c r="U377" s="15">
        <v>0</v>
      </c>
      <c r="V377" s="15">
        <v>2.7737710773600003E-3</v>
      </c>
      <c r="W377" s="15">
        <v>0</v>
      </c>
      <c r="X377" s="15">
        <v>0.34308993437793001</v>
      </c>
      <c r="Y377" s="15">
        <v>5.4544748356769999E-2</v>
      </c>
      <c r="Z377" s="15">
        <v>7.1351611266300009E-3</v>
      </c>
      <c r="AA377" s="15">
        <v>1.5699726782796901</v>
      </c>
      <c r="AB377" s="15">
        <v>8.9417620257000001E-3</v>
      </c>
      <c r="AC377" s="15">
        <v>9.6352047950400005E-3</v>
      </c>
      <c r="AD377" s="15">
        <v>5.9202128977584598</v>
      </c>
      <c r="AE377" s="15">
        <v>1.4910412536094562</v>
      </c>
      <c r="AF377" s="15">
        <v>9.3820303638174867</v>
      </c>
      <c r="AG377" s="15">
        <v>0.66392897505790704</v>
      </c>
      <c r="AH377" s="15">
        <v>8.6523233889583509E-2</v>
      </c>
      <c r="AI377" s="15">
        <v>0.63702143654269527</v>
      </c>
      <c r="AJ377" s="15">
        <v>3.6109005827735401E-2</v>
      </c>
      <c r="AK377" s="15">
        <v>3.9205514785811806</v>
      </c>
      <c r="AL377" s="15">
        <v>3.4544252673955056E-2</v>
      </c>
      <c r="AM377" s="15">
        <v>0</v>
      </c>
    </row>
    <row r="378" spans="1:39" x14ac:dyDescent="0.25">
      <c r="A378" s="13">
        <v>46099</v>
      </c>
      <c r="B378" s="13" t="s">
        <v>78</v>
      </c>
      <c r="C378" s="13" t="s">
        <v>79</v>
      </c>
      <c r="D378" s="13">
        <v>578000</v>
      </c>
      <c r="E378" s="13">
        <v>166860</v>
      </c>
      <c r="F378" s="13">
        <v>31</v>
      </c>
      <c r="G378" s="14">
        <v>1.1481349999999999</v>
      </c>
      <c r="H378" s="15">
        <v>20.909020000000002</v>
      </c>
      <c r="I378" s="15">
        <v>45.92248</v>
      </c>
      <c r="J378" s="15">
        <v>14.80857</v>
      </c>
      <c r="K378" s="16">
        <v>23</v>
      </c>
      <c r="L378" s="15">
        <v>2.11097</v>
      </c>
      <c r="M378" s="15">
        <v>1.5483</v>
      </c>
      <c r="N378" s="15">
        <v>3.5215000000000001</v>
      </c>
      <c r="O378" s="15">
        <v>1.2157899999999999</v>
      </c>
      <c r="P378" s="15">
        <v>2.2810617412500001E-2</v>
      </c>
      <c r="Q378" s="15">
        <v>0.35624709850146002</v>
      </c>
      <c r="R378" s="15">
        <v>1.2292367996187301</v>
      </c>
      <c r="S378" s="15">
        <v>1.70218</v>
      </c>
      <c r="T378" s="15">
        <v>7.5731249809500006E-3</v>
      </c>
      <c r="U378" s="15">
        <v>0</v>
      </c>
      <c r="V378" s="15">
        <v>6.5694578147999999E-3</v>
      </c>
      <c r="W378" s="15">
        <v>0</v>
      </c>
      <c r="X378" s="15">
        <v>1.37584519985235</v>
      </c>
      <c r="Y378" s="15">
        <v>5.5566664016850002E-2</v>
      </c>
      <c r="Z378" s="15">
        <v>3.86868071316E-3</v>
      </c>
      <c r="AA378" s="15">
        <v>1.9367491577787601</v>
      </c>
      <c r="AB378" s="15">
        <v>8.193573774570001E-3</v>
      </c>
      <c r="AC378" s="15">
        <v>9.7811927464800004E-3</v>
      </c>
      <c r="AD378" s="15">
        <v>5.7978567459578096</v>
      </c>
      <c r="AE378" s="15">
        <v>2.5273450738756837</v>
      </c>
      <c r="AF378" s="15">
        <v>15.902731172290501</v>
      </c>
      <c r="AG378" s="15">
        <v>1.1139053919579411</v>
      </c>
      <c r="AH378" s="15">
        <v>6.3097526482176369E-2</v>
      </c>
      <c r="AI378" s="15">
        <v>1.9973016143901496</v>
      </c>
      <c r="AJ378" s="15">
        <v>3.063651932673286E-2</v>
      </c>
      <c r="AK378" s="15">
        <v>3.326373805970174</v>
      </c>
      <c r="AL378" s="15">
        <v>5.2068895706629287E-2</v>
      </c>
      <c r="AM378" s="15">
        <v>0</v>
      </c>
    </row>
    <row r="379" spans="1:39" x14ac:dyDescent="0.25">
      <c r="A379" s="13">
        <v>46126</v>
      </c>
      <c r="B379" s="13" t="s">
        <v>82</v>
      </c>
      <c r="C379" s="13" t="s">
        <v>79</v>
      </c>
      <c r="D379" s="13">
        <v>476000</v>
      </c>
      <c r="E379" s="13">
        <v>174750</v>
      </c>
      <c r="F379" s="13">
        <v>31</v>
      </c>
      <c r="G379" s="14">
        <v>0.15586000000000003</v>
      </c>
      <c r="H379" s="15">
        <v>28.707460000000001</v>
      </c>
      <c r="I379" s="15">
        <v>51.650190000000002</v>
      </c>
      <c r="J379" s="15">
        <v>19.192489999999999</v>
      </c>
      <c r="K379" s="16">
        <v>25</v>
      </c>
      <c r="L379" s="15">
        <v>2.5432600000000001</v>
      </c>
      <c r="M379" s="15">
        <v>1.3820300000000001</v>
      </c>
      <c r="N379" s="15">
        <v>4.13483</v>
      </c>
      <c r="O379" s="15">
        <v>0.33046999999999999</v>
      </c>
      <c r="P379" s="15">
        <v>1.9763118926189999E-2</v>
      </c>
      <c r="Q379" s="15">
        <v>0.46831109972559004</v>
      </c>
      <c r="R379" s="15">
        <v>0.91948686365091015</v>
      </c>
      <c r="S379" s="15">
        <v>0.85582000000000003</v>
      </c>
      <c r="T379" s="15">
        <v>0</v>
      </c>
      <c r="U379" s="15">
        <v>0</v>
      </c>
      <c r="V379" s="15">
        <v>0.67320518957163</v>
      </c>
      <c r="W379" s="15">
        <v>0</v>
      </c>
      <c r="X379" s="15">
        <v>0.65544940497774007</v>
      </c>
      <c r="Y379" s="15">
        <v>6.3450013394610011E-2</v>
      </c>
      <c r="Z379" s="15">
        <v>13.00480744770843</v>
      </c>
      <c r="AA379" s="15">
        <v>0</v>
      </c>
      <c r="AB379" s="15">
        <v>8.7957740742600002E-3</v>
      </c>
      <c r="AC379" s="15">
        <v>8.3213132320799996E-3</v>
      </c>
      <c r="AD379" s="15">
        <v>3.6394978778931302</v>
      </c>
      <c r="AE379" s="15">
        <v>2.1530630638760524</v>
      </c>
      <c r="AF379" s="15">
        <v>13.5476486593509</v>
      </c>
      <c r="AG379" s="15">
        <v>1.6282616758882995</v>
      </c>
      <c r="AH379" s="15">
        <v>7.2774658541160497E-2</v>
      </c>
      <c r="AI379" s="15">
        <v>1.1741665344733765</v>
      </c>
      <c r="AJ379" s="15">
        <v>3.9539899160599877E-2</v>
      </c>
      <c r="AK379" s="15">
        <v>4.2930622586670832</v>
      </c>
      <c r="AL379" s="15">
        <v>3.4213250042534213E-2</v>
      </c>
      <c r="AM379" s="15">
        <v>0</v>
      </c>
    </row>
    <row r="380" spans="1:39" x14ac:dyDescent="0.25">
      <c r="A380" s="13">
        <v>46245</v>
      </c>
      <c r="B380" s="13" t="s">
        <v>83</v>
      </c>
      <c r="C380" s="13" t="s">
        <v>79</v>
      </c>
      <c r="D380" s="13">
        <v>546400</v>
      </c>
      <c r="E380" s="13">
        <v>170630</v>
      </c>
      <c r="F380" s="13">
        <v>31</v>
      </c>
      <c r="G380" s="14">
        <v>2.2162630000000001</v>
      </c>
      <c r="H380" s="15">
        <v>22.071470000000001</v>
      </c>
      <c r="I380" s="15">
        <v>72.565950000000001</v>
      </c>
      <c r="J380" s="15">
        <v>15.59971</v>
      </c>
      <c r="K380" s="16">
        <v>33</v>
      </c>
      <c r="L380" s="15">
        <v>2.0722399999999999</v>
      </c>
      <c r="M380" s="15">
        <v>1.2014</v>
      </c>
      <c r="N380" s="15">
        <v>4.2035299999999998</v>
      </c>
      <c r="O380" s="15">
        <v>1.0259</v>
      </c>
      <c r="P380" s="15">
        <v>0.13436366080659001</v>
      </c>
      <c r="Q380" s="15">
        <v>0.69840635968896003</v>
      </c>
      <c r="R380" s="15">
        <v>1.4618868487323</v>
      </c>
      <c r="S380" s="15">
        <v>1.3679699999999999</v>
      </c>
      <c r="T380" s="15">
        <v>1.36863704475E-3</v>
      </c>
      <c r="U380" s="15">
        <v>0</v>
      </c>
      <c r="V380" s="15">
        <v>0</v>
      </c>
      <c r="W380" s="15">
        <v>7.6826159445300005E-3</v>
      </c>
      <c r="X380" s="15">
        <v>0.71778626024262004</v>
      </c>
      <c r="Y380" s="15">
        <v>7.9983148895190009E-2</v>
      </c>
      <c r="Z380" s="15">
        <v>1.66061294763E-2</v>
      </c>
      <c r="AA380" s="15">
        <v>0</v>
      </c>
      <c r="AB380" s="15">
        <v>1.0675368949050001E-2</v>
      </c>
      <c r="AC380" s="15">
        <v>1.2044005993800001E-2</v>
      </c>
      <c r="AD380" s="15">
        <v>9.0596472964877997</v>
      </c>
      <c r="AE380" s="15">
        <v>4.2553624097612115</v>
      </c>
      <c r="AF380" s="15">
        <v>27.366449791450524</v>
      </c>
      <c r="AG380" s="15">
        <v>5.7717266778677532</v>
      </c>
      <c r="AH380" s="15">
        <v>0.55116079667297491</v>
      </c>
      <c r="AI380" s="15">
        <v>1.1092589833573854</v>
      </c>
      <c r="AJ380" s="15">
        <v>7.8710471267985985E-2</v>
      </c>
      <c r="AK380" s="15">
        <v>9.9073773828057003</v>
      </c>
      <c r="AL380" s="15">
        <v>0.1209572205195541</v>
      </c>
      <c r="AM380" s="15">
        <v>1.3334762662969042</v>
      </c>
    </row>
    <row r="381" spans="1:39" x14ac:dyDescent="0.25">
      <c r="A381" s="13">
        <v>46262</v>
      </c>
      <c r="B381" s="13" t="s">
        <v>151</v>
      </c>
      <c r="C381" s="13" t="s">
        <v>79</v>
      </c>
      <c r="D381" s="13">
        <v>580070</v>
      </c>
      <c r="E381" s="13">
        <v>111000</v>
      </c>
      <c r="F381" s="13">
        <v>31</v>
      </c>
      <c r="G381" s="14">
        <v>0.79590899999999998</v>
      </c>
      <c r="H381" s="15">
        <v>12.7121</v>
      </c>
      <c r="I381" s="15">
        <v>33.798609999999996</v>
      </c>
      <c r="J381" s="15">
        <v>9.4644399999999997</v>
      </c>
      <c r="K381" s="16">
        <v>18</v>
      </c>
      <c r="L381" s="15">
        <v>2.4734099999999999</v>
      </c>
      <c r="M381" s="15">
        <v>1.52382</v>
      </c>
      <c r="N381" s="15">
        <v>2.4302199999999998</v>
      </c>
      <c r="O381" s="15">
        <v>0.23432</v>
      </c>
      <c r="P381" s="15">
        <v>1.7956518027119998E-2</v>
      </c>
      <c r="Q381" s="15">
        <v>0.37980590416509002</v>
      </c>
      <c r="R381" s="15">
        <v>1.02370401248514</v>
      </c>
      <c r="S381" s="15">
        <v>0.55918999999999996</v>
      </c>
      <c r="T381" s="15">
        <v>0</v>
      </c>
      <c r="U381" s="15">
        <v>0</v>
      </c>
      <c r="V381" s="15">
        <v>0</v>
      </c>
      <c r="W381" s="15">
        <v>0</v>
      </c>
      <c r="X381" s="15">
        <v>0.42402200495748005</v>
      </c>
      <c r="Y381" s="15">
        <v>5.25556625184E-2</v>
      </c>
      <c r="Z381" s="15">
        <v>9.9636776857799994E-3</v>
      </c>
      <c r="AA381" s="15">
        <v>5.1734480291549999E-2</v>
      </c>
      <c r="AB381" s="15">
        <v>7.81035540204E-3</v>
      </c>
      <c r="AC381" s="15">
        <v>8.3395617260100009E-3</v>
      </c>
      <c r="AD381" s="15">
        <v>3.5152073857358999</v>
      </c>
      <c r="AE381" s="15">
        <v>1.76118045333047</v>
      </c>
      <c r="AF381" s="15">
        <v>11.08181846029342</v>
      </c>
      <c r="AG381" s="15">
        <v>1.8880390644768026</v>
      </c>
      <c r="AH381" s="15">
        <v>0.10724462688274358</v>
      </c>
      <c r="AI381" s="15">
        <v>1.8948825301240928</v>
      </c>
      <c r="AJ381" s="15">
        <v>3.937903619464183E-2</v>
      </c>
      <c r="AK381" s="15">
        <v>4.2755964900983088</v>
      </c>
      <c r="AL381" s="15">
        <v>3.8369338599522247E-2</v>
      </c>
      <c r="AM381" s="15">
        <v>0</v>
      </c>
    </row>
    <row r="382" spans="1:39" x14ac:dyDescent="0.25">
      <c r="A382" s="13">
        <v>46267</v>
      </c>
      <c r="B382" s="13" t="s">
        <v>152</v>
      </c>
      <c r="C382" s="13" t="s">
        <v>79</v>
      </c>
      <c r="D382" s="13">
        <v>559800</v>
      </c>
      <c r="E382" s="13">
        <v>100000</v>
      </c>
      <c r="F382" s="13">
        <v>31</v>
      </c>
      <c r="G382" s="14">
        <v>3.1844239999999995</v>
      </c>
      <c r="H382" s="15">
        <v>13.0777</v>
      </c>
      <c r="I382" s="15">
        <v>31.153559999999999</v>
      </c>
      <c r="J382" s="15">
        <v>9.7134900000000002</v>
      </c>
      <c r="K382" s="16">
        <v>17</v>
      </c>
      <c r="L382" s="15">
        <v>2.4504600000000001</v>
      </c>
      <c r="M382" s="15">
        <v>1.8886000000000001</v>
      </c>
      <c r="N382" s="15">
        <v>1.8741399999999999</v>
      </c>
      <c r="O382" s="15">
        <v>0.13070000000000001</v>
      </c>
      <c r="P382" s="15">
        <v>7.9745918474099994E-3</v>
      </c>
      <c r="Q382" s="15">
        <v>0.77182005076935001</v>
      </c>
      <c r="R382" s="15">
        <v>1.1597830317211499</v>
      </c>
      <c r="S382" s="15">
        <v>0.91402000000000005</v>
      </c>
      <c r="T382" s="15">
        <v>0</v>
      </c>
      <c r="U382" s="15">
        <v>0</v>
      </c>
      <c r="V382" s="15">
        <v>0</v>
      </c>
      <c r="W382" s="15">
        <v>0</v>
      </c>
      <c r="X382" s="15">
        <v>0.19334279318835002</v>
      </c>
      <c r="Y382" s="15">
        <v>5.4891469741439998E-2</v>
      </c>
      <c r="Z382" s="15">
        <v>4.47088101285E-3</v>
      </c>
      <c r="AA382" s="15">
        <v>3.5967781536029995E-2</v>
      </c>
      <c r="AB382" s="15">
        <v>6.4417183572900005E-3</v>
      </c>
      <c r="AC382" s="15">
        <v>7.0256701630500001E-3</v>
      </c>
      <c r="AD382" s="15">
        <v>3.5780369503368901</v>
      </c>
      <c r="AE382" s="15">
        <v>1.6611262889196665</v>
      </c>
      <c r="AF382" s="15">
        <v>10.452250897185321</v>
      </c>
      <c r="AG382" s="15">
        <v>0.83319118150793536</v>
      </c>
      <c r="AH382" s="15">
        <v>5.409409278918749E-2</v>
      </c>
      <c r="AI382" s="15">
        <v>1.9023639044846892</v>
      </c>
      <c r="AJ382" s="15">
        <v>2.8700784433745585E-2</v>
      </c>
      <c r="AK382" s="15">
        <v>3.1162005230764867</v>
      </c>
      <c r="AL382" s="15">
        <v>2.793232760296515E-2</v>
      </c>
      <c r="AM382" s="15">
        <v>0</v>
      </c>
    </row>
    <row r="383" spans="1:39" x14ac:dyDescent="0.25">
      <c r="A383" s="13">
        <v>46272</v>
      </c>
      <c r="B383" s="13" t="s">
        <v>114</v>
      </c>
      <c r="C383" s="13" t="s">
        <v>79</v>
      </c>
      <c r="D383" s="13">
        <v>527800</v>
      </c>
      <c r="E383" s="13">
        <v>150500</v>
      </c>
      <c r="F383" s="13">
        <v>31</v>
      </c>
      <c r="G383" s="14">
        <v>0.79292700000000016</v>
      </c>
      <c r="H383" s="15">
        <v>19.254010000000001</v>
      </c>
      <c r="I383" s="15">
        <v>29.907820000000001</v>
      </c>
      <c r="J383" s="15">
        <v>13.80105</v>
      </c>
      <c r="K383" s="16">
        <v>16</v>
      </c>
      <c r="L383" s="15">
        <v>2.2505799999999998</v>
      </c>
      <c r="M383" s="15">
        <v>1.2606900000000001</v>
      </c>
      <c r="N383" s="15">
        <v>4.0587299999999997</v>
      </c>
      <c r="O383" s="15">
        <v>0.91349000000000002</v>
      </c>
      <c r="P383" s="15">
        <v>4.5110276994960001E-2</v>
      </c>
      <c r="Q383" s="15">
        <v>0.82579909581429001</v>
      </c>
      <c r="R383" s="15">
        <v>1.26514983567297</v>
      </c>
      <c r="S383" s="15">
        <v>1.13689</v>
      </c>
      <c r="T383" s="15">
        <v>8.266567750290001E-3</v>
      </c>
      <c r="U383" s="15">
        <v>0</v>
      </c>
      <c r="V383" s="15">
        <v>0</v>
      </c>
      <c r="W383" s="15">
        <v>0.23217558827139001</v>
      </c>
      <c r="X383" s="15">
        <v>0.9519509343523801</v>
      </c>
      <c r="Y383" s="15">
        <v>0.11053112773401</v>
      </c>
      <c r="Z383" s="15">
        <v>9.7428709092269999E-2</v>
      </c>
      <c r="AA383" s="15">
        <v>0</v>
      </c>
      <c r="AB383" s="15">
        <v>9.1972409407200008E-3</v>
      </c>
      <c r="AC383" s="15">
        <v>1.0109665637219999E-2</v>
      </c>
      <c r="AD383" s="15">
        <v>6.0779346307954496</v>
      </c>
      <c r="AE383" s="15">
        <v>1.0186923929445417</v>
      </c>
      <c r="AF383" s="15">
        <v>6.4098849973864809</v>
      </c>
      <c r="AG383" s="15">
        <v>0.65217795777552279</v>
      </c>
      <c r="AH383" s="15">
        <v>6.3295478881451012E-2</v>
      </c>
      <c r="AI383" s="15">
        <v>0.9945479443070252</v>
      </c>
      <c r="AJ383" s="15">
        <v>1.3702874773806505E-2</v>
      </c>
      <c r="AK383" s="15">
        <v>1.4877957651770972</v>
      </c>
      <c r="AL383" s="15">
        <v>1.3712588754076157E-2</v>
      </c>
      <c r="AM383" s="15">
        <v>0</v>
      </c>
    </row>
    <row r="384" spans="1:39" x14ac:dyDescent="0.25">
      <c r="A384" s="13">
        <v>46273</v>
      </c>
      <c r="B384" s="13" t="s">
        <v>84</v>
      </c>
      <c r="C384" s="13" t="s">
        <v>79</v>
      </c>
      <c r="D384" s="13">
        <v>528430</v>
      </c>
      <c r="E384" s="13">
        <v>145000</v>
      </c>
      <c r="F384" s="13">
        <v>31</v>
      </c>
      <c r="G384" s="14">
        <v>3.6260500000000007</v>
      </c>
      <c r="H384" s="15">
        <v>17.47777</v>
      </c>
      <c r="I384" s="15">
        <v>38.483609999999999</v>
      </c>
      <c r="J384" s="15">
        <v>12.61525</v>
      </c>
      <c r="K384" s="16">
        <v>20</v>
      </c>
      <c r="L384" s="15">
        <v>2.2212200000000002</v>
      </c>
      <c r="M384" s="15">
        <v>1.24424</v>
      </c>
      <c r="N384" s="15">
        <v>4.0057799999999997</v>
      </c>
      <c r="O384" s="15">
        <v>0.66669</v>
      </c>
      <c r="P384" s="15">
        <v>0.48840269154251997</v>
      </c>
      <c r="Q384" s="15">
        <v>0.43823758172895</v>
      </c>
      <c r="R384" s="15">
        <v>0.74495826770439</v>
      </c>
      <c r="S384" s="15">
        <v>0.76941999999999999</v>
      </c>
      <c r="T384" s="15">
        <v>5.4745481790000004E-5</v>
      </c>
      <c r="U384" s="15">
        <v>0</v>
      </c>
      <c r="V384" s="15">
        <v>0</v>
      </c>
      <c r="W384" s="15">
        <v>1.7311616251633799</v>
      </c>
      <c r="X384" s="15">
        <v>0.5270165046984</v>
      </c>
      <c r="Y384" s="15">
        <v>0.39675875502606001</v>
      </c>
      <c r="Z384" s="15">
        <v>3.0566227332750003E-2</v>
      </c>
      <c r="AA384" s="15">
        <v>0</v>
      </c>
      <c r="AB384" s="15">
        <v>6.7519427541000007E-3</v>
      </c>
      <c r="AC384" s="15">
        <v>8.8505195560500006E-3</v>
      </c>
      <c r="AD384" s="15">
        <v>4.1976463132361097</v>
      </c>
      <c r="AE384" s="15">
        <v>2.1365226402190167</v>
      </c>
      <c r="AF384" s="15">
        <v>11.657452941719548</v>
      </c>
      <c r="AG384" s="15">
        <v>1.5312979846236008</v>
      </c>
      <c r="AH384" s="15">
        <v>0.1549401086224016</v>
      </c>
      <c r="AI384" s="15">
        <v>1.225608279830144</v>
      </c>
      <c r="AJ384" s="15">
        <v>5.3020302271322962E-2</v>
      </c>
      <c r="AK384" s="15">
        <v>4.1982246965550933</v>
      </c>
      <c r="AL384" s="15">
        <v>4.8773046158879327E-2</v>
      </c>
      <c r="AM384" s="15">
        <v>0</v>
      </c>
    </row>
    <row r="385" spans="1:39" x14ac:dyDescent="0.25">
      <c r="A385" s="13">
        <v>46274</v>
      </c>
      <c r="B385" s="13" t="s">
        <v>84</v>
      </c>
      <c r="C385" s="13" t="s">
        <v>79</v>
      </c>
      <c r="D385" s="13">
        <v>526000</v>
      </c>
      <c r="E385" s="13">
        <v>135430</v>
      </c>
      <c r="F385" s="13">
        <v>31</v>
      </c>
      <c r="G385" s="14">
        <v>0.95540899999999995</v>
      </c>
      <c r="H385" s="15">
        <v>16.364370000000001</v>
      </c>
      <c r="I385" s="15">
        <v>34.529359999999997</v>
      </c>
      <c r="J385" s="15">
        <v>11.92468</v>
      </c>
      <c r="K385" s="16">
        <v>19</v>
      </c>
      <c r="L385" s="15">
        <v>2.20533</v>
      </c>
      <c r="M385" s="15">
        <v>1.2353400000000001</v>
      </c>
      <c r="N385" s="15">
        <v>3.9771200000000002</v>
      </c>
      <c r="O385" s="15">
        <v>0.47177000000000002</v>
      </c>
      <c r="P385" s="15">
        <v>2.6715795113519999E-2</v>
      </c>
      <c r="Q385" s="15">
        <v>0.28015087881335998</v>
      </c>
      <c r="R385" s="15">
        <v>1.0406933603339699</v>
      </c>
      <c r="S385" s="15">
        <v>0.65054000000000001</v>
      </c>
      <c r="T385" s="15">
        <v>1.8248493930000001E-5</v>
      </c>
      <c r="U385" s="15">
        <v>0</v>
      </c>
      <c r="V385" s="15">
        <v>0</v>
      </c>
      <c r="W385" s="15">
        <v>0.57829477264170004</v>
      </c>
      <c r="X385" s="15">
        <v>0.80786082628110001</v>
      </c>
      <c r="Y385" s="15">
        <v>0.16777665319241999</v>
      </c>
      <c r="Z385" s="15">
        <v>8.5220466653099999E-3</v>
      </c>
      <c r="AA385" s="15">
        <v>0</v>
      </c>
      <c r="AB385" s="15">
        <v>8.1753252806399997E-3</v>
      </c>
      <c r="AC385" s="15">
        <v>1.158779364555E-2</v>
      </c>
      <c r="AD385" s="15">
        <v>4.8944833024470897</v>
      </c>
      <c r="AE385" s="15">
        <v>1.7889805744505127</v>
      </c>
      <c r="AF385" s="15">
        <v>11.256744257842387</v>
      </c>
      <c r="AG385" s="15">
        <v>0.73666573535788393</v>
      </c>
      <c r="AH385" s="15">
        <v>3.3780915853103367E-2</v>
      </c>
      <c r="AI385" s="15">
        <v>0.41066547005100351</v>
      </c>
      <c r="AJ385" s="15">
        <v>3.5794074324307319E-2</v>
      </c>
      <c r="AK385" s="15">
        <v>3.8863576495594909</v>
      </c>
      <c r="AL385" s="15">
        <v>1.6001322561309896E-2</v>
      </c>
      <c r="AM385" s="15">
        <v>0</v>
      </c>
    </row>
    <row r="386" spans="1:39" x14ac:dyDescent="0.25">
      <c r="A386" s="13">
        <v>46280</v>
      </c>
      <c r="B386" s="13" t="s">
        <v>85</v>
      </c>
      <c r="C386" s="13" t="s">
        <v>79</v>
      </c>
      <c r="D386" s="13">
        <v>517330</v>
      </c>
      <c r="E386" s="13">
        <v>148000</v>
      </c>
      <c r="F386" s="13">
        <v>31</v>
      </c>
      <c r="G386" s="14">
        <v>3.1849050000000001</v>
      </c>
      <c r="H386" s="15">
        <v>13.279350000000001</v>
      </c>
      <c r="I386" s="15">
        <v>41.815060000000003</v>
      </c>
      <c r="J386" s="15">
        <v>9.84375</v>
      </c>
      <c r="K386" s="16">
        <v>22</v>
      </c>
      <c r="L386" s="15">
        <v>2.2477100000000001</v>
      </c>
      <c r="M386" s="15">
        <v>1.25908</v>
      </c>
      <c r="N386" s="15">
        <v>4.0535600000000001</v>
      </c>
      <c r="O386" s="15">
        <v>0.38900000000000001</v>
      </c>
      <c r="P386" s="15">
        <v>2.1387234885960001E-2</v>
      </c>
      <c r="Q386" s="15">
        <v>0.18792299049114</v>
      </c>
      <c r="R386" s="15">
        <v>0.67315044408984004</v>
      </c>
      <c r="S386" s="15">
        <v>0.49312</v>
      </c>
      <c r="T386" s="15">
        <v>5.4745481790000004E-5</v>
      </c>
      <c r="U386" s="15">
        <v>0</v>
      </c>
      <c r="V386" s="15">
        <v>2.7007771016399999E-3</v>
      </c>
      <c r="W386" s="15">
        <v>0.25086204605571</v>
      </c>
      <c r="X386" s="15">
        <v>0.20595250249398001</v>
      </c>
      <c r="Y386" s="15">
        <v>0.10516607051859</v>
      </c>
      <c r="Z386" s="15">
        <v>2.0529555671250001E-2</v>
      </c>
      <c r="AA386" s="15">
        <v>0</v>
      </c>
      <c r="AB386" s="15">
        <v>6.0949969726200003E-3</v>
      </c>
      <c r="AC386" s="15">
        <v>1.193451503022E-2</v>
      </c>
      <c r="AD386" s="15">
        <v>3.3511351768112698</v>
      </c>
      <c r="AE386" s="15">
        <v>2.590433728955484</v>
      </c>
      <c r="AF386" s="15">
        <v>16.299701863837932</v>
      </c>
      <c r="AG386" s="15">
        <v>2.8922245218985858</v>
      </c>
      <c r="AH386" s="15">
        <v>0.43632266183197599</v>
      </c>
      <c r="AI386" s="15">
        <v>0.63222686866092515</v>
      </c>
      <c r="AJ386" s="15">
        <v>5.1491759956306699E-2</v>
      </c>
      <c r="AK386" s="15">
        <v>5.5907408970086916</v>
      </c>
      <c r="AL386" s="15">
        <v>4.2567697850098458E-2</v>
      </c>
      <c r="AM386" s="15">
        <v>0</v>
      </c>
    </row>
    <row r="387" spans="1:39" x14ac:dyDescent="0.25">
      <c r="A387" s="13">
        <v>46286</v>
      </c>
      <c r="B387" s="13" t="s">
        <v>114</v>
      </c>
      <c r="C387" s="13" t="s">
        <v>79</v>
      </c>
      <c r="D387" s="13">
        <v>516170</v>
      </c>
      <c r="E387" s="13">
        <v>149380</v>
      </c>
      <c r="F387" s="13">
        <v>31</v>
      </c>
      <c r="G387" s="14">
        <v>0.29107299999999997</v>
      </c>
      <c r="H387" s="15">
        <v>17.477209999999999</v>
      </c>
      <c r="I387" s="15">
        <v>37.697859999999999</v>
      </c>
      <c r="J387" s="15">
        <v>12.6447</v>
      </c>
      <c r="K387" s="16">
        <v>20</v>
      </c>
      <c r="L387" s="15">
        <v>2.2477100000000001</v>
      </c>
      <c r="M387" s="15">
        <v>1.25908</v>
      </c>
      <c r="N387" s="15">
        <v>4.0535600000000001</v>
      </c>
      <c r="O387" s="15">
        <v>0.36457000000000001</v>
      </c>
      <c r="P387" s="15">
        <v>1.98908583837E-2</v>
      </c>
      <c r="Q387" s="15">
        <v>0.76400969536731</v>
      </c>
      <c r="R387" s="15">
        <v>1.12397948663049</v>
      </c>
      <c r="S387" s="15">
        <v>1.1485399999999999</v>
      </c>
      <c r="T387" s="15">
        <v>5.4745481790000004E-5</v>
      </c>
      <c r="U387" s="15">
        <v>0</v>
      </c>
      <c r="V387" s="15">
        <v>6.7884397419600007E-3</v>
      </c>
      <c r="W387" s="15">
        <v>0.20987592868893001</v>
      </c>
      <c r="X387" s="15">
        <v>1.04883218862675</v>
      </c>
      <c r="Y387" s="15">
        <v>0.10567702834863001</v>
      </c>
      <c r="Z387" s="15">
        <v>7.3906400416499998E-2</v>
      </c>
      <c r="AA387" s="15">
        <v>0</v>
      </c>
      <c r="AB387" s="15">
        <v>8.0840828109900002E-3</v>
      </c>
      <c r="AC387" s="15">
        <v>1.198926051201E-2</v>
      </c>
      <c r="AD387" s="15">
        <v>5.0306535641527494</v>
      </c>
      <c r="AE387" s="15">
        <v>1.7468225272334266</v>
      </c>
      <c r="AF387" s="15">
        <v>10.991474549098596</v>
      </c>
      <c r="AG387" s="15">
        <v>1.2306852947131706</v>
      </c>
      <c r="AH387" s="15">
        <v>1.4623389672644316E-2</v>
      </c>
      <c r="AI387" s="15">
        <v>1.3605045809777625</v>
      </c>
      <c r="AJ387" s="15">
        <v>4.4252555212954299E-2</v>
      </c>
      <c r="AK387" s="15">
        <v>4.8047410000383319</v>
      </c>
      <c r="AL387" s="15">
        <v>2.7546103053115077E-2</v>
      </c>
      <c r="AM387" s="15">
        <v>0</v>
      </c>
    </row>
    <row r="388" spans="1:39" x14ac:dyDescent="0.25">
      <c r="A388" s="13">
        <v>46287</v>
      </c>
      <c r="B388" s="13" t="s">
        <v>114</v>
      </c>
      <c r="C388" s="13" t="s">
        <v>79</v>
      </c>
      <c r="D388" s="13">
        <v>525700</v>
      </c>
      <c r="E388" s="13">
        <v>150370</v>
      </c>
      <c r="F388" s="13">
        <v>31</v>
      </c>
      <c r="G388" s="14">
        <v>0.84687400000000002</v>
      </c>
      <c r="H388" s="15">
        <v>17.85642</v>
      </c>
      <c r="I388" s="15">
        <v>39.307029999999997</v>
      </c>
      <c r="J388" s="15">
        <v>12.91919</v>
      </c>
      <c r="K388" s="16">
        <v>21</v>
      </c>
      <c r="L388" s="15">
        <v>2.2505799999999998</v>
      </c>
      <c r="M388" s="15">
        <v>1.2606900000000001</v>
      </c>
      <c r="N388" s="15">
        <v>4.0587299999999997</v>
      </c>
      <c r="O388" s="15">
        <v>0.58430000000000004</v>
      </c>
      <c r="P388" s="15">
        <v>2.9580808660529999E-2</v>
      </c>
      <c r="Q388" s="15">
        <v>0.96306426715575011</v>
      </c>
      <c r="R388" s="15">
        <v>1.0896723180420902</v>
      </c>
      <c r="S388" s="15">
        <v>0.74289000000000005</v>
      </c>
      <c r="T388" s="15">
        <v>2.7372740894999998E-4</v>
      </c>
      <c r="U388" s="15">
        <v>0</v>
      </c>
      <c r="V388" s="15">
        <v>1.60586746584E-3</v>
      </c>
      <c r="W388" s="15">
        <v>0.25496795718996002</v>
      </c>
      <c r="X388" s="15">
        <v>0.39960552007914002</v>
      </c>
      <c r="Y388" s="15">
        <v>0.11585968796157001</v>
      </c>
      <c r="Z388" s="15">
        <v>8.7483279900420013E-2</v>
      </c>
      <c r="AA388" s="15">
        <v>0</v>
      </c>
      <c r="AB388" s="15">
        <v>8.3395617260100009E-3</v>
      </c>
      <c r="AC388" s="15">
        <v>8.8322710621199993E-3</v>
      </c>
      <c r="AD388" s="15">
        <v>5.9999405677386299</v>
      </c>
      <c r="AE388" s="15">
        <v>1.9409698454286093</v>
      </c>
      <c r="AF388" s="15">
        <v>12.213101402112576</v>
      </c>
      <c r="AG388" s="15">
        <v>1.6548109213904107</v>
      </c>
      <c r="AH388" s="15">
        <v>7.5219944356719068E-2</v>
      </c>
      <c r="AI388" s="15">
        <v>1.3945459476699589</v>
      </c>
      <c r="AJ388" s="15">
        <v>3.7756271989813038E-2</v>
      </c>
      <c r="AK388" s="15">
        <v>4.0994041398302929</v>
      </c>
      <c r="AL388" s="15">
        <v>3.4801527221617716E-2</v>
      </c>
      <c r="AM388" s="15">
        <v>0</v>
      </c>
    </row>
    <row r="389" spans="1:39" x14ac:dyDescent="0.25">
      <c r="A389" s="13">
        <v>46289</v>
      </c>
      <c r="B389" s="13" t="s">
        <v>114</v>
      </c>
      <c r="C389" s="13" t="s">
        <v>79</v>
      </c>
      <c r="D389" s="13">
        <v>551250</v>
      </c>
      <c r="E389" s="13">
        <v>155940</v>
      </c>
      <c r="F389" s="13">
        <v>31</v>
      </c>
      <c r="G389" s="14">
        <v>0.574743</v>
      </c>
      <c r="H389" s="15">
        <v>14.531409999999999</v>
      </c>
      <c r="I389" s="15">
        <v>39.916269999999997</v>
      </c>
      <c r="J389" s="15">
        <v>10.718030000000001</v>
      </c>
      <c r="K389" s="16">
        <v>21</v>
      </c>
      <c r="L389" s="15">
        <v>2.1835499999999999</v>
      </c>
      <c r="M389" s="15">
        <v>1.2231399999999999</v>
      </c>
      <c r="N389" s="15">
        <v>3.9378500000000001</v>
      </c>
      <c r="O389" s="15">
        <v>0.35232000000000002</v>
      </c>
      <c r="P389" s="15">
        <v>1.2098751475589999E-2</v>
      </c>
      <c r="Q389" s="15">
        <v>0.28858168300901998</v>
      </c>
      <c r="R389" s="15">
        <v>0.91828246305153005</v>
      </c>
      <c r="S389" s="15">
        <v>0.51690000000000003</v>
      </c>
      <c r="T389" s="15">
        <v>4.1971536039000004E-4</v>
      </c>
      <c r="U389" s="15">
        <v>0</v>
      </c>
      <c r="V389" s="15">
        <v>6.3139788997800001E-3</v>
      </c>
      <c r="W389" s="15">
        <v>5.1095783003999998E-4</v>
      </c>
      <c r="X389" s="15">
        <v>0.32392901575143002</v>
      </c>
      <c r="Y389" s="15">
        <v>7.8651008838300007E-2</v>
      </c>
      <c r="Z389" s="15">
        <v>1.8139002966419997E-2</v>
      </c>
      <c r="AA389" s="15">
        <v>0</v>
      </c>
      <c r="AB389" s="15">
        <v>8.1753252806399997E-3</v>
      </c>
      <c r="AC389" s="15">
        <v>9.08774997714E-3</v>
      </c>
      <c r="AD389" s="15">
        <v>4.6534754431135807</v>
      </c>
      <c r="AE389" s="15">
        <v>2.1389962216652267</v>
      </c>
      <c r="AF389" s="15">
        <v>13.459136325821884</v>
      </c>
      <c r="AG389" s="15">
        <v>3.2066501246131236</v>
      </c>
      <c r="AH389" s="15">
        <v>0.49552122598476517</v>
      </c>
      <c r="AI389" s="15">
        <v>1.272131689821407</v>
      </c>
      <c r="AJ389" s="15">
        <v>4.3674074375715577E-2</v>
      </c>
      <c r="AK389" s="15">
        <v>4.7419321840718407</v>
      </c>
      <c r="AL389" s="15">
        <v>2.6818153646038578E-2</v>
      </c>
      <c r="AM389" s="15">
        <v>0</v>
      </c>
    </row>
    <row r="390" spans="1:39" x14ac:dyDescent="0.25">
      <c r="A390" s="13">
        <v>46290</v>
      </c>
      <c r="B390" s="13" t="s">
        <v>86</v>
      </c>
      <c r="C390" s="13" t="s">
        <v>79</v>
      </c>
      <c r="D390" s="13">
        <v>560000</v>
      </c>
      <c r="E390" s="13">
        <v>147500</v>
      </c>
      <c r="F390" s="13">
        <v>31</v>
      </c>
      <c r="G390" s="14">
        <v>3.8298760000000001</v>
      </c>
      <c r="H390" s="15">
        <v>12.84346</v>
      </c>
      <c r="I390" s="15">
        <v>38.056980000000003</v>
      </c>
      <c r="J390" s="15">
        <v>9.5315799999999999</v>
      </c>
      <c r="K390" s="16">
        <v>20</v>
      </c>
      <c r="L390" s="15">
        <v>2.8603399999999999</v>
      </c>
      <c r="M390" s="15">
        <v>1.7622</v>
      </c>
      <c r="N390" s="15">
        <v>2.8104</v>
      </c>
      <c r="O390" s="15">
        <v>0.46045999999999998</v>
      </c>
      <c r="P390" s="15">
        <v>6.9161791994700001E-3</v>
      </c>
      <c r="Q390" s="15">
        <v>0.17706513660279002</v>
      </c>
      <c r="R390" s="15">
        <v>0.54187077875741996</v>
      </c>
      <c r="S390" s="15">
        <v>0.76085000000000003</v>
      </c>
      <c r="T390" s="15">
        <v>2.0474810189460003E-2</v>
      </c>
      <c r="U390" s="15">
        <v>0</v>
      </c>
      <c r="V390" s="15">
        <v>0.22396376600289</v>
      </c>
      <c r="W390" s="15">
        <v>0</v>
      </c>
      <c r="X390" s="15">
        <v>0.42195992514338998</v>
      </c>
      <c r="Y390" s="15">
        <v>6.547559622084001E-2</v>
      </c>
      <c r="Z390" s="15">
        <v>8.9965075074900005E-3</v>
      </c>
      <c r="AA390" s="15">
        <v>7.1169126326999996E-4</v>
      </c>
      <c r="AB390" s="15">
        <v>6.0037545029699999E-3</v>
      </c>
      <c r="AC390" s="15">
        <v>6.6607002844500003E-3</v>
      </c>
      <c r="AD390" s="15">
        <v>2.7090984148720803</v>
      </c>
      <c r="AE390" s="15">
        <v>2.1409051830464376</v>
      </c>
      <c r="AF390" s="15">
        <v>13.471148021406105</v>
      </c>
      <c r="AG390" s="15">
        <v>2.2103394320188245</v>
      </c>
      <c r="AH390" s="15">
        <v>0.16969808878060452</v>
      </c>
      <c r="AI390" s="15">
        <v>1.7959464663329892</v>
      </c>
      <c r="AJ390" s="15">
        <v>4.9261277316613734E-2</v>
      </c>
      <c r="AK390" s="15">
        <v>5.3485652455184169</v>
      </c>
      <c r="AL390" s="15">
        <v>2.7656285580011163E-2</v>
      </c>
      <c r="AM390" s="15">
        <v>0</v>
      </c>
    </row>
    <row r="391" spans="1:39" x14ac:dyDescent="0.25">
      <c r="A391" s="13">
        <v>46295</v>
      </c>
      <c r="B391" s="13" t="s">
        <v>87</v>
      </c>
      <c r="C391" s="13" t="s">
        <v>79</v>
      </c>
      <c r="D391" s="13">
        <v>450000</v>
      </c>
      <c r="E391" s="13">
        <v>108860</v>
      </c>
      <c r="F391" s="13">
        <v>31</v>
      </c>
      <c r="G391" s="14">
        <v>2.0930479999999996</v>
      </c>
      <c r="H391" s="15">
        <v>24.42024</v>
      </c>
      <c r="I391" s="15">
        <v>42.878259999999997</v>
      </c>
      <c r="J391" s="15">
        <v>16.839230000000001</v>
      </c>
      <c r="K391" s="16">
        <v>22</v>
      </c>
      <c r="L391" s="15">
        <v>2.2728799999999998</v>
      </c>
      <c r="M391" s="15">
        <v>1.95367</v>
      </c>
      <c r="N391" s="15">
        <v>2.5246300000000002</v>
      </c>
      <c r="O391" s="15">
        <v>2.0209800000000002</v>
      </c>
      <c r="P391" s="15">
        <v>6.1661660989469999E-2</v>
      </c>
      <c r="Q391" s="15">
        <v>0.25221243460652998</v>
      </c>
      <c r="R391" s="15">
        <v>0.84762429455457</v>
      </c>
      <c r="S391" s="15">
        <v>0.87726000000000004</v>
      </c>
      <c r="T391" s="15">
        <v>7.2993975720000005E-5</v>
      </c>
      <c r="U391" s="15">
        <v>0</v>
      </c>
      <c r="V391" s="15">
        <v>0</v>
      </c>
      <c r="W391" s="15">
        <v>5.4015542032799999E-3</v>
      </c>
      <c r="X391" s="15">
        <v>0.90003396912153</v>
      </c>
      <c r="Y391" s="15">
        <v>8.0439361243440005E-2</v>
      </c>
      <c r="Z391" s="15">
        <v>9.016580850813001E-2</v>
      </c>
      <c r="AA391" s="15">
        <v>7.9932053112186008</v>
      </c>
      <c r="AB391" s="15">
        <v>8.0475858231299994E-3</v>
      </c>
      <c r="AC391" s="15">
        <v>9.5804593132500001E-3</v>
      </c>
      <c r="AD391" s="15">
        <v>4.5223965112143896</v>
      </c>
      <c r="AE391" s="15">
        <v>2.0537151850795174</v>
      </c>
      <c r="AF391" s="15">
        <v>11.20563277686826</v>
      </c>
      <c r="AG391" s="15">
        <v>0.84011974903853881</v>
      </c>
      <c r="AH391" s="15">
        <v>1.8649243804363252E-2</v>
      </c>
      <c r="AI391" s="15">
        <v>0.95456796682511702</v>
      </c>
      <c r="AJ391" s="15">
        <v>4.058527652877842E-2</v>
      </c>
      <c r="AK391" s="15">
        <v>3.2136012610360365</v>
      </c>
      <c r="AL391" s="15">
        <v>0.13114854081938249</v>
      </c>
      <c r="AM391" s="15">
        <v>0</v>
      </c>
    </row>
    <row r="392" spans="1:39" x14ac:dyDescent="0.25">
      <c r="A392" s="13">
        <v>46298</v>
      </c>
      <c r="B392" s="13" t="s">
        <v>87</v>
      </c>
      <c r="C392" s="13" t="s">
        <v>134</v>
      </c>
      <c r="D392" s="13">
        <v>485000</v>
      </c>
      <c r="E392" s="13">
        <v>104240</v>
      </c>
      <c r="F392" s="13">
        <v>31</v>
      </c>
      <c r="G392" s="14">
        <v>5.1835709999999997</v>
      </c>
      <c r="H392" s="15">
        <v>15.86223</v>
      </c>
      <c r="I392" s="15">
        <v>52.07291</v>
      </c>
      <c r="J392" s="15">
        <v>11.59369</v>
      </c>
      <c r="K392" s="16">
        <v>26</v>
      </c>
      <c r="L392" s="15">
        <v>2.7189399999999999</v>
      </c>
      <c r="M392" s="15">
        <v>1.63269</v>
      </c>
      <c r="N392" s="15">
        <v>2.5619000000000001</v>
      </c>
      <c r="O392" s="15">
        <v>0.26593</v>
      </c>
      <c r="P392" s="15">
        <v>6.5877063087300004E-3</v>
      </c>
      <c r="Q392" s="15">
        <v>0.22175569823736002</v>
      </c>
      <c r="R392" s="15">
        <v>0.56634200911755006</v>
      </c>
      <c r="S392" s="15">
        <v>0.52773000000000003</v>
      </c>
      <c r="T392" s="15">
        <v>4.1971536039000004E-4</v>
      </c>
      <c r="U392" s="15">
        <v>0</v>
      </c>
      <c r="V392" s="15">
        <v>0</v>
      </c>
      <c r="W392" s="15">
        <v>0</v>
      </c>
      <c r="X392" s="15">
        <v>2.3627055030928199</v>
      </c>
      <c r="Y392" s="15">
        <v>5.4891469741439998E-2</v>
      </c>
      <c r="Z392" s="15">
        <v>1.2025757499870001E-2</v>
      </c>
      <c r="AA392" s="15">
        <v>0.21878119372676999</v>
      </c>
      <c r="AB392" s="15">
        <v>6.7519427541000007E-3</v>
      </c>
      <c r="AC392" s="15">
        <v>5.8760150454600004E-3</v>
      </c>
      <c r="AD392" s="15">
        <v>4.6988959445053498</v>
      </c>
      <c r="AE392" s="15">
        <v>3.1585029938422711</v>
      </c>
      <c r="AF392" s="15">
        <v>17.980984975532358</v>
      </c>
      <c r="AG392" s="15">
        <v>3.6032491372873148</v>
      </c>
      <c r="AH392" s="15">
        <v>1.0848389641162894</v>
      </c>
      <c r="AI392" s="15">
        <v>0.90093973428350727</v>
      </c>
      <c r="AJ392" s="15">
        <v>0.10691905122555201</v>
      </c>
      <c r="AK392" s="15">
        <v>9.3289743631430611</v>
      </c>
      <c r="AL392" s="15">
        <v>4.6270780569640027E-2</v>
      </c>
      <c r="AM392" s="15">
        <v>0</v>
      </c>
    </row>
    <row r="393" spans="1:39" x14ac:dyDescent="0.25">
      <c r="A393" s="13">
        <v>46306</v>
      </c>
      <c r="B393" s="13" t="s">
        <v>148</v>
      </c>
      <c r="C393" s="13" t="s">
        <v>79</v>
      </c>
      <c r="D393" s="13">
        <v>601440</v>
      </c>
      <c r="E393" s="13">
        <v>143700</v>
      </c>
      <c r="F393" s="13">
        <v>31</v>
      </c>
      <c r="G393" s="14">
        <v>0.58286900000000008</v>
      </c>
      <c r="H393" s="15">
        <v>19.06474</v>
      </c>
      <c r="I393" s="15">
        <v>45.002870000000001</v>
      </c>
      <c r="J393" s="15">
        <v>13.695069999999999</v>
      </c>
      <c r="K393" s="16">
        <v>23</v>
      </c>
      <c r="L393" s="15">
        <v>2.34219</v>
      </c>
      <c r="M393" s="15">
        <v>2.1080299999999998</v>
      </c>
      <c r="N393" s="15">
        <v>2.4287200000000002</v>
      </c>
      <c r="O393" s="15">
        <v>1.71408</v>
      </c>
      <c r="P393" s="15">
        <v>0.19903632329451001</v>
      </c>
      <c r="Q393" s="15">
        <v>0.59486440513014005</v>
      </c>
      <c r="R393" s="15">
        <v>0.57765607535414998</v>
      </c>
      <c r="S393" s="15">
        <v>0.97338000000000002</v>
      </c>
      <c r="T393" s="15">
        <v>0</v>
      </c>
      <c r="U393" s="15">
        <v>0</v>
      </c>
      <c r="V393" s="15">
        <v>0</v>
      </c>
      <c r="W393" s="15">
        <v>0</v>
      </c>
      <c r="X393" s="15">
        <v>1.65539387836602</v>
      </c>
      <c r="Y393" s="15">
        <v>5.3851305587430003E-2</v>
      </c>
      <c r="Z393" s="15">
        <v>1.05841264794E-2</v>
      </c>
      <c r="AA393" s="15">
        <v>0</v>
      </c>
      <c r="AB393" s="15">
        <v>6.53296082694E-3</v>
      </c>
      <c r="AC393" s="15">
        <v>6.8979307055399997E-3</v>
      </c>
      <c r="AD393" s="15">
        <v>6.3935058363269404</v>
      </c>
      <c r="AE393" s="15">
        <v>2.4232839580302308</v>
      </c>
      <c r="AF393" s="15">
        <v>15.247950799050416</v>
      </c>
      <c r="AG393" s="15">
        <v>1.3239001576917309</v>
      </c>
      <c r="AH393" s="15">
        <v>0.15980072121660488</v>
      </c>
      <c r="AI393" s="15">
        <v>2.3477329456209</v>
      </c>
      <c r="AJ393" s="15">
        <v>4.0298398644287477E-2</v>
      </c>
      <c r="AK393" s="15">
        <v>4.3754166797902032</v>
      </c>
      <c r="AL393" s="15">
        <v>1.9746339955628956E-2</v>
      </c>
      <c r="AM393" s="15">
        <v>0</v>
      </c>
    </row>
    <row r="394" spans="1:39" x14ac:dyDescent="0.25">
      <c r="A394" s="13">
        <v>46308</v>
      </c>
      <c r="B394" s="13" t="s">
        <v>148</v>
      </c>
      <c r="C394" s="13" t="s">
        <v>79</v>
      </c>
      <c r="D394" s="13">
        <v>633800</v>
      </c>
      <c r="E394" s="13">
        <v>170000</v>
      </c>
      <c r="F394" s="13">
        <v>31</v>
      </c>
      <c r="G394" s="14">
        <v>3.3018620000000012</v>
      </c>
      <c r="H394" s="15">
        <v>11.228160000000001</v>
      </c>
      <c r="I394" s="15">
        <v>37.413020000000003</v>
      </c>
      <c r="J394" s="15">
        <v>8.4177199999999992</v>
      </c>
      <c r="K394" s="16">
        <v>20</v>
      </c>
      <c r="L394" s="15">
        <v>2.3290999999999999</v>
      </c>
      <c r="M394" s="15">
        <v>2.0962499999999999</v>
      </c>
      <c r="N394" s="15">
        <v>2.4151400000000001</v>
      </c>
      <c r="O394" s="15">
        <v>6.4759999999999998E-2</v>
      </c>
      <c r="P394" s="15">
        <v>1.178852707878E-2</v>
      </c>
      <c r="Q394" s="15">
        <v>0.21524098590435001</v>
      </c>
      <c r="R394" s="15">
        <v>0.64064987640050997</v>
      </c>
      <c r="S394" s="15">
        <v>0.69723000000000002</v>
      </c>
      <c r="T394" s="15">
        <v>0</v>
      </c>
      <c r="U394" s="15">
        <v>0</v>
      </c>
      <c r="V394" s="15">
        <v>0</v>
      </c>
      <c r="W394" s="15">
        <v>1.6441893030930001E-2</v>
      </c>
      <c r="X394" s="15">
        <v>0.17527678419765</v>
      </c>
      <c r="Y394" s="15">
        <v>4.2062778508650006E-2</v>
      </c>
      <c r="Z394" s="15">
        <v>3.21173493168E-3</v>
      </c>
      <c r="AA394" s="15">
        <v>0.22370828708787002</v>
      </c>
      <c r="AB394" s="15">
        <v>5.4015542032799999E-3</v>
      </c>
      <c r="AC394" s="15">
        <v>4.3613900492700001E-3</v>
      </c>
      <c r="AD394" s="15">
        <v>2.2875217081012202</v>
      </c>
      <c r="AE394" s="15">
        <v>2.3953565140508188</v>
      </c>
      <c r="AF394" s="15">
        <v>15.072223852016338</v>
      </c>
      <c r="AG394" s="15">
        <v>1.0510628125457142</v>
      </c>
      <c r="AH394" s="15">
        <v>9.734119402087428E-2</v>
      </c>
      <c r="AI394" s="15">
        <v>2.1528010998704397</v>
      </c>
      <c r="AJ394" s="15">
        <v>4.9020998441207948E-2</v>
      </c>
      <c r="AK394" s="15">
        <v>5.3224768590162217</v>
      </c>
      <c r="AL394" s="15">
        <v>4.4576670038383892E-2</v>
      </c>
      <c r="AM394" s="15">
        <v>0</v>
      </c>
    </row>
    <row r="395" spans="1:39" x14ac:dyDescent="0.25">
      <c r="A395" s="13">
        <v>46311</v>
      </c>
      <c r="B395" s="13" t="s">
        <v>191</v>
      </c>
      <c r="C395" s="13" t="s">
        <v>79</v>
      </c>
      <c r="D395" s="13">
        <v>495000</v>
      </c>
      <c r="E395" s="13">
        <v>107000</v>
      </c>
      <c r="F395" s="13">
        <v>31</v>
      </c>
      <c r="G395" s="14">
        <v>4.6430520000000008</v>
      </c>
      <c r="H395" s="15">
        <v>10.831049999999999</v>
      </c>
      <c r="I395" s="15">
        <v>21.878550000000001</v>
      </c>
      <c r="J395" s="15">
        <v>8.1350999999999996</v>
      </c>
      <c r="K395" s="16">
        <v>13</v>
      </c>
      <c r="L395" s="15">
        <v>2.7854199999999998</v>
      </c>
      <c r="M395" s="15">
        <v>1.6726000000000001</v>
      </c>
      <c r="N395" s="15">
        <v>2.6245400000000001</v>
      </c>
      <c r="O395" s="15">
        <v>0.32640000000000002</v>
      </c>
      <c r="P395" s="15">
        <v>1.1606042139480001E-2</v>
      </c>
      <c r="Q395" s="15">
        <v>0.2156971982526</v>
      </c>
      <c r="R395" s="15">
        <v>0.30759661368407998</v>
      </c>
      <c r="S395" s="15">
        <v>0.61375999999999997</v>
      </c>
      <c r="T395" s="15">
        <v>4.3796385432000003E-4</v>
      </c>
      <c r="U395" s="15">
        <v>0</v>
      </c>
      <c r="V395" s="15">
        <v>0</v>
      </c>
      <c r="W395" s="15">
        <v>0</v>
      </c>
      <c r="X395" s="15">
        <v>0.27429311226183001</v>
      </c>
      <c r="Y395" s="15">
        <v>7.1698332650970004E-2</v>
      </c>
      <c r="Z395" s="15">
        <v>3.88692920709E-3</v>
      </c>
      <c r="AA395" s="15">
        <v>1.24089758724E-3</v>
      </c>
      <c r="AB395" s="15">
        <v>4.54387498857E-3</v>
      </c>
      <c r="AC395" s="15">
        <v>6.4782153451500004E-3</v>
      </c>
      <c r="AD395" s="15">
        <v>1.9108362963981602</v>
      </c>
      <c r="AE395" s="15">
        <v>1.042767413687381</v>
      </c>
      <c r="AF395" s="15">
        <v>5.6896247319771538</v>
      </c>
      <c r="AG395" s="15">
        <v>0.89148901696602989</v>
      </c>
      <c r="AH395" s="15">
        <v>8.8131262017806203E-2</v>
      </c>
      <c r="AI395" s="15">
        <v>0.53575329192236909</v>
      </c>
      <c r="AJ395" s="15">
        <v>3.4637788711870232E-2</v>
      </c>
      <c r="AK395" s="15">
        <v>2.7426705200600585</v>
      </c>
      <c r="AL395" s="15">
        <v>2.2425974657333477E-2</v>
      </c>
      <c r="AM395" s="15">
        <v>0</v>
      </c>
    </row>
    <row r="396" spans="1:39" x14ac:dyDescent="0.25">
      <c r="A396" s="13">
        <v>46313</v>
      </c>
      <c r="B396" s="13" t="s">
        <v>173</v>
      </c>
      <c r="C396" s="13" t="s">
        <v>79</v>
      </c>
      <c r="D396" s="13">
        <v>496400</v>
      </c>
      <c r="E396" s="13">
        <v>167600</v>
      </c>
      <c r="F396" s="13">
        <v>31</v>
      </c>
      <c r="G396" s="14">
        <v>0.38238499999999997</v>
      </c>
      <c r="H396" s="15">
        <v>17.34308</v>
      </c>
      <c r="I396" s="15">
        <v>32.04072</v>
      </c>
      <c r="J396" s="15">
        <v>12.54551</v>
      </c>
      <c r="K396" s="16">
        <v>17</v>
      </c>
      <c r="L396" s="15">
        <v>2.5026099999999998</v>
      </c>
      <c r="M396" s="15">
        <v>1.3599399999999999</v>
      </c>
      <c r="N396" s="15">
        <v>4.0687499999999996</v>
      </c>
      <c r="O396" s="15">
        <v>0.43612000000000001</v>
      </c>
      <c r="P396" s="15">
        <v>0.13078695599630999</v>
      </c>
      <c r="Q396" s="15">
        <v>0.54878695795689003</v>
      </c>
      <c r="R396" s="15">
        <v>0.64373387187468001</v>
      </c>
      <c r="S396" s="15">
        <v>0.93581999999999999</v>
      </c>
      <c r="T396" s="15">
        <v>4.7446084217999995E-4</v>
      </c>
      <c r="U396" s="15">
        <v>0</v>
      </c>
      <c r="V396" s="15">
        <v>0.21876294523284001</v>
      </c>
      <c r="W396" s="15">
        <v>0.70555976930952002</v>
      </c>
      <c r="X396" s="15">
        <v>0.45526342656564001</v>
      </c>
      <c r="Y396" s="15">
        <v>0.12998402226339001</v>
      </c>
      <c r="Z396" s="15">
        <v>0.61754728308512996</v>
      </c>
      <c r="AA396" s="15">
        <v>0</v>
      </c>
      <c r="AB396" s="15">
        <v>7.9745918474099994E-3</v>
      </c>
      <c r="AC396" s="15">
        <v>1.348563701427E-2</v>
      </c>
      <c r="AD396" s="15">
        <v>4.5674885397154208</v>
      </c>
      <c r="AE396" s="15">
        <v>1.6132128277322302</v>
      </c>
      <c r="AF396" s="15">
        <v>8.8021312155807454</v>
      </c>
      <c r="AG396" s="15">
        <v>1.0444918563483894</v>
      </c>
      <c r="AH396" s="15">
        <v>4.3713283700544746E-2</v>
      </c>
      <c r="AI396" s="15">
        <v>0.24702100107715153</v>
      </c>
      <c r="AJ396" s="15">
        <v>3.6327814371474719E-2</v>
      </c>
      <c r="AK396" s="15">
        <v>2.8764892113541074</v>
      </c>
      <c r="AL396" s="15">
        <v>3.4252789835357296E-2</v>
      </c>
      <c r="AM396" s="15">
        <v>0</v>
      </c>
    </row>
    <row r="397" spans="1:39" x14ac:dyDescent="0.25">
      <c r="A397" s="13">
        <v>46317</v>
      </c>
      <c r="B397" s="13" t="s">
        <v>173</v>
      </c>
      <c r="C397" s="13" t="s">
        <v>79</v>
      </c>
      <c r="D397" s="13">
        <v>465000</v>
      </c>
      <c r="E397" s="13">
        <v>151850</v>
      </c>
      <c r="F397" s="13">
        <v>31</v>
      </c>
      <c r="G397" s="14">
        <v>3.5873150000000003</v>
      </c>
      <c r="H397" s="15">
        <v>19.926459999999999</v>
      </c>
      <c r="I397" s="15">
        <v>46.838520000000003</v>
      </c>
      <c r="J397" s="15">
        <v>14.353059999999999</v>
      </c>
      <c r="K397" s="16">
        <v>24</v>
      </c>
      <c r="L397" s="15">
        <v>3.0077199999999999</v>
      </c>
      <c r="M397" s="15">
        <v>1.72905</v>
      </c>
      <c r="N397" s="15">
        <v>3.1531799999999999</v>
      </c>
      <c r="O397" s="15">
        <v>0.39256999999999997</v>
      </c>
      <c r="P397" s="15">
        <v>5.8395180576000004E-3</v>
      </c>
      <c r="Q397" s="15">
        <v>0.21885418770248999</v>
      </c>
      <c r="R397" s="15">
        <v>0.36237859246194004</v>
      </c>
      <c r="S397" s="15">
        <v>0.56079000000000001</v>
      </c>
      <c r="T397" s="15">
        <v>0</v>
      </c>
      <c r="U397" s="15">
        <v>0</v>
      </c>
      <c r="V397" s="15">
        <v>4.9270933611E-4</v>
      </c>
      <c r="W397" s="15">
        <v>0</v>
      </c>
      <c r="X397" s="15">
        <v>0.49157792948634005</v>
      </c>
      <c r="Y397" s="15">
        <v>5.7336767928059994E-2</v>
      </c>
      <c r="Z397" s="15">
        <v>0.44924142356874003</v>
      </c>
      <c r="AA397" s="15">
        <v>0</v>
      </c>
      <c r="AB397" s="15">
        <v>6.2774819119200001E-3</v>
      </c>
      <c r="AC397" s="15">
        <v>6.9891731751900001E-3</v>
      </c>
      <c r="AD397" s="15">
        <v>9.484125513793531</v>
      </c>
      <c r="AE397" s="15">
        <v>2.6825113815361084</v>
      </c>
      <c r="AF397" s="15">
        <v>16.879079081100851</v>
      </c>
      <c r="AG397" s="15">
        <v>1.605339787448792</v>
      </c>
      <c r="AH397" s="15">
        <v>0.21445095317323909</v>
      </c>
      <c r="AI397" s="15">
        <v>0.53014520859731129</v>
      </c>
      <c r="AJ397" s="15">
        <v>4.5347946491497836E-2</v>
      </c>
      <c r="AK397" s="15">
        <v>4.9236735986594793</v>
      </c>
      <c r="AL397" s="15">
        <v>3.151204299272066E-2</v>
      </c>
      <c r="AM397" s="15">
        <v>0</v>
      </c>
    </row>
    <row r="398" spans="1:39" x14ac:dyDescent="0.25">
      <c r="A398" s="13">
        <v>46340</v>
      </c>
      <c r="B398" s="13" t="s">
        <v>116</v>
      </c>
      <c r="C398" s="13" t="s">
        <v>79</v>
      </c>
      <c r="D398" s="13">
        <v>485000</v>
      </c>
      <c r="E398" s="13">
        <v>147150</v>
      </c>
      <c r="F398" s="13">
        <v>31</v>
      </c>
      <c r="G398" s="14">
        <v>1.0389249999999999</v>
      </c>
      <c r="H398" s="15">
        <v>17.42727</v>
      </c>
      <c r="I398" s="15">
        <v>62.441929999999999</v>
      </c>
      <c r="J398" s="15">
        <v>12.617520000000001</v>
      </c>
      <c r="K398" s="16">
        <v>30</v>
      </c>
      <c r="L398" s="15">
        <v>2.9974599999999998</v>
      </c>
      <c r="M398" s="15">
        <v>1.72316</v>
      </c>
      <c r="N398" s="15">
        <v>3.1424300000000001</v>
      </c>
      <c r="O398" s="15">
        <v>0.42896000000000001</v>
      </c>
      <c r="P398" s="15">
        <v>3.9562734840240005E-2</v>
      </c>
      <c r="Q398" s="15">
        <v>0.29172042396497999</v>
      </c>
      <c r="R398" s="15">
        <v>0.62066777554716002</v>
      </c>
      <c r="S398" s="15">
        <v>1.2885899999999999</v>
      </c>
      <c r="T398" s="15">
        <v>0</v>
      </c>
      <c r="U398" s="15">
        <v>0</v>
      </c>
      <c r="V398" s="15">
        <v>4.7993539035899998E-3</v>
      </c>
      <c r="W398" s="15">
        <v>3.6496987860000003E-5</v>
      </c>
      <c r="X398" s="15">
        <v>1.46570078396367</v>
      </c>
      <c r="Y398" s="15">
        <v>5.1369510412950001E-2</v>
      </c>
      <c r="Z398" s="15">
        <v>0.15779472701271002</v>
      </c>
      <c r="AA398" s="15">
        <v>0</v>
      </c>
      <c r="AB398" s="15">
        <v>6.53296082694E-3</v>
      </c>
      <c r="AC398" s="15">
        <v>8.9417620257000001E-3</v>
      </c>
      <c r="AD398" s="15">
        <v>5.1995616239688305</v>
      </c>
      <c r="AE398" s="15">
        <v>4.150597330023591</v>
      </c>
      <c r="AF398" s="15">
        <v>26.116668525430899</v>
      </c>
      <c r="AG398" s="15">
        <v>3.8935979342249087</v>
      </c>
      <c r="AH398" s="15">
        <v>0.48764278814289497</v>
      </c>
      <c r="AI398" s="15">
        <v>0.67443219997877191</v>
      </c>
      <c r="AJ398" s="15">
        <v>8.779598735853085E-2</v>
      </c>
      <c r="AK398" s="15">
        <v>9.532488645466815</v>
      </c>
      <c r="AL398" s="15">
        <v>7.1436589373580495E-2</v>
      </c>
      <c r="AM398" s="15">
        <v>0</v>
      </c>
    </row>
    <row r="399" spans="1:39" x14ac:dyDescent="0.25">
      <c r="A399" s="13">
        <v>46356</v>
      </c>
      <c r="B399" s="13" t="s">
        <v>173</v>
      </c>
      <c r="C399" s="13" t="s">
        <v>79</v>
      </c>
      <c r="D399" s="13">
        <v>462500</v>
      </c>
      <c r="E399" s="13">
        <v>150900</v>
      </c>
      <c r="F399" s="13">
        <v>31</v>
      </c>
      <c r="G399" s="14">
        <v>1.5731740000000001</v>
      </c>
      <c r="H399" s="15">
        <v>18.536380000000001</v>
      </c>
      <c r="I399" s="15">
        <v>50.285220000000002</v>
      </c>
      <c r="J399" s="15">
        <v>13.33714</v>
      </c>
      <c r="K399" s="16">
        <v>25</v>
      </c>
      <c r="L399" s="15">
        <v>2.9937100000000001</v>
      </c>
      <c r="M399" s="15">
        <v>1.7210000000000001</v>
      </c>
      <c r="N399" s="15">
        <v>3.13849</v>
      </c>
      <c r="O399" s="15">
        <v>0.29226999999999997</v>
      </c>
      <c r="P399" s="15">
        <v>4.5986204703600004E-3</v>
      </c>
      <c r="Q399" s="15">
        <v>0.39551785743882001</v>
      </c>
      <c r="R399" s="15">
        <v>0.84371911685354994</v>
      </c>
      <c r="S399" s="15">
        <v>1.4650099999999999</v>
      </c>
      <c r="T399" s="15">
        <v>0</v>
      </c>
      <c r="U399" s="15">
        <v>0</v>
      </c>
      <c r="V399" s="15">
        <v>2.7372740894999998E-4</v>
      </c>
      <c r="W399" s="15">
        <v>0</v>
      </c>
      <c r="X399" s="15">
        <v>1.5018692989329301</v>
      </c>
      <c r="Y399" s="15">
        <v>6.1588667013750008E-2</v>
      </c>
      <c r="Z399" s="15">
        <v>0.41686859533692</v>
      </c>
      <c r="AA399" s="15">
        <v>0</v>
      </c>
      <c r="AB399" s="15">
        <v>9.01475600142E-3</v>
      </c>
      <c r="AC399" s="15">
        <v>7.9928403413400007E-3</v>
      </c>
      <c r="AD399" s="15">
        <v>5.68446060467679</v>
      </c>
      <c r="AE399" s="15">
        <v>3.2318708416525768</v>
      </c>
      <c r="AF399" s="15">
        <v>20.335795736650265</v>
      </c>
      <c r="AG399" s="15">
        <v>1.2605067470637732</v>
      </c>
      <c r="AH399" s="15">
        <v>0.3335853654546761</v>
      </c>
      <c r="AI399" s="15">
        <v>1.6159508410958741</v>
      </c>
      <c r="AJ399" s="15">
        <v>4.493577356565983E-2</v>
      </c>
      <c r="AK399" s="15">
        <v>4.8789217386516324</v>
      </c>
      <c r="AL399" s="15">
        <v>4.7272955865534323E-2</v>
      </c>
      <c r="AM399" s="15">
        <v>0</v>
      </c>
    </row>
    <row r="400" spans="1:39" x14ac:dyDescent="0.25">
      <c r="A400" s="13">
        <v>46439</v>
      </c>
      <c r="B400" s="13" t="s">
        <v>90</v>
      </c>
      <c r="C400" s="13" t="s">
        <v>79</v>
      </c>
      <c r="D400" s="13">
        <v>486400</v>
      </c>
      <c r="E400" s="13">
        <v>193000</v>
      </c>
      <c r="F400" s="13">
        <v>31</v>
      </c>
      <c r="G400" s="14">
        <v>1.1358010000000001</v>
      </c>
      <c r="H400" s="15">
        <v>18.300350000000002</v>
      </c>
      <c r="I400" s="15">
        <v>41.7258</v>
      </c>
      <c r="J400" s="15">
        <v>13.215479999999999</v>
      </c>
      <c r="K400" s="16">
        <v>22</v>
      </c>
      <c r="L400" s="15">
        <v>2.6087799999999999</v>
      </c>
      <c r="M400" s="15">
        <v>1.41764</v>
      </c>
      <c r="N400" s="15">
        <v>4.2413600000000002</v>
      </c>
      <c r="O400" s="15">
        <v>0.32758999999999999</v>
      </c>
      <c r="P400" s="15">
        <v>2.9599057154459998E-2</v>
      </c>
      <c r="Q400" s="15">
        <v>0.44077412238522001</v>
      </c>
      <c r="R400" s="15">
        <v>0.73441063821285002</v>
      </c>
      <c r="S400" s="15">
        <v>0.71028000000000002</v>
      </c>
      <c r="T400" s="15">
        <v>0</v>
      </c>
      <c r="U400" s="15">
        <v>0</v>
      </c>
      <c r="V400" s="15">
        <v>0.23239457019854998</v>
      </c>
      <c r="W400" s="15">
        <v>0</v>
      </c>
      <c r="X400" s="15">
        <v>0.67869798624456001</v>
      </c>
      <c r="Y400" s="15">
        <v>5.5822142931870003E-2</v>
      </c>
      <c r="Z400" s="15">
        <v>0.39402148093656003</v>
      </c>
      <c r="AA400" s="15">
        <v>0</v>
      </c>
      <c r="AB400" s="15">
        <v>7.0074216691200005E-3</v>
      </c>
      <c r="AC400" s="15">
        <v>8.5950406410299999E-3</v>
      </c>
      <c r="AD400" s="15">
        <v>6.4133601977227803</v>
      </c>
      <c r="AE400" s="15">
        <v>2.4046141886016539</v>
      </c>
      <c r="AF400" s="15">
        <v>15.13047561636157</v>
      </c>
      <c r="AG400" s="15">
        <v>1.0049808055263447</v>
      </c>
      <c r="AH400" s="15">
        <v>7.8746162744202569E-2</v>
      </c>
      <c r="AI400" s="15">
        <v>1.136760403881498</v>
      </c>
      <c r="AJ400" s="15">
        <v>3.3221662914524476E-2</v>
      </c>
      <c r="AK400" s="15">
        <v>3.6070569287294343</v>
      </c>
      <c r="AL400" s="15">
        <v>2.9594231240761833E-2</v>
      </c>
      <c r="AM400" s="15">
        <v>0</v>
      </c>
    </row>
    <row r="401" spans="1:39" x14ac:dyDescent="0.25">
      <c r="A401" s="13">
        <v>46461</v>
      </c>
      <c r="B401" s="13" t="s">
        <v>140</v>
      </c>
      <c r="C401" s="13" t="s">
        <v>79</v>
      </c>
      <c r="D401" s="13">
        <v>480000</v>
      </c>
      <c r="E401" s="13">
        <v>214800</v>
      </c>
      <c r="F401" s="13">
        <v>31</v>
      </c>
      <c r="G401" s="14">
        <v>3.2374769999999997</v>
      </c>
      <c r="H401" s="15">
        <v>16.729089999999999</v>
      </c>
      <c r="I401" s="15">
        <v>40.81765</v>
      </c>
      <c r="J401" s="15">
        <v>12.109059999999999</v>
      </c>
      <c r="K401" s="16">
        <v>21</v>
      </c>
      <c r="L401" s="15">
        <v>2.7744800000000001</v>
      </c>
      <c r="M401" s="15">
        <v>1.46956</v>
      </c>
      <c r="N401" s="15">
        <v>4.2055499999999997</v>
      </c>
      <c r="O401" s="15">
        <v>0.15828</v>
      </c>
      <c r="P401" s="15">
        <v>8.37605871387E-3</v>
      </c>
      <c r="Q401" s="15">
        <v>0.50710739782077008</v>
      </c>
      <c r="R401" s="15">
        <v>0.71437379187771</v>
      </c>
      <c r="S401" s="15">
        <v>1.2375799999999999</v>
      </c>
      <c r="T401" s="15">
        <v>0</v>
      </c>
      <c r="U401" s="15">
        <v>0</v>
      </c>
      <c r="V401" s="15">
        <v>0</v>
      </c>
      <c r="W401" s="15">
        <v>0</v>
      </c>
      <c r="X401" s="15">
        <v>2.0742150625534501</v>
      </c>
      <c r="Y401" s="15">
        <v>6.0876975750480004E-2</v>
      </c>
      <c r="Z401" s="15">
        <v>9.8322885294839998E-2</v>
      </c>
      <c r="AA401" s="15">
        <v>0</v>
      </c>
      <c r="AB401" s="15">
        <v>5.78477257581E-3</v>
      </c>
      <c r="AC401" s="15">
        <v>5.6387846243700001E-3</v>
      </c>
      <c r="AD401" s="15">
        <v>3.4089281570875802</v>
      </c>
      <c r="AE401" s="15">
        <v>1.9269673850202367</v>
      </c>
      <c r="AF401" s="15">
        <v>12.124994176104254</v>
      </c>
      <c r="AG401" s="15">
        <v>3.2668228773068022</v>
      </c>
      <c r="AH401" s="15">
        <v>0.4163630054479206</v>
      </c>
      <c r="AI401" s="15">
        <v>1.34232441554287</v>
      </c>
      <c r="AJ401" s="15">
        <v>4.5498165211396747E-2</v>
      </c>
      <c r="AK401" s="15">
        <v>4.9399836634455303</v>
      </c>
      <c r="AL401" s="15">
        <v>2.5606311920987852E-2</v>
      </c>
      <c r="AM401" s="15">
        <v>0</v>
      </c>
    </row>
    <row r="402" spans="1:39" x14ac:dyDescent="0.25">
      <c r="A402" s="13">
        <v>46810</v>
      </c>
      <c r="B402" s="13" t="s">
        <v>174</v>
      </c>
      <c r="C402" s="13" t="s">
        <v>79</v>
      </c>
      <c r="D402" s="13">
        <v>525440</v>
      </c>
      <c r="E402" s="13">
        <v>150140</v>
      </c>
      <c r="F402" s="13">
        <v>31</v>
      </c>
      <c r="G402" s="14">
        <v>0.26206099999999999</v>
      </c>
      <c r="H402" s="15">
        <v>17.85642</v>
      </c>
      <c r="I402" s="15">
        <v>33.131720000000001</v>
      </c>
      <c r="J402" s="15">
        <v>12.91919</v>
      </c>
      <c r="K402" s="16">
        <v>18</v>
      </c>
      <c r="L402" s="15">
        <v>2.2505799999999998</v>
      </c>
      <c r="M402" s="15">
        <v>1.2606900000000001</v>
      </c>
      <c r="N402" s="15">
        <v>4.0587299999999997</v>
      </c>
      <c r="O402" s="15">
        <v>0.58430000000000004</v>
      </c>
      <c r="P402" s="15">
        <v>2.9580808660529999E-2</v>
      </c>
      <c r="Q402" s="15">
        <v>0.96306426715575011</v>
      </c>
      <c r="R402" s="15">
        <v>1.0896723180420902</v>
      </c>
      <c r="S402" s="15">
        <v>0.74289000000000005</v>
      </c>
      <c r="T402" s="15">
        <v>2.7372740894999998E-4</v>
      </c>
      <c r="U402" s="15">
        <v>0</v>
      </c>
      <c r="V402" s="15">
        <v>1.60586746584E-3</v>
      </c>
      <c r="W402" s="15">
        <v>0.25496795718996002</v>
      </c>
      <c r="X402" s="15">
        <v>0.39960552007914002</v>
      </c>
      <c r="Y402" s="15">
        <v>0.11585968796157001</v>
      </c>
      <c r="Z402" s="15">
        <v>8.7483279900420013E-2</v>
      </c>
      <c r="AA402" s="15">
        <v>0</v>
      </c>
      <c r="AB402" s="15">
        <v>8.3395617260100009E-3</v>
      </c>
      <c r="AC402" s="15">
        <v>8.8322710621199993E-3</v>
      </c>
      <c r="AD402" s="15">
        <v>5.9999405677386299</v>
      </c>
      <c r="AE402" s="15">
        <v>1.415017526416994</v>
      </c>
      <c r="AF402" s="15">
        <v>8.9036687389035976</v>
      </c>
      <c r="AG402" s="15">
        <v>1.292201890543361</v>
      </c>
      <c r="AH402" s="15">
        <v>5.122719025593038E-2</v>
      </c>
      <c r="AI402" s="15">
        <v>0.94774976815504997</v>
      </c>
      <c r="AJ402" s="15">
        <v>2.4166197739817506E-2</v>
      </c>
      <c r="AK402" s="15">
        <v>2.6238557420418656</v>
      </c>
      <c r="AL402" s="15">
        <v>1.7412945943380706E-2</v>
      </c>
      <c r="AM402" s="15">
        <v>0</v>
      </c>
    </row>
    <row r="403" spans="1:39" x14ac:dyDescent="0.25">
      <c r="A403" s="13">
        <v>46825</v>
      </c>
      <c r="B403" s="13" t="s">
        <v>221</v>
      </c>
      <c r="C403" s="13" t="s">
        <v>79</v>
      </c>
      <c r="D403" s="13">
        <v>564300</v>
      </c>
      <c r="E403" s="13">
        <v>172000</v>
      </c>
      <c r="F403" s="13">
        <v>31</v>
      </c>
      <c r="G403" s="14">
        <v>0.71102799999999999</v>
      </c>
      <c r="H403" s="15">
        <v>21.467939999999999</v>
      </c>
      <c r="I403" s="15">
        <v>46.022669999999998</v>
      </c>
      <c r="J403" s="15">
        <v>15.305249999999999</v>
      </c>
      <c r="K403" s="16">
        <v>23</v>
      </c>
      <c r="L403" s="15">
        <v>2.01518</v>
      </c>
      <c r="M403" s="15">
        <v>1.16831</v>
      </c>
      <c r="N403" s="15">
        <v>4.0877699999999999</v>
      </c>
      <c r="O403" s="15">
        <v>1.0881700000000001</v>
      </c>
      <c r="P403" s="15">
        <v>2.8412905049010003E-2</v>
      </c>
      <c r="Q403" s="15">
        <v>0.21854396330568002</v>
      </c>
      <c r="R403" s="15">
        <v>0.90236977634456994</v>
      </c>
      <c r="S403" s="15">
        <v>0.85963999999999996</v>
      </c>
      <c r="T403" s="15">
        <v>4.1971536039000004E-4</v>
      </c>
      <c r="U403" s="15">
        <v>0</v>
      </c>
      <c r="V403" s="15">
        <v>8.5767921470999997E-4</v>
      </c>
      <c r="W403" s="15">
        <v>0</v>
      </c>
      <c r="X403" s="15">
        <v>0.27051567401832005</v>
      </c>
      <c r="Y403" s="15">
        <v>5.5238191126109996E-2</v>
      </c>
      <c r="Z403" s="15">
        <v>6.7154457662400007E-3</v>
      </c>
      <c r="AA403" s="15">
        <v>1.2091452078017999</v>
      </c>
      <c r="AB403" s="15">
        <v>7.9015978716899995E-3</v>
      </c>
      <c r="AC403" s="15">
        <v>7.1169126326999996E-3</v>
      </c>
      <c r="AD403" s="15">
        <v>9.5416265181669608</v>
      </c>
      <c r="AE403" s="15">
        <v>2.4693417372660695</v>
      </c>
      <c r="AF403" s="15">
        <v>15.537758664684306</v>
      </c>
      <c r="AG403" s="15">
        <v>1.3363865898837728</v>
      </c>
      <c r="AH403" s="15">
        <v>0.11875702410312863</v>
      </c>
      <c r="AI403" s="15">
        <v>1.0506690242314178</v>
      </c>
      <c r="AJ403" s="15">
        <v>3.6580025237092632E-2</v>
      </c>
      <c r="AK403" s="15">
        <v>3.9716926218905746</v>
      </c>
      <c r="AL403" s="15">
        <v>3.3544312703640576E-2</v>
      </c>
      <c r="AM403" s="15">
        <v>0</v>
      </c>
    </row>
    <row r="404" spans="1:39" x14ac:dyDescent="0.25">
      <c r="A404" s="13">
        <v>46830</v>
      </c>
      <c r="B404" s="13" t="s">
        <v>156</v>
      </c>
      <c r="C404" s="13" t="s">
        <v>79</v>
      </c>
      <c r="D404" s="13">
        <v>576690</v>
      </c>
      <c r="E404" s="13">
        <v>154100</v>
      </c>
      <c r="F404" s="13">
        <v>31</v>
      </c>
      <c r="G404" s="14">
        <v>1.2826089999999999</v>
      </c>
      <c r="H404" s="15">
        <v>15.56385</v>
      </c>
      <c r="I404" s="15">
        <v>48.240349999999999</v>
      </c>
      <c r="J404" s="15">
        <v>11.39949</v>
      </c>
      <c r="K404" s="16">
        <v>24</v>
      </c>
      <c r="L404" s="15">
        <v>2.0664699999999998</v>
      </c>
      <c r="M404" s="15">
        <v>1.51566</v>
      </c>
      <c r="N404" s="15">
        <v>3.4472700000000001</v>
      </c>
      <c r="O404" s="15">
        <v>0.86580999999999997</v>
      </c>
      <c r="P404" s="15">
        <v>6.1679909483400002E-3</v>
      </c>
      <c r="Q404" s="15">
        <v>0.28825321011827998</v>
      </c>
      <c r="R404" s="15">
        <v>1.135056322446</v>
      </c>
      <c r="S404" s="15">
        <v>0.83128999999999997</v>
      </c>
      <c r="T404" s="15">
        <v>5.4745481789999996E-4</v>
      </c>
      <c r="U404" s="15">
        <v>0</v>
      </c>
      <c r="V404" s="15">
        <v>9.8596612703789999E-2</v>
      </c>
      <c r="W404" s="15">
        <v>0</v>
      </c>
      <c r="X404" s="15">
        <v>0.32668453833486005</v>
      </c>
      <c r="Y404" s="15">
        <v>6.7026718204889993E-2</v>
      </c>
      <c r="Z404" s="15">
        <v>3.30297740133E-3</v>
      </c>
      <c r="AA404" s="15">
        <v>0.14644416378825001</v>
      </c>
      <c r="AB404" s="15">
        <v>9.0330044953500013E-3</v>
      </c>
      <c r="AC404" s="15">
        <v>9.2519864225099994E-3</v>
      </c>
      <c r="AD404" s="15">
        <v>4.7469807260109</v>
      </c>
      <c r="AE404" s="15">
        <v>2.8854881664818026</v>
      </c>
      <c r="AF404" s="15">
        <v>18.156263300451329</v>
      </c>
      <c r="AG404" s="15">
        <v>2.1475963656161232</v>
      </c>
      <c r="AH404" s="15">
        <v>0.4083821295971713</v>
      </c>
      <c r="AI404" s="15">
        <v>2.6758620328914411</v>
      </c>
      <c r="AJ404" s="15">
        <v>5.7985222800347042E-2</v>
      </c>
      <c r="AK404" s="15">
        <v>6.2957715332927835</v>
      </c>
      <c r="AL404" s="15">
        <v>4.9151248869009782E-2</v>
      </c>
      <c r="AM404" s="15">
        <v>0</v>
      </c>
    </row>
    <row r="405" spans="1:39" x14ac:dyDescent="0.25">
      <c r="A405" s="13">
        <v>46842</v>
      </c>
      <c r="B405" s="13" t="s">
        <v>175</v>
      </c>
      <c r="C405" s="13" t="s">
        <v>79</v>
      </c>
      <c r="D405" s="13">
        <v>523700</v>
      </c>
      <c r="E405" s="13">
        <v>158730</v>
      </c>
      <c r="F405" s="13">
        <v>31</v>
      </c>
      <c r="G405" s="14">
        <v>0.48564299999999999</v>
      </c>
      <c r="H405" s="15">
        <v>17.222169999999998</v>
      </c>
      <c r="I405" s="15">
        <v>34.710729999999998</v>
      </c>
      <c r="J405" s="15">
        <v>12.502420000000001</v>
      </c>
      <c r="K405" s="16">
        <v>19</v>
      </c>
      <c r="L405" s="15">
        <v>2.27441</v>
      </c>
      <c r="M405" s="15">
        <v>1.2740400000000001</v>
      </c>
      <c r="N405" s="15">
        <v>4.1017099999999997</v>
      </c>
      <c r="O405" s="15">
        <v>0.46344000000000002</v>
      </c>
      <c r="P405" s="15">
        <v>4.6935126387959998E-2</v>
      </c>
      <c r="Q405" s="15">
        <v>0.61030263099491999</v>
      </c>
      <c r="R405" s="15">
        <v>1.3289283219583201</v>
      </c>
      <c r="S405" s="15">
        <v>0.95803000000000005</v>
      </c>
      <c r="T405" s="15">
        <v>1.0949096358000001E-4</v>
      </c>
      <c r="U405" s="15">
        <v>0</v>
      </c>
      <c r="V405" s="15">
        <v>4.3048197180870003E-2</v>
      </c>
      <c r="W405" s="15">
        <v>4.9051951683840002E-2</v>
      </c>
      <c r="X405" s="15">
        <v>0.31547996306184001</v>
      </c>
      <c r="Y405" s="15">
        <v>7.09866413877E-2</v>
      </c>
      <c r="Z405" s="15">
        <v>1.3722867435359999E-2</v>
      </c>
      <c r="AA405" s="15">
        <v>0</v>
      </c>
      <c r="AB405" s="15">
        <v>1.0821356900490001E-2</v>
      </c>
      <c r="AC405" s="15">
        <v>1.0200908106870001E-2</v>
      </c>
      <c r="AD405" s="15">
        <v>5.6509563698213103</v>
      </c>
      <c r="AE405" s="15">
        <v>1.7008216990781793</v>
      </c>
      <c r="AF405" s="15">
        <v>10.702025034896007</v>
      </c>
      <c r="AG405" s="15">
        <v>1.4226257466303092</v>
      </c>
      <c r="AH405" s="15">
        <v>0.13909207231365464</v>
      </c>
      <c r="AI405" s="15">
        <v>0.46586151423694755</v>
      </c>
      <c r="AJ405" s="15">
        <v>2.7659087866813342E-2</v>
      </c>
      <c r="AK405" s="15">
        <v>3.003097851814843</v>
      </c>
      <c r="AL405" s="15">
        <v>2.7376993163244257E-2</v>
      </c>
      <c r="AM405" s="15">
        <v>0</v>
      </c>
    </row>
    <row r="406" spans="1:39" x14ac:dyDescent="0.25">
      <c r="A406" s="13">
        <v>46847</v>
      </c>
      <c r="B406" s="13" t="s">
        <v>117</v>
      </c>
      <c r="C406" s="13" t="s">
        <v>79</v>
      </c>
      <c r="D406" s="13">
        <v>514730</v>
      </c>
      <c r="E406" s="13">
        <v>160000</v>
      </c>
      <c r="F406" s="13">
        <v>31</v>
      </c>
      <c r="G406" s="14">
        <v>0.81185299999999994</v>
      </c>
      <c r="H406" s="15">
        <v>16.032620000000001</v>
      </c>
      <c r="I406" s="15">
        <v>33.639180000000003</v>
      </c>
      <c r="J406" s="15">
        <v>11.71564</v>
      </c>
      <c r="K406" s="16">
        <v>18</v>
      </c>
      <c r="L406" s="15">
        <v>2.2890100000000002</v>
      </c>
      <c r="M406" s="15">
        <v>1.2822199999999999</v>
      </c>
      <c r="N406" s="15">
        <v>4.1280400000000004</v>
      </c>
      <c r="O406" s="15">
        <v>0.47032000000000002</v>
      </c>
      <c r="P406" s="15">
        <v>4.2774469771920003E-2</v>
      </c>
      <c r="Q406" s="15">
        <v>0.47787331054491</v>
      </c>
      <c r="R406" s="15">
        <v>0.79362700101570005</v>
      </c>
      <c r="S406" s="15">
        <v>0.80913999999999997</v>
      </c>
      <c r="T406" s="15">
        <v>1.6423644537000003E-4</v>
      </c>
      <c r="U406" s="15">
        <v>0</v>
      </c>
      <c r="V406" s="15">
        <v>0.12000209608368</v>
      </c>
      <c r="W406" s="15">
        <v>0.18710180826428999</v>
      </c>
      <c r="X406" s="15">
        <v>0.24438383071056002</v>
      </c>
      <c r="Y406" s="15">
        <v>7.8486772392930004E-2</v>
      </c>
      <c r="Z406" s="15">
        <v>1.859521531467E-2</v>
      </c>
      <c r="AA406" s="15">
        <v>0</v>
      </c>
      <c r="AB406" s="15">
        <v>7.2446520902099991E-3</v>
      </c>
      <c r="AC406" s="15">
        <v>9.08774997714E-3</v>
      </c>
      <c r="AD406" s="15">
        <v>5.0745046950665404</v>
      </c>
      <c r="AE406" s="15">
        <v>1.4805563381328006</v>
      </c>
      <c r="AF406" s="15">
        <v>9.3160564713273111</v>
      </c>
      <c r="AG406" s="15">
        <v>1.7243392486049269</v>
      </c>
      <c r="AH406" s="15">
        <v>4.7509196127434809E-2</v>
      </c>
      <c r="AI406" s="15">
        <v>0.51525445604782349</v>
      </c>
      <c r="AJ406" s="15">
        <v>4.10590990592909E-2</v>
      </c>
      <c r="AK406" s="15">
        <v>4.4580100680165895</v>
      </c>
      <c r="AL406" s="15">
        <v>2.3775122683825093E-2</v>
      </c>
      <c r="AM406" s="15">
        <v>0</v>
      </c>
    </row>
    <row r="407" spans="1:39" x14ac:dyDescent="0.25">
      <c r="A407" s="13">
        <v>46848</v>
      </c>
      <c r="B407" s="13" t="s">
        <v>118</v>
      </c>
      <c r="C407" s="13" t="s">
        <v>79</v>
      </c>
      <c r="D407" s="13">
        <v>510840</v>
      </c>
      <c r="E407" s="13">
        <v>160000</v>
      </c>
      <c r="F407" s="13">
        <v>31</v>
      </c>
      <c r="G407" s="14">
        <v>2.3414849999999996</v>
      </c>
      <c r="H407" s="15">
        <v>16.193580000000001</v>
      </c>
      <c r="I407" s="15">
        <v>36.930399999999999</v>
      </c>
      <c r="J407" s="15">
        <v>11.82685</v>
      </c>
      <c r="K407" s="16">
        <v>20</v>
      </c>
      <c r="L407" s="15">
        <v>2.2890100000000002</v>
      </c>
      <c r="M407" s="15">
        <v>1.2822199999999999</v>
      </c>
      <c r="N407" s="15">
        <v>4.1280400000000004</v>
      </c>
      <c r="O407" s="15">
        <v>0.39489999999999997</v>
      </c>
      <c r="P407" s="15">
        <v>3.0584475826680002E-2</v>
      </c>
      <c r="Q407" s="15">
        <v>0.60488282829771001</v>
      </c>
      <c r="R407" s="15">
        <v>0.65798594563401003</v>
      </c>
      <c r="S407" s="15">
        <v>0.83099000000000001</v>
      </c>
      <c r="T407" s="15">
        <v>1.8248493930000001E-4</v>
      </c>
      <c r="U407" s="15">
        <v>0</v>
      </c>
      <c r="V407" s="15">
        <v>0.13753889875041</v>
      </c>
      <c r="W407" s="15">
        <v>0.17241177065064001</v>
      </c>
      <c r="X407" s="15">
        <v>0.27067991046369</v>
      </c>
      <c r="Y407" s="15">
        <v>7.3942897404359997E-2</v>
      </c>
      <c r="Z407" s="15">
        <v>2.8613638482239998E-2</v>
      </c>
      <c r="AA407" s="15">
        <v>0</v>
      </c>
      <c r="AB407" s="15">
        <v>6.2774819119200001E-3</v>
      </c>
      <c r="AC407" s="15">
        <v>8.4308041956600004E-3</v>
      </c>
      <c r="AD407" s="15">
        <v>5.27688049275024</v>
      </c>
      <c r="AE407" s="15">
        <v>2.0275231454203171</v>
      </c>
      <c r="AF407" s="15">
        <v>12.757717915334485</v>
      </c>
      <c r="AG407" s="15">
        <v>1.4886728847228756</v>
      </c>
      <c r="AH407" s="15">
        <v>5.1048162689687031E-2</v>
      </c>
      <c r="AI407" s="15">
        <v>0.78301947515257453</v>
      </c>
      <c r="AJ407" s="15">
        <v>3.292849166368151E-2</v>
      </c>
      <c r="AK407" s="15">
        <v>3.5752257288771521</v>
      </c>
      <c r="AL407" s="15">
        <v>2.0684196139230591E-2</v>
      </c>
      <c r="AM407" s="15">
        <v>0</v>
      </c>
    </row>
    <row r="408" spans="1:39" x14ac:dyDescent="0.25">
      <c r="A408" s="13">
        <v>46853</v>
      </c>
      <c r="B408" s="13" t="s">
        <v>157</v>
      </c>
      <c r="C408" s="13" t="s">
        <v>134</v>
      </c>
      <c r="D408" s="13">
        <v>590899</v>
      </c>
      <c r="E408" s="13">
        <v>173000</v>
      </c>
      <c r="F408" s="13">
        <v>31</v>
      </c>
      <c r="G408" s="14">
        <v>3.8774070000000003</v>
      </c>
      <c r="H408" s="15">
        <v>24.257850000000001</v>
      </c>
      <c r="I408" s="15">
        <v>33.894649999999999</v>
      </c>
      <c r="J408" s="15">
        <v>16.595870000000001</v>
      </c>
      <c r="K408" s="16">
        <v>18</v>
      </c>
      <c r="L408" s="15">
        <v>2.06087</v>
      </c>
      <c r="M408" s="15">
        <v>1.5115499999999999</v>
      </c>
      <c r="N408" s="15">
        <v>3.4379200000000001</v>
      </c>
      <c r="O408" s="15">
        <v>1.0635300000000001</v>
      </c>
      <c r="P408" s="15">
        <v>2.014633729872E-2</v>
      </c>
      <c r="Q408" s="15">
        <v>0.14624343035502002</v>
      </c>
      <c r="R408" s="15">
        <v>0.25693879453439999</v>
      </c>
      <c r="S408" s="15">
        <v>2.73014</v>
      </c>
      <c r="T408" s="15">
        <v>8.0548852207020002E-2</v>
      </c>
      <c r="U408" s="15">
        <v>0</v>
      </c>
      <c r="V408" s="15">
        <v>1.1314066236600001E-3</v>
      </c>
      <c r="W408" s="15">
        <v>6.9344276934000008E-4</v>
      </c>
      <c r="X408" s="15">
        <v>1.25274085980057</v>
      </c>
      <c r="Y408" s="15">
        <v>2.8467650530799998E-2</v>
      </c>
      <c r="Z408" s="15">
        <v>1.4051340326099999E-3</v>
      </c>
      <c r="AA408" s="15">
        <v>10.231054618842359</v>
      </c>
      <c r="AB408" s="15">
        <v>2.4088011987600001E-3</v>
      </c>
      <c r="AC408" s="15">
        <v>2.60953463199E-3</v>
      </c>
      <c r="AD408" s="15">
        <v>1.42947752351262</v>
      </c>
      <c r="AE408" s="15">
        <v>0.75977581293125196</v>
      </c>
      <c r="AF408" s="15">
        <v>4.3253140819317997</v>
      </c>
      <c r="AG408" s="15">
        <v>0.87062511488741279</v>
      </c>
      <c r="AH408" s="15">
        <v>0.66751240140844692</v>
      </c>
      <c r="AI408" s="15">
        <v>0.48476605445221393</v>
      </c>
      <c r="AJ408" s="15">
        <v>2.8463033769566552E-2</v>
      </c>
      <c r="AK408" s="15">
        <v>2.4834761372265493</v>
      </c>
      <c r="AL408" s="15">
        <v>1.6867363392755068E-2</v>
      </c>
      <c r="AM408" s="15">
        <v>0</v>
      </c>
    </row>
    <row r="409" spans="1:39" x14ac:dyDescent="0.25">
      <c r="A409" s="13">
        <v>46858</v>
      </c>
      <c r="B409" s="13" t="s">
        <v>120</v>
      </c>
      <c r="C409" s="13" t="s">
        <v>79</v>
      </c>
      <c r="D409" s="13">
        <v>636790</v>
      </c>
      <c r="E409" s="13">
        <v>150000</v>
      </c>
      <c r="F409" s="13">
        <v>31</v>
      </c>
      <c r="G409" s="14">
        <v>1.9715560000000001</v>
      </c>
      <c r="H409" s="15">
        <v>12.3796</v>
      </c>
      <c r="I409" s="15">
        <v>32.120669999999997</v>
      </c>
      <c r="J409" s="15">
        <v>9.1831600000000009</v>
      </c>
      <c r="K409" s="16">
        <v>17</v>
      </c>
      <c r="L409" s="15">
        <v>2.25528</v>
      </c>
      <c r="M409" s="15">
        <v>2.0298099999999999</v>
      </c>
      <c r="N409" s="15">
        <v>2.3385899999999999</v>
      </c>
      <c r="O409" s="15">
        <v>3.4110000000000001E-2</v>
      </c>
      <c r="P409" s="15">
        <v>2.1898192716000002E-4</v>
      </c>
      <c r="Q409" s="15">
        <v>8.974609314774E-2</v>
      </c>
      <c r="R409" s="15">
        <v>0.37369265869854001</v>
      </c>
      <c r="S409" s="15">
        <v>0.20821000000000001</v>
      </c>
      <c r="T409" s="15">
        <v>1.8248493930000001E-5</v>
      </c>
      <c r="U409" s="15">
        <v>0</v>
      </c>
      <c r="V409" s="15">
        <v>0</v>
      </c>
      <c r="W409" s="15">
        <v>1.0949096357999999E-3</v>
      </c>
      <c r="X409" s="15">
        <v>6.0074042017559996E-2</v>
      </c>
      <c r="Y409" s="15">
        <v>3.463564147914E-2</v>
      </c>
      <c r="Z409" s="15">
        <v>4.1789051099700002E-3</v>
      </c>
      <c r="AA409" s="15">
        <v>3.5642775859136702</v>
      </c>
      <c r="AB409" s="15">
        <v>5.0000873368200001E-3</v>
      </c>
      <c r="AC409" s="15">
        <v>3.4489653527699999E-3</v>
      </c>
      <c r="AD409" s="15">
        <v>1.3772138368971001</v>
      </c>
      <c r="AE409" s="15">
        <v>1.7701621510519201</v>
      </c>
      <c r="AF409" s="15">
        <v>11.138333704614986</v>
      </c>
      <c r="AG409" s="15">
        <v>1.033714565644164</v>
      </c>
      <c r="AH409" s="15">
        <v>3.2878527329117752E-2</v>
      </c>
      <c r="AI409" s="15">
        <v>1.4368058286190137</v>
      </c>
      <c r="AJ409" s="15">
        <v>3.9255766589695866E-2</v>
      </c>
      <c r="AK409" s="15">
        <v>4.2622124375369985</v>
      </c>
      <c r="AL409" s="15">
        <v>2.7707018614096003E-2</v>
      </c>
      <c r="AM409" s="15">
        <v>0</v>
      </c>
    </row>
    <row r="410" spans="1:39" x14ac:dyDescent="0.25">
      <c r="A410" s="13">
        <v>46863</v>
      </c>
      <c r="B410" s="13" t="s">
        <v>95</v>
      </c>
      <c r="C410" s="13" t="s">
        <v>79</v>
      </c>
      <c r="D410" s="13">
        <v>562160</v>
      </c>
      <c r="E410" s="13">
        <v>100100</v>
      </c>
      <c r="F410" s="13">
        <v>31</v>
      </c>
      <c r="G410" s="14">
        <v>1.6716190000000004</v>
      </c>
      <c r="H410" s="15">
        <v>13.17033</v>
      </c>
      <c r="I410" s="15">
        <v>37.560090000000002</v>
      </c>
      <c r="J410" s="15">
        <v>9.7903000000000002</v>
      </c>
      <c r="K410" s="16">
        <v>20</v>
      </c>
      <c r="L410" s="15">
        <v>2.5120100000000001</v>
      </c>
      <c r="M410" s="15">
        <v>1.9360299999999999</v>
      </c>
      <c r="N410" s="15">
        <v>1.9212100000000001</v>
      </c>
      <c r="O410" s="15">
        <v>6.7839999999999998E-2</v>
      </c>
      <c r="P410" s="15">
        <v>4.6442417051850003E-2</v>
      </c>
      <c r="Q410" s="15">
        <v>0.5450825136891001</v>
      </c>
      <c r="R410" s="15">
        <v>0.95746197951924006</v>
      </c>
      <c r="S410" s="15">
        <v>0.49547000000000002</v>
      </c>
      <c r="T410" s="15">
        <v>0</v>
      </c>
      <c r="U410" s="15">
        <v>0</v>
      </c>
      <c r="V410" s="15">
        <v>0</v>
      </c>
      <c r="W410" s="15">
        <v>0</v>
      </c>
      <c r="X410" s="15">
        <v>0.50971693245276006</v>
      </c>
      <c r="Y410" s="15">
        <v>4.4471579707410003E-2</v>
      </c>
      <c r="Z410" s="15">
        <v>9.3979743739500011E-3</v>
      </c>
      <c r="AA410" s="15">
        <v>1.7847027063540001E-2</v>
      </c>
      <c r="AB410" s="15">
        <v>5.4562996850700003E-3</v>
      </c>
      <c r="AC410" s="15">
        <v>6.7884397419600007E-3</v>
      </c>
      <c r="AD410" s="15">
        <v>4.09510802584344</v>
      </c>
      <c r="AE410" s="15">
        <v>1.8399848376479837</v>
      </c>
      <c r="AF410" s="15">
        <v>11.577676723556809</v>
      </c>
      <c r="AG410" s="15">
        <v>0.80791531099124803</v>
      </c>
      <c r="AH410" s="15">
        <v>4.4078766127568024E-2</v>
      </c>
      <c r="AI410" s="15">
        <v>4.5180430574681374</v>
      </c>
      <c r="AJ410" s="15">
        <v>5.086496965949474E-2</v>
      </c>
      <c r="AK410" s="15">
        <v>5.5226868598344243</v>
      </c>
      <c r="AL410" s="15">
        <v>2.8509474714340125E-2</v>
      </c>
      <c r="AM410" s="15">
        <v>0</v>
      </c>
    </row>
    <row r="411" spans="1:39" x14ac:dyDescent="0.25">
      <c r="A411" s="13">
        <v>46864</v>
      </c>
      <c r="B411" s="13" t="s">
        <v>95</v>
      </c>
      <c r="C411" s="13" t="s">
        <v>79</v>
      </c>
      <c r="D411" s="13">
        <v>544900</v>
      </c>
      <c r="E411" s="13">
        <v>101570</v>
      </c>
      <c r="F411" s="13">
        <v>31</v>
      </c>
      <c r="G411" s="14">
        <v>0.34052399999999999</v>
      </c>
      <c r="H411" s="15">
        <v>14.647819999999999</v>
      </c>
      <c r="I411" s="15">
        <v>39.528230000000001</v>
      </c>
      <c r="J411" s="15">
        <v>10.75845</v>
      </c>
      <c r="K411" s="16">
        <v>21</v>
      </c>
      <c r="L411" s="15">
        <v>2.7080700000000002</v>
      </c>
      <c r="M411" s="15">
        <v>2.0871400000000002</v>
      </c>
      <c r="N411" s="15">
        <v>2.0711599999999999</v>
      </c>
      <c r="O411" s="15">
        <v>1.3179700000000001</v>
      </c>
      <c r="P411" s="15">
        <v>5.4380511911399998E-3</v>
      </c>
      <c r="Q411" s="15">
        <v>0.29197590288000003</v>
      </c>
      <c r="R411" s="15">
        <v>0.61762027706084999</v>
      </c>
      <c r="S411" s="15">
        <v>0.72126999999999997</v>
      </c>
      <c r="T411" s="15">
        <v>0</v>
      </c>
      <c r="U411" s="15">
        <v>0</v>
      </c>
      <c r="V411" s="15">
        <v>0</v>
      </c>
      <c r="W411" s="15">
        <v>0</v>
      </c>
      <c r="X411" s="15">
        <v>0.73218432195339</v>
      </c>
      <c r="Y411" s="15">
        <v>4.1697808630050001E-2</v>
      </c>
      <c r="Z411" s="15">
        <v>2.3504060181840002E-2</v>
      </c>
      <c r="AA411" s="15">
        <v>0.53632323660269998</v>
      </c>
      <c r="AB411" s="15">
        <v>4.5256264946400004E-3</v>
      </c>
      <c r="AC411" s="15">
        <v>4.7081114339399995E-3</v>
      </c>
      <c r="AD411" s="15">
        <v>3.4842396915366902</v>
      </c>
      <c r="AE411" s="15">
        <v>2.5171917050197963</v>
      </c>
      <c r="AF411" s="15">
        <v>15.838843459814154</v>
      </c>
      <c r="AG411" s="15">
        <v>0.67626742599104117</v>
      </c>
      <c r="AH411" s="15">
        <v>3.0155466806916765E-2</v>
      </c>
      <c r="AI411" s="15">
        <v>0.93230584243263226</v>
      </c>
      <c r="AJ411" s="15">
        <v>4.4205072293406832E-2</v>
      </c>
      <c r="AK411" s="15">
        <v>4.7995855207840057</v>
      </c>
      <c r="AL411" s="15">
        <v>4.1855506858046225E-2</v>
      </c>
      <c r="AM411" s="15">
        <v>0</v>
      </c>
    </row>
    <row r="412" spans="1:39" x14ac:dyDescent="0.25">
      <c r="A412" s="13">
        <v>46867</v>
      </c>
      <c r="B412" s="13" t="s">
        <v>95</v>
      </c>
      <c r="C412" s="13" t="s">
        <v>79</v>
      </c>
      <c r="D412" s="13">
        <v>494800</v>
      </c>
      <c r="E412" s="13">
        <v>100060</v>
      </c>
      <c r="F412" s="13">
        <v>31</v>
      </c>
      <c r="G412" s="14">
        <v>1.7374060000000002</v>
      </c>
      <c r="H412" s="15">
        <v>11.68065</v>
      </c>
      <c r="I412" s="15">
        <v>40.447310000000002</v>
      </c>
      <c r="J412" s="15">
        <v>8.7380600000000008</v>
      </c>
      <c r="K412" s="16">
        <v>21</v>
      </c>
      <c r="L412" s="15">
        <v>2.7284600000000001</v>
      </c>
      <c r="M412" s="15">
        <v>1.6384000000000001</v>
      </c>
      <c r="N412" s="15">
        <v>2.5708799999999998</v>
      </c>
      <c r="O412" s="15">
        <v>0.25241999999999998</v>
      </c>
      <c r="P412" s="15">
        <v>5.2920632396999999E-3</v>
      </c>
      <c r="Q412" s="15">
        <v>0.28666559114637002</v>
      </c>
      <c r="R412" s="15">
        <v>0.51203449118187006</v>
      </c>
      <c r="S412" s="15">
        <v>0.47254000000000002</v>
      </c>
      <c r="T412" s="15">
        <v>5.2920632396999997E-4</v>
      </c>
      <c r="U412" s="15">
        <v>0</v>
      </c>
      <c r="V412" s="15">
        <v>0</v>
      </c>
      <c r="W412" s="15">
        <v>0</v>
      </c>
      <c r="X412" s="15">
        <v>0.49186990538922004</v>
      </c>
      <c r="Y412" s="15">
        <v>4.0548153512460001E-2</v>
      </c>
      <c r="Z412" s="15">
        <v>8.9782590135599992E-3</v>
      </c>
      <c r="AA412" s="15">
        <v>1.549297134657E-2</v>
      </c>
      <c r="AB412" s="15">
        <v>4.8905963732400002E-3</v>
      </c>
      <c r="AC412" s="15">
        <v>4.7263599278699999E-3</v>
      </c>
      <c r="AD412" s="15">
        <v>2.6469257960525701</v>
      </c>
      <c r="AE412" s="15">
        <v>2.6816184779011061</v>
      </c>
      <c r="AF412" s="15">
        <v>16.873460692612088</v>
      </c>
      <c r="AG412" s="15">
        <v>1.6494209936419535</v>
      </c>
      <c r="AH412" s="15">
        <v>0.13196787685525993</v>
      </c>
      <c r="AI412" s="15">
        <v>1.3384871597870829</v>
      </c>
      <c r="AJ412" s="15">
        <v>5.5182876436465501E-2</v>
      </c>
      <c r="AK412" s="15">
        <v>5.9915055218488069</v>
      </c>
      <c r="AL412" s="15">
        <v>4.5016400917242114E-2</v>
      </c>
      <c r="AM412" s="15">
        <v>0</v>
      </c>
    </row>
    <row r="413" spans="1:39" x14ac:dyDescent="0.25">
      <c r="A413" s="13">
        <v>46868</v>
      </c>
      <c r="B413" s="13" t="s">
        <v>95</v>
      </c>
      <c r="C413" s="13" t="s">
        <v>79</v>
      </c>
      <c r="D413" s="13">
        <v>622000</v>
      </c>
      <c r="E413" s="13">
        <v>136100</v>
      </c>
      <c r="F413" s="13">
        <v>31</v>
      </c>
      <c r="G413" s="14">
        <v>1.6533980000000001</v>
      </c>
      <c r="H413" s="15">
        <v>15.50365</v>
      </c>
      <c r="I413" s="15">
        <v>28.30743</v>
      </c>
      <c r="J413" s="15">
        <v>11.360110000000001</v>
      </c>
      <c r="K413" s="16">
        <v>16</v>
      </c>
      <c r="L413" s="15">
        <v>2.25793</v>
      </c>
      <c r="M413" s="15">
        <v>2.0322</v>
      </c>
      <c r="N413" s="15">
        <v>2.3413400000000002</v>
      </c>
      <c r="O413" s="15">
        <v>0.14402999999999999</v>
      </c>
      <c r="P413" s="15">
        <v>9.1242469650000007E-5</v>
      </c>
      <c r="Q413" s="15">
        <v>0.26161040898047999</v>
      </c>
      <c r="R413" s="15">
        <v>1.1373008871993899</v>
      </c>
      <c r="S413" s="15">
        <v>0.48102</v>
      </c>
      <c r="T413" s="15">
        <v>4.1059111342499994E-3</v>
      </c>
      <c r="U413" s="15">
        <v>0</v>
      </c>
      <c r="V413" s="15">
        <v>0</v>
      </c>
      <c r="W413" s="15">
        <v>5.4745481790000004E-5</v>
      </c>
      <c r="X413" s="15">
        <v>0.38513446439264998</v>
      </c>
      <c r="Y413" s="15">
        <v>4.2810966759780002E-2</v>
      </c>
      <c r="Z413" s="15">
        <v>9.4892168436000006E-3</v>
      </c>
      <c r="AA413" s="15">
        <v>1.6455396916438201</v>
      </c>
      <c r="AB413" s="15">
        <v>6.9709246812600005E-3</v>
      </c>
      <c r="AC413" s="15">
        <v>7.77385841418E-3</v>
      </c>
      <c r="AD413" s="15">
        <v>4.7462507862537002</v>
      </c>
      <c r="AE413" s="15">
        <v>1.2605506934924469</v>
      </c>
      <c r="AF413" s="15">
        <v>7.9317221122139454</v>
      </c>
      <c r="AG413" s="15">
        <v>0.46011584649592796</v>
      </c>
      <c r="AH413" s="15">
        <v>5.0708661906759468E-2</v>
      </c>
      <c r="AI413" s="15">
        <v>0.67935472174263678</v>
      </c>
      <c r="AJ413" s="15">
        <v>2.1883249957194036E-2</v>
      </c>
      <c r="AK413" s="15">
        <v>2.3759836641622454</v>
      </c>
      <c r="AL413" s="15">
        <v>2.3461050028844681E-2</v>
      </c>
      <c r="AM413" s="15">
        <v>0</v>
      </c>
    </row>
    <row r="414" spans="1:39" x14ac:dyDescent="0.25">
      <c r="A414" s="13">
        <v>46869</v>
      </c>
      <c r="B414" s="13" t="s">
        <v>95</v>
      </c>
      <c r="C414" s="13" t="s">
        <v>79</v>
      </c>
      <c r="D414" s="13">
        <v>622840</v>
      </c>
      <c r="E414" s="13">
        <v>137000</v>
      </c>
      <c r="F414" s="13">
        <v>31</v>
      </c>
      <c r="G414" s="14">
        <v>1.0770920000000002</v>
      </c>
      <c r="H414" s="15">
        <v>15.50365</v>
      </c>
      <c r="I414" s="15">
        <v>34.983809999999998</v>
      </c>
      <c r="J414" s="15">
        <v>11.360110000000001</v>
      </c>
      <c r="K414" s="16">
        <v>19</v>
      </c>
      <c r="L414" s="15">
        <v>2.25793</v>
      </c>
      <c r="M414" s="15">
        <v>2.0322</v>
      </c>
      <c r="N414" s="15">
        <v>2.3413400000000002</v>
      </c>
      <c r="O414" s="15">
        <v>0.14402999999999999</v>
      </c>
      <c r="P414" s="15">
        <v>9.1242469650000007E-5</v>
      </c>
      <c r="Q414" s="15">
        <v>0.26161040898047999</v>
      </c>
      <c r="R414" s="15">
        <v>1.1373008871993899</v>
      </c>
      <c r="S414" s="15">
        <v>0.48102</v>
      </c>
      <c r="T414" s="15">
        <v>4.1059111342499994E-3</v>
      </c>
      <c r="U414" s="15">
        <v>0</v>
      </c>
      <c r="V414" s="15">
        <v>0</v>
      </c>
      <c r="W414" s="15">
        <v>5.4745481790000004E-5</v>
      </c>
      <c r="X414" s="15">
        <v>0.38513446439264998</v>
      </c>
      <c r="Y414" s="15">
        <v>4.2810966759780002E-2</v>
      </c>
      <c r="Z414" s="15">
        <v>9.4892168436000006E-3</v>
      </c>
      <c r="AA414" s="15">
        <v>1.6455396916438201</v>
      </c>
      <c r="AB414" s="15">
        <v>6.9709246812600005E-3</v>
      </c>
      <c r="AC414" s="15">
        <v>7.77385841418E-3</v>
      </c>
      <c r="AD414" s="15">
        <v>4.7462507862537002</v>
      </c>
      <c r="AE414" s="15">
        <v>1.6524951041757676</v>
      </c>
      <c r="AF414" s="15">
        <v>10.397941174267228</v>
      </c>
      <c r="AG414" s="15">
        <v>0.84225735980302963</v>
      </c>
      <c r="AH414" s="15">
        <v>9.4549419014606714E-3</v>
      </c>
      <c r="AI414" s="15">
        <v>2.7867370588509774</v>
      </c>
      <c r="AJ414" s="15">
        <v>3.4334474938792013E-2</v>
      </c>
      <c r="AK414" s="15">
        <v>3.7278809926191667</v>
      </c>
      <c r="AL414" s="15">
        <v>2.9058893443577583E-2</v>
      </c>
      <c r="AM414" s="15">
        <v>0</v>
      </c>
    </row>
    <row r="415" spans="1:39" x14ac:dyDescent="0.25">
      <c r="A415" s="13">
        <v>46873</v>
      </c>
      <c r="B415" s="13" t="s">
        <v>195</v>
      </c>
      <c r="C415" s="13" t="s">
        <v>79</v>
      </c>
      <c r="D415" s="13">
        <v>527000</v>
      </c>
      <c r="E415" s="13">
        <v>136380</v>
      </c>
      <c r="F415" s="13">
        <v>31</v>
      </c>
      <c r="G415" s="14">
        <v>1.6173129999999998</v>
      </c>
      <c r="H415" s="15">
        <v>18.87255</v>
      </c>
      <c r="I415" s="15">
        <v>27.86073</v>
      </c>
      <c r="J415" s="15">
        <v>13.547470000000001</v>
      </c>
      <c r="K415" s="16">
        <v>15</v>
      </c>
      <c r="L415" s="15">
        <v>2.20533</v>
      </c>
      <c r="M415" s="15">
        <v>1.2353400000000001</v>
      </c>
      <c r="N415" s="15">
        <v>3.9771200000000002</v>
      </c>
      <c r="O415" s="15">
        <v>0.56247999999999998</v>
      </c>
      <c r="P415" s="15">
        <v>2.6496813186360001E-2</v>
      </c>
      <c r="Q415" s="15">
        <v>0.77709386551512005</v>
      </c>
      <c r="R415" s="15">
        <v>0.93892150968636001</v>
      </c>
      <c r="S415" s="15">
        <v>0.72504999999999997</v>
      </c>
      <c r="T415" s="15">
        <v>1.8248493930000001E-5</v>
      </c>
      <c r="U415" s="15">
        <v>0</v>
      </c>
      <c r="V415" s="15">
        <v>0</v>
      </c>
      <c r="W415" s="15">
        <v>0.72745796202552004</v>
      </c>
      <c r="X415" s="15">
        <v>1.8005971445670299</v>
      </c>
      <c r="Y415" s="15">
        <v>0.19066026458064</v>
      </c>
      <c r="Z415" s="15">
        <v>1.540172887692E-2</v>
      </c>
      <c r="AA415" s="15">
        <v>0</v>
      </c>
      <c r="AB415" s="15">
        <v>7.2264035962800004E-3</v>
      </c>
      <c r="AC415" s="15">
        <v>1.0529380997609999E-2</v>
      </c>
      <c r="AD415" s="15">
        <v>5.6728728110312403</v>
      </c>
      <c r="AE415" s="15">
        <v>0.92178701766398707</v>
      </c>
      <c r="AF415" s="15">
        <v>5.8001304576657251</v>
      </c>
      <c r="AG415" s="15">
        <v>0.29499396979998538</v>
      </c>
      <c r="AH415" s="15">
        <v>1.984788343821894E-2</v>
      </c>
      <c r="AI415" s="15">
        <v>0.6381751514632239</v>
      </c>
      <c r="AJ415" s="15">
        <v>1.1886082613353286E-2</v>
      </c>
      <c r="AK415" s="15">
        <v>1.2905367427348753</v>
      </c>
      <c r="AL415" s="15">
        <v>1.0822694620630345E-2</v>
      </c>
      <c r="AM415" s="15">
        <v>0</v>
      </c>
    </row>
    <row r="416" spans="1:39" x14ac:dyDescent="0.25">
      <c r="A416" s="13">
        <v>46894</v>
      </c>
      <c r="B416" s="13" t="s">
        <v>197</v>
      </c>
      <c r="C416" s="13" t="s">
        <v>79</v>
      </c>
      <c r="D416" s="13">
        <v>484210</v>
      </c>
      <c r="E416" s="13">
        <v>146800</v>
      </c>
      <c r="F416" s="13">
        <v>31</v>
      </c>
      <c r="G416" s="14">
        <v>0.39002700000000001</v>
      </c>
      <c r="H416" s="15">
        <v>17.751999999999999</v>
      </c>
      <c r="I416" s="15">
        <v>38.789740000000002</v>
      </c>
      <c r="J416" s="15">
        <v>12.833690000000001</v>
      </c>
      <c r="K416" s="16">
        <v>20</v>
      </c>
      <c r="L416" s="15">
        <v>2.9920599999999999</v>
      </c>
      <c r="M416" s="15">
        <v>1.7200500000000001</v>
      </c>
      <c r="N416" s="15">
        <v>3.1367600000000002</v>
      </c>
      <c r="O416" s="15">
        <v>0.32924999999999999</v>
      </c>
      <c r="P416" s="15">
        <v>2.3540557169700001E-2</v>
      </c>
      <c r="Q416" s="15">
        <v>0.41143054414578001</v>
      </c>
      <c r="R416" s="15">
        <v>0.89538060316937995</v>
      </c>
      <c r="S416" s="15">
        <v>1.47238</v>
      </c>
      <c r="T416" s="15">
        <v>0</v>
      </c>
      <c r="U416" s="15">
        <v>0</v>
      </c>
      <c r="V416" s="15">
        <v>3.7409412556500005E-3</v>
      </c>
      <c r="W416" s="15">
        <v>3.6496987860000003E-5</v>
      </c>
      <c r="X416" s="15">
        <v>1.0768436268093</v>
      </c>
      <c r="Y416" s="15">
        <v>5.396079655101E-2</v>
      </c>
      <c r="Z416" s="15">
        <v>0.15124351769184</v>
      </c>
      <c r="AA416" s="15">
        <v>0</v>
      </c>
      <c r="AB416" s="15">
        <v>8.3213132320799996E-3</v>
      </c>
      <c r="AC416" s="15">
        <v>9.1789924467899995E-3</v>
      </c>
      <c r="AD416" s="15">
        <v>5.4678144847398293</v>
      </c>
      <c r="AE416" s="15">
        <v>2.1300289839293089</v>
      </c>
      <c r="AF416" s="15">
        <v>13.402712067596775</v>
      </c>
      <c r="AG416" s="15">
        <v>0.6212743728930249</v>
      </c>
      <c r="AH416" s="15">
        <v>1.7865543635389301E-2</v>
      </c>
      <c r="AI416" s="15">
        <v>1.3862266447405116</v>
      </c>
      <c r="AJ416" s="15">
        <v>3.1620207004397792E-2</v>
      </c>
      <c r="AK416" s="15">
        <v>3.4331781361012759</v>
      </c>
      <c r="AL416" s="15">
        <v>1.4834044099311413E-2</v>
      </c>
      <c r="AM416" s="15">
        <v>0</v>
      </c>
    </row>
    <row r="417" spans="1:39" x14ac:dyDescent="0.25">
      <c r="A417" s="13">
        <v>46896</v>
      </c>
      <c r="B417" s="13" t="s">
        <v>100</v>
      </c>
      <c r="C417" s="13" t="s">
        <v>79</v>
      </c>
      <c r="D417" s="13">
        <v>601100</v>
      </c>
      <c r="E417" s="13">
        <v>143000</v>
      </c>
      <c r="F417" s="13">
        <v>31</v>
      </c>
      <c r="G417" s="14">
        <v>0.71448400000000001</v>
      </c>
      <c r="H417" s="15">
        <v>17.40915</v>
      </c>
      <c r="I417" s="15">
        <v>40.28781</v>
      </c>
      <c r="J417" s="15">
        <v>12.61347</v>
      </c>
      <c r="K417" s="16">
        <v>21</v>
      </c>
      <c r="L417" s="15">
        <v>2.34219</v>
      </c>
      <c r="M417" s="15">
        <v>2.1080299999999998</v>
      </c>
      <c r="N417" s="15">
        <v>2.4287200000000002</v>
      </c>
      <c r="O417" s="15">
        <v>0.29858000000000001</v>
      </c>
      <c r="P417" s="15">
        <v>0.26721269661699004</v>
      </c>
      <c r="Q417" s="15">
        <v>1.1790169443233702</v>
      </c>
      <c r="R417" s="15">
        <v>0.62530289300538</v>
      </c>
      <c r="S417" s="15">
        <v>1.4294</v>
      </c>
      <c r="T417" s="15">
        <v>0</v>
      </c>
      <c r="U417" s="15">
        <v>0</v>
      </c>
      <c r="V417" s="15">
        <v>0</v>
      </c>
      <c r="W417" s="15">
        <v>0</v>
      </c>
      <c r="X417" s="15">
        <v>1.2319558252143001</v>
      </c>
      <c r="Y417" s="15">
        <v>5.2336680591240005E-2</v>
      </c>
      <c r="Z417" s="15">
        <v>2.1879944222070003E-2</v>
      </c>
      <c r="AA417" s="15">
        <v>0</v>
      </c>
      <c r="AB417" s="15">
        <v>6.2044879362000002E-3</v>
      </c>
      <c r="AC417" s="15">
        <v>6.8249367298199998E-3</v>
      </c>
      <c r="AD417" s="15">
        <v>5.4114996324718501</v>
      </c>
      <c r="AE417" s="15">
        <v>2.1248666810866021</v>
      </c>
      <c r="AF417" s="15">
        <v>13.370229477393286</v>
      </c>
      <c r="AG417" s="15">
        <v>1.1022569615017426</v>
      </c>
      <c r="AH417" s="15">
        <v>0.10893207905642351</v>
      </c>
      <c r="AI417" s="15">
        <v>2.3735994214848795</v>
      </c>
      <c r="AJ417" s="15">
        <v>3.4430221876453664E-2</v>
      </c>
      <c r="AK417" s="15">
        <v>3.7382767592544988</v>
      </c>
      <c r="AL417" s="15">
        <v>2.6068398346114938E-2</v>
      </c>
      <c r="AM417" s="15">
        <v>0</v>
      </c>
    </row>
    <row r="418" spans="1:39" x14ac:dyDescent="0.25">
      <c r="A418" s="13">
        <v>46901</v>
      </c>
      <c r="B418" s="13" t="s">
        <v>222</v>
      </c>
      <c r="C418" s="13" t="s">
        <v>79</v>
      </c>
      <c r="D418" s="13">
        <v>432000</v>
      </c>
      <c r="E418" s="13">
        <v>146600</v>
      </c>
      <c r="F418" s="13">
        <v>31</v>
      </c>
      <c r="G418" s="14">
        <v>5.1324059999999996</v>
      </c>
      <c r="H418" s="15">
        <v>11.60863</v>
      </c>
      <c r="I418" s="15">
        <v>25.21434</v>
      </c>
      <c r="J418" s="15">
        <v>8.6951300000000007</v>
      </c>
      <c r="K418" s="16">
        <v>14</v>
      </c>
      <c r="L418" s="15">
        <v>2.85019</v>
      </c>
      <c r="M418" s="15">
        <v>1.5802400000000001</v>
      </c>
      <c r="N418" s="15">
        <v>2.8362500000000002</v>
      </c>
      <c r="O418" s="15">
        <v>9.0370000000000006E-2</v>
      </c>
      <c r="P418" s="15">
        <v>0</v>
      </c>
      <c r="Q418" s="15">
        <v>0.18600689862849001</v>
      </c>
      <c r="R418" s="15">
        <v>0.20806932778986001</v>
      </c>
      <c r="S418" s="15">
        <v>0.54422999999999999</v>
      </c>
      <c r="T418" s="15">
        <v>1.8248493930000001E-5</v>
      </c>
      <c r="U418" s="15">
        <v>0</v>
      </c>
      <c r="V418" s="15">
        <v>0</v>
      </c>
      <c r="W418" s="15">
        <v>0</v>
      </c>
      <c r="X418" s="15">
        <v>0.30754186820229001</v>
      </c>
      <c r="Y418" s="15">
        <v>7.6534183542420003E-2</v>
      </c>
      <c r="Z418" s="15">
        <v>7.8286038959700002E-2</v>
      </c>
      <c r="AA418" s="15">
        <v>0</v>
      </c>
      <c r="AB418" s="15">
        <v>5.0913298064699996E-3</v>
      </c>
      <c r="AC418" s="15">
        <v>4.7081114339399995E-3</v>
      </c>
      <c r="AD418" s="15">
        <v>2.8411080199617</v>
      </c>
      <c r="AE418" s="15">
        <v>1.2872567723224577</v>
      </c>
      <c r="AF418" s="15">
        <v>7.0236256638593604</v>
      </c>
      <c r="AG418" s="15">
        <v>1.4598971453172622</v>
      </c>
      <c r="AH418" s="15">
        <v>0.15288254968182849</v>
      </c>
      <c r="AI418" s="15">
        <v>0.57717073815739606</v>
      </c>
      <c r="AJ418" s="15">
        <v>3.8336275992309189E-2</v>
      </c>
      <c r="AK418" s="15">
        <v>3.0355221254918101</v>
      </c>
      <c r="AL418" s="15">
        <v>3.1018729177578492E-2</v>
      </c>
      <c r="AM418" s="15">
        <v>0</v>
      </c>
    </row>
    <row r="419" spans="1:39" x14ac:dyDescent="0.25">
      <c r="A419" s="13">
        <v>46915</v>
      </c>
      <c r="B419" s="13" t="s">
        <v>102</v>
      </c>
      <c r="C419" s="13" t="s">
        <v>79</v>
      </c>
      <c r="D419" s="13">
        <v>505000</v>
      </c>
      <c r="E419" s="13">
        <v>171500</v>
      </c>
      <c r="F419" s="13">
        <v>31</v>
      </c>
      <c r="G419" s="14">
        <v>3.0338489999999996</v>
      </c>
      <c r="H419" s="15">
        <v>24.73959</v>
      </c>
      <c r="I419" s="15">
        <v>49.258360000000003</v>
      </c>
      <c r="J419" s="15">
        <v>17.135639999999999</v>
      </c>
      <c r="K419" s="16">
        <v>24</v>
      </c>
      <c r="L419" s="15">
        <v>2.3482699999999999</v>
      </c>
      <c r="M419" s="15">
        <v>1.31541</v>
      </c>
      <c r="N419" s="15">
        <v>4.2349100000000002</v>
      </c>
      <c r="O419" s="15">
        <v>0.79173000000000004</v>
      </c>
      <c r="P419" s="15">
        <v>0.43371195523431</v>
      </c>
      <c r="Q419" s="15">
        <v>0.73154562466584006</v>
      </c>
      <c r="R419" s="15">
        <v>1.2565912920197999</v>
      </c>
      <c r="S419" s="15">
        <v>1.31033</v>
      </c>
      <c r="T419" s="15">
        <v>4.9635903489600001E-3</v>
      </c>
      <c r="U419" s="15">
        <v>0</v>
      </c>
      <c r="V419" s="15">
        <v>0.64148930712129004</v>
      </c>
      <c r="W419" s="15">
        <v>3.0112022318832299</v>
      </c>
      <c r="X419" s="15">
        <v>0.64944565047476999</v>
      </c>
      <c r="Y419" s="15">
        <v>0.38288989963926001</v>
      </c>
      <c r="Z419" s="15">
        <v>0.60347769426510001</v>
      </c>
      <c r="AA419" s="15">
        <v>0</v>
      </c>
      <c r="AB419" s="15">
        <v>9.8541867222000003E-3</v>
      </c>
      <c r="AC419" s="15">
        <v>1.000017467364E-2</v>
      </c>
      <c r="AD419" s="15">
        <v>7.0037719703340002</v>
      </c>
      <c r="AE419" s="15">
        <v>2.2723169296900072</v>
      </c>
      <c r="AF419" s="15">
        <v>14.298025878868255</v>
      </c>
      <c r="AG419" s="15">
        <v>2.4445075978645407</v>
      </c>
      <c r="AH419" s="15">
        <v>0.43069530335788331</v>
      </c>
      <c r="AI419" s="15">
        <v>0.48495281325479894</v>
      </c>
      <c r="AJ419" s="15">
        <v>4.1436855424326395E-2</v>
      </c>
      <c r="AK419" s="15">
        <v>4.4990251345224017</v>
      </c>
      <c r="AL419" s="15">
        <v>4.780948701779579E-2</v>
      </c>
      <c r="AM419" s="15">
        <v>0</v>
      </c>
    </row>
    <row r="420" spans="1:39" x14ac:dyDescent="0.25">
      <c r="A420" s="13">
        <v>46930</v>
      </c>
      <c r="B420" s="13" t="s">
        <v>183</v>
      </c>
      <c r="C420" s="13" t="s">
        <v>79</v>
      </c>
      <c r="D420" s="13">
        <v>505115</v>
      </c>
      <c r="E420" s="13">
        <v>165675</v>
      </c>
      <c r="F420" s="13">
        <v>31</v>
      </c>
      <c r="G420" s="14">
        <v>1.0720640000000001</v>
      </c>
      <c r="H420" s="15">
        <v>20.699850000000001</v>
      </c>
      <c r="I420" s="15">
        <v>47.97636</v>
      </c>
      <c r="J420" s="15">
        <v>14.729699999999999</v>
      </c>
      <c r="K420" s="16">
        <v>24</v>
      </c>
      <c r="L420" s="15">
        <v>2.3312900000000001</v>
      </c>
      <c r="M420" s="15">
        <v>1.3059000000000001</v>
      </c>
      <c r="N420" s="15">
        <v>4.2042799999999998</v>
      </c>
      <c r="O420" s="15">
        <v>0.57677</v>
      </c>
      <c r="P420" s="15">
        <v>8.817672266976001E-2</v>
      </c>
      <c r="Q420" s="15">
        <v>0.66962848476135006</v>
      </c>
      <c r="R420" s="15">
        <v>0.86264280505895996</v>
      </c>
      <c r="S420" s="15">
        <v>1.0945</v>
      </c>
      <c r="T420" s="15">
        <v>5.6570331183000006E-4</v>
      </c>
      <c r="U420" s="15">
        <v>0</v>
      </c>
      <c r="V420" s="15">
        <v>0.79689348142917005</v>
      </c>
      <c r="W420" s="15">
        <v>0.77327993028375008</v>
      </c>
      <c r="X420" s="15">
        <v>0.46090221119001001</v>
      </c>
      <c r="Y420" s="15">
        <v>0.13757539573826999</v>
      </c>
      <c r="Z420" s="15">
        <v>0.39668576105033998</v>
      </c>
      <c r="AA420" s="15">
        <v>0</v>
      </c>
      <c r="AB420" s="15">
        <v>8.0110888352700003E-3</v>
      </c>
      <c r="AC420" s="15">
        <v>9.3797258800199998E-3</v>
      </c>
      <c r="AD420" s="15">
        <v>6.9833701541202604</v>
      </c>
      <c r="AE420" s="15">
        <v>2.6548964559649315</v>
      </c>
      <c r="AF420" s="15">
        <v>16.705318583478025</v>
      </c>
      <c r="AG420" s="15">
        <v>1.9649915771685651</v>
      </c>
      <c r="AH420" s="15">
        <v>0.14201287389826966</v>
      </c>
      <c r="AI420" s="15">
        <v>0.61467861213109043</v>
      </c>
      <c r="AJ420" s="15">
        <v>4.7029147728213268E-2</v>
      </c>
      <c r="AK420" s="15">
        <v>5.1062107758346658</v>
      </c>
      <c r="AL420" s="15">
        <v>4.1371973796233967E-2</v>
      </c>
      <c r="AM420" s="15">
        <v>0</v>
      </c>
    </row>
    <row r="421" spans="1:39" x14ac:dyDescent="0.25">
      <c r="A421" s="13">
        <v>46940</v>
      </c>
      <c r="B421" s="13" t="s">
        <v>168</v>
      </c>
      <c r="C421" s="13" t="s">
        <v>79</v>
      </c>
      <c r="D421" s="13">
        <v>487100</v>
      </c>
      <c r="E421" s="13">
        <v>169000</v>
      </c>
      <c r="F421" s="13">
        <v>31</v>
      </c>
      <c r="G421" s="14">
        <v>0.53447900000000004</v>
      </c>
      <c r="H421" s="15">
        <v>17.007449999999999</v>
      </c>
      <c r="I421" s="15">
        <v>30.265689999999999</v>
      </c>
      <c r="J421" s="15">
        <v>12.33887</v>
      </c>
      <c r="K421" s="16">
        <v>16</v>
      </c>
      <c r="L421" s="15">
        <v>2.5116299999999998</v>
      </c>
      <c r="M421" s="15">
        <v>1.3648400000000001</v>
      </c>
      <c r="N421" s="15">
        <v>4.0834000000000001</v>
      </c>
      <c r="O421" s="15">
        <v>0.38118000000000002</v>
      </c>
      <c r="P421" s="15">
        <v>5.4070287514590004E-2</v>
      </c>
      <c r="Q421" s="15">
        <v>0.50398690535874002</v>
      </c>
      <c r="R421" s="15">
        <v>0.99271806979200006</v>
      </c>
      <c r="S421" s="15">
        <v>0.85550999999999999</v>
      </c>
      <c r="T421" s="15">
        <v>9.1242469650000007E-5</v>
      </c>
      <c r="U421" s="15">
        <v>0</v>
      </c>
      <c r="V421" s="15">
        <v>0.13188186563211002</v>
      </c>
      <c r="W421" s="15">
        <v>1.8248493930000001E-5</v>
      </c>
      <c r="X421" s="15">
        <v>0.49055601382626002</v>
      </c>
      <c r="Y421" s="15">
        <v>5.7263773952339996E-2</v>
      </c>
      <c r="Z421" s="15">
        <v>0.65585087184419999</v>
      </c>
      <c r="AA421" s="15">
        <v>0</v>
      </c>
      <c r="AB421" s="15">
        <v>9.2884834103700003E-3</v>
      </c>
      <c r="AC421" s="15">
        <v>1.1314066236599999E-2</v>
      </c>
      <c r="AD421" s="15">
        <v>4.90388127682104</v>
      </c>
      <c r="AE421" s="15">
        <v>1.2597220963059448</v>
      </c>
      <c r="AF421" s="15">
        <v>7.9265083570986414</v>
      </c>
      <c r="AG421" s="15">
        <v>0.72403519896112656</v>
      </c>
      <c r="AH421" s="15">
        <v>5.2271731804965221E-2</v>
      </c>
      <c r="AI421" s="15">
        <v>1.436503592617435</v>
      </c>
      <c r="AJ421" s="15">
        <v>1.689089661163122E-2</v>
      </c>
      <c r="AK421" s="15">
        <v>1.8339366639229837</v>
      </c>
      <c r="AL421" s="15">
        <v>8.3714626772704009E-3</v>
      </c>
      <c r="AM421" s="15">
        <v>0</v>
      </c>
    </row>
    <row r="422" spans="1:39" x14ac:dyDescent="0.25">
      <c r="A422" s="13">
        <v>46946</v>
      </c>
      <c r="B422" s="13" t="s">
        <v>115</v>
      </c>
      <c r="C422" s="13" t="s">
        <v>79</v>
      </c>
      <c r="D422" s="13">
        <v>487200</v>
      </c>
      <c r="E422" s="13">
        <v>157500</v>
      </c>
      <c r="F422" s="13">
        <v>31</v>
      </c>
      <c r="G422" s="14">
        <v>0.42212499999999997</v>
      </c>
      <c r="H422" s="15">
        <v>23.70364</v>
      </c>
      <c r="I422" s="15">
        <v>48.44041</v>
      </c>
      <c r="J422" s="15">
        <v>16.66011</v>
      </c>
      <c r="K422" s="16">
        <v>24</v>
      </c>
      <c r="L422" s="15">
        <v>2.4588800000000002</v>
      </c>
      <c r="M422" s="15">
        <v>1.3361799999999999</v>
      </c>
      <c r="N422" s="15">
        <v>3.9976600000000002</v>
      </c>
      <c r="O422" s="15">
        <v>0.26366000000000001</v>
      </c>
      <c r="P422" s="15">
        <v>2.6606304149939999E-2</v>
      </c>
      <c r="Q422" s="15">
        <v>0.46102995064751995</v>
      </c>
      <c r="R422" s="15">
        <v>0.96941474304339004</v>
      </c>
      <c r="S422" s="15">
        <v>1.2879700000000001</v>
      </c>
      <c r="T422" s="15">
        <v>9.1242469650000007E-5</v>
      </c>
      <c r="U422" s="15">
        <v>0</v>
      </c>
      <c r="V422" s="15">
        <v>2.018283428658E-2</v>
      </c>
      <c r="W422" s="15">
        <v>1.2773945751E-4</v>
      </c>
      <c r="X422" s="15">
        <v>1.9413112812612601</v>
      </c>
      <c r="Y422" s="15">
        <v>5.2938880890930004E-2</v>
      </c>
      <c r="Z422" s="15">
        <v>1.0520804205462899</v>
      </c>
      <c r="AA422" s="15">
        <v>0</v>
      </c>
      <c r="AB422" s="15">
        <v>9.4892168436000006E-3</v>
      </c>
      <c r="AC422" s="15">
        <v>1.11315812973E-2</v>
      </c>
      <c r="AD422" s="15">
        <v>9.8149159632626404</v>
      </c>
      <c r="AE422" s="15">
        <v>2.6989513987279419</v>
      </c>
      <c r="AF422" s="15">
        <v>16.982524066343267</v>
      </c>
      <c r="AG422" s="15">
        <v>0.88529499071290041</v>
      </c>
      <c r="AH422" s="15">
        <v>5.9232481685802425E-2</v>
      </c>
      <c r="AI422" s="15">
        <v>0.62822719976300456</v>
      </c>
      <c r="AJ422" s="15">
        <v>3.1427067183938506E-2</v>
      </c>
      <c r="AK422" s="15">
        <v>3.4122078936003626</v>
      </c>
      <c r="AL422" s="15">
        <v>3.890490198277808E-2</v>
      </c>
      <c r="AM422" s="15">
        <v>0</v>
      </c>
    </row>
    <row r="423" spans="1:39" x14ac:dyDescent="0.25">
      <c r="A423" s="13">
        <v>46947</v>
      </c>
      <c r="B423" s="13" t="s">
        <v>115</v>
      </c>
      <c r="C423" s="13" t="s">
        <v>79</v>
      </c>
      <c r="D423" s="13">
        <v>485830</v>
      </c>
      <c r="E423" s="13">
        <v>151600</v>
      </c>
      <c r="F423" s="13">
        <v>31</v>
      </c>
      <c r="G423" s="14">
        <v>1.7067249999999998</v>
      </c>
      <c r="H423" s="15">
        <v>13.99005</v>
      </c>
      <c r="I423" s="15">
        <v>38.237180000000002</v>
      </c>
      <c r="J423" s="15">
        <v>10.32457</v>
      </c>
      <c r="K423" s="16">
        <v>20</v>
      </c>
      <c r="L423" s="15">
        <v>2.4303300000000001</v>
      </c>
      <c r="M423" s="15">
        <v>1.32067</v>
      </c>
      <c r="N423" s="15">
        <v>3.9512399999999999</v>
      </c>
      <c r="O423" s="15">
        <v>0.30993999999999999</v>
      </c>
      <c r="P423" s="15">
        <v>3.1442155041390002E-2</v>
      </c>
      <c r="Q423" s="15">
        <v>0.42320082273063003</v>
      </c>
      <c r="R423" s="15">
        <v>0.52690701373481996</v>
      </c>
      <c r="S423" s="15">
        <v>0.81198000000000004</v>
      </c>
      <c r="T423" s="15">
        <v>0</v>
      </c>
      <c r="U423" s="15">
        <v>0</v>
      </c>
      <c r="V423" s="15">
        <v>1.2390727378470001E-2</v>
      </c>
      <c r="W423" s="15">
        <v>1.6423644537000003E-4</v>
      </c>
      <c r="X423" s="15">
        <v>0.42851113446426004</v>
      </c>
      <c r="Y423" s="15">
        <v>4.5785471270370005E-2</v>
      </c>
      <c r="Z423" s="15">
        <v>0.12401676474828001</v>
      </c>
      <c r="AA423" s="15">
        <v>0</v>
      </c>
      <c r="AB423" s="15">
        <v>6.2774819119200001E-3</v>
      </c>
      <c r="AC423" s="15">
        <v>1.0127914131150001E-2</v>
      </c>
      <c r="AD423" s="15">
        <v>3.5570694308113202</v>
      </c>
      <c r="AE423" s="15">
        <v>2.4566068558196146</v>
      </c>
      <c r="AF423" s="15">
        <v>15.45762738453292</v>
      </c>
      <c r="AG423" s="15">
        <v>0.92510682801242905</v>
      </c>
      <c r="AH423" s="15">
        <v>8.931333319357769E-2</v>
      </c>
      <c r="AI423" s="15">
        <v>0.76701904386818964</v>
      </c>
      <c r="AJ423" s="15">
        <v>4.0851349903159966E-2</v>
      </c>
      <c r="AK423" s="15">
        <v>4.4354536103525692</v>
      </c>
      <c r="AL423" s="15">
        <v>7.5151594317546574E-2</v>
      </c>
      <c r="AM423" s="15">
        <v>0</v>
      </c>
    </row>
    <row r="424" spans="1:39" x14ac:dyDescent="0.25">
      <c r="A424" s="13">
        <v>46950</v>
      </c>
      <c r="B424" s="13" t="s">
        <v>115</v>
      </c>
      <c r="C424" s="13" t="s">
        <v>79</v>
      </c>
      <c r="D424" s="13">
        <v>484330</v>
      </c>
      <c r="E424" s="13">
        <v>147190</v>
      </c>
      <c r="F424" s="13">
        <v>31</v>
      </c>
      <c r="G424" s="14">
        <v>0.51557600000000003</v>
      </c>
      <c r="H424" s="15">
        <v>15.1942</v>
      </c>
      <c r="I424" s="15">
        <v>25.888739999999999</v>
      </c>
      <c r="J424" s="15">
        <v>11.14349</v>
      </c>
      <c r="K424" s="16">
        <v>14</v>
      </c>
      <c r="L424" s="15">
        <v>2.9920599999999999</v>
      </c>
      <c r="M424" s="15">
        <v>1.7200500000000001</v>
      </c>
      <c r="N424" s="15">
        <v>3.1367600000000002</v>
      </c>
      <c r="O424" s="15">
        <v>0.33767999999999998</v>
      </c>
      <c r="P424" s="15">
        <v>2.6843534571030003E-2</v>
      </c>
      <c r="Q424" s="15">
        <v>0.27248651136276003</v>
      </c>
      <c r="R424" s="15">
        <v>0.75879062610333003</v>
      </c>
      <c r="S424" s="15">
        <v>0.80871999999999999</v>
      </c>
      <c r="T424" s="15">
        <v>0</v>
      </c>
      <c r="U424" s="15">
        <v>0</v>
      </c>
      <c r="V424" s="15">
        <v>4.1789051099700002E-3</v>
      </c>
      <c r="W424" s="15">
        <v>3.6496987860000003E-5</v>
      </c>
      <c r="X424" s="15">
        <v>0.66017576490561003</v>
      </c>
      <c r="Y424" s="15">
        <v>5.4198026972100001E-2</v>
      </c>
      <c r="Z424" s="15">
        <v>9.7592945537640002E-2</v>
      </c>
      <c r="AA424" s="15">
        <v>0</v>
      </c>
      <c r="AB424" s="15">
        <v>6.8249367298199998E-3</v>
      </c>
      <c r="AC424" s="15">
        <v>8.9235135317700005E-3</v>
      </c>
      <c r="AD424" s="15">
        <v>4.30887088373946</v>
      </c>
      <c r="AE424" s="15">
        <v>0.89287851736881485</v>
      </c>
      <c r="AF424" s="15">
        <v>5.6182304418981044</v>
      </c>
      <c r="AG424" s="15">
        <v>0.44710031182189436</v>
      </c>
      <c r="AH424" s="15">
        <v>2.0184020394545019E-2</v>
      </c>
      <c r="AI424" s="15">
        <v>1.5886564667390006</v>
      </c>
      <c r="AJ424" s="15">
        <v>1.9308466372056181E-2</v>
      </c>
      <c r="AK424" s="15">
        <v>2.0964253833306774</v>
      </c>
      <c r="AL424" s="15">
        <v>1.1756392074906261E-2</v>
      </c>
      <c r="AM424" s="15">
        <v>0</v>
      </c>
    </row>
    <row r="425" spans="1:39" x14ac:dyDescent="0.25">
      <c r="A425" s="13">
        <v>46953</v>
      </c>
      <c r="B425" s="13" t="s">
        <v>106</v>
      </c>
      <c r="C425" s="13" t="s">
        <v>79</v>
      </c>
      <c r="D425" s="13">
        <v>492000</v>
      </c>
      <c r="E425" s="13">
        <v>168840</v>
      </c>
      <c r="F425" s="13">
        <v>31</v>
      </c>
      <c r="G425" s="14">
        <v>0.24036399999999999</v>
      </c>
      <c r="H425" s="15">
        <v>17.900680000000001</v>
      </c>
      <c r="I425" s="15">
        <v>39.708880000000001</v>
      </c>
      <c r="J425" s="15">
        <v>12.91516</v>
      </c>
      <c r="K425" s="16">
        <v>21</v>
      </c>
      <c r="L425" s="15">
        <v>2.5076700000000001</v>
      </c>
      <c r="M425" s="15">
        <v>1.36269</v>
      </c>
      <c r="N425" s="15">
        <v>4.0769700000000002</v>
      </c>
      <c r="O425" s="15">
        <v>0.39495000000000002</v>
      </c>
      <c r="P425" s="15">
        <v>9.9490788906359998E-2</v>
      </c>
      <c r="Q425" s="15">
        <v>0.64380686585040003</v>
      </c>
      <c r="R425" s="15">
        <v>0.84466803853791006</v>
      </c>
      <c r="S425" s="15">
        <v>0.81664000000000003</v>
      </c>
      <c r="T425" s="15">
        <v>2.3723042108999998E-4</v>
      </c>
      <c r="U425" s="15">
        <v>0</v>
      </c>
      <c r="V425" s="15">
        <v>0.20199257931117001</v>
      </c>
      <c r="W425" s="15">
        <v>0.52484493392072995</v>
      </c>
      <c r="X425" s="15">
        <v>0.42827390404317001</v>
      </c>
      <c r="Y425" s="15">
        <v>0.11489251778328001</v>
      </c>
      <c r="Z425" s="15">
        <v>0.78751375554915004</v>
      </c>
      <c r="AA425" s="15">
        <v>0</v>
      </c>
      <c r="AB425" s="15">
        <v>8.3943072077999996E-3</v>
      </c>
      <c r="AC425" s="15">
        <v>1.299292767816E-2</v>
      </c>
      <c r="AD425" s="15">
        <v>5.0746689315119102</v>
      </c>
      <c r="AE425" s="15">
        <v>2.0770282533627142</v>
      </c>
      <c r="AF425" s="15">
        <v>13.069217295217699</v>
      </c>
      <c r="AG425" s="15">
        <v>1.2857182513745902</v>
      </c>
      <c r="AH425" s="15">
        <v>6.4917426355137475E-2</v>
      </c>
      <c r="AI425" s="15">
        <v>1.5637256113918852</v>
      </c>
      <c r="AJ425" s="15">
        <v>3.408889692277297E-2</v>
      </c>
      <c r="AK425" s="15">
        <v>3.7012172495517524</v>
      </c>
      <c r="AL425" s="15">
        <v>1.2287015823450204E-2</v>
      </c>
      <c r="AM425" s="15">
        <v>0</v>
      </c>
    </row>
    <row r="426" spans="1:39" x14ac:dyDescent="0.25">
      <c r="A426" s="13">
        <v>46963</v>
      </c>
      <c r="B426" s="13" t="s">
        <v>206</v>
      </c>
      <c r="C426" s="13" t="s">
        <v>79</v>
      </c>
      <c r="D426" s="13">
        <v>443000</v>
      </c>
      <c r="E426" s="13">
        <v>112410</v>
      </c>
      <c r="F426" s="13">
        <v>31</v>
      </c>
      <c r="G426" s="14">
        <v>0.238926</v>
      </c>
      <c r="H426" s="15">
        <v>31.76586</v>
      </c>
      <c r="I426" s="15">
        <v>62.70637</v>
      </c>
      <c r="J426" s="15">
        <v>20.942979999999999</v>
      </c>
      <c r="K426" s="16">
        <v>29</v>
      </c>
      <c r="L426" s="15">
        <v>2.2616800000000001</v>
      </c>
      <c r="M426" s="15">
        <v>1.94404</v>
      </c>
      <c r="N426" s="15">
        <v>2.5121899999999999</v>
      </c>
      <c r="O426" s="15">
        <v>1.4674100000000001</v>
      </c>
      <c r="P426" s="15">
        <v>1.81477622435064</v>
      </c>
      <c r="Q426" s="15">
        <v>0.74588894089482005</v>
      </c>
      <c r="R426" s="15">
        <v>0.92100148864710008</v>
      </c>
      <c r="S426" s="15">
        <v>2.2508699999999999</v>
      </c>
      <c r="T426" s="15">
        <v>1.8248493930000001E-4</v>
      </c>
      <c r="U426" s="15">
        <v>0</v>
      </c>
      <c r="V426" s="15">
        <v>0</v>
      </c>
      <c r="W426" s="15">
        <v>1.5876189719100001E-2</v>
      </c>
      <c r="X426" s="15">
        <v>2.6379657855329404</v>
      </c>
      <c r="Y426" s="15">
        <v>7.5585261858059999E-2</v>
      </c>
      <c r="Z426" s="15">
        <v>0.57824002715990996</v>
      </c>
      <c r="AA426" s="15">
        <v>8.6914839314500512</v>
      </c>
      <c r="AB426" s="15">
        <v>6.2409849240600002E-3</v>
      </c>
      <c r="AC426" s="15">
        <v>1.0182659612939999E-2</v>
      </c>
      <c r="AD426" s="15">
        <v>5.8322551570158598</v>
      </c>
      <c r="AE426" s="15">
        <v>2.5553478029333183</v>
      </c>
      <c r="AF426" s="15">
        <v>16.078931833172618</v>
      </c>
      <c r="AG426" s="15">
        <v>1.2701030224957508</v>
      </c>
      <c r="AH426" s="15">
        <v>8.9011721112881886E-2</v>
      </c>
      <c r="AI426" s="15">
        <v>5.1305617499313421</v>
      </c>
      <c r="AJ426" s="15">
        <v>5.2355937408015439E-2</v>
      </c>
      <c r="AK426" s="15">
        <v>5.6845693508358757</v>
      </c>
      <c r="AL426" s="15">
        <v>7.9628582110191637E-2</v>
      </c>
      <c r="AM426" s="15">
        <v>0</v>
      </c>
    </row>
    <row r="427" spans="1:39" x14ac:dyDescent="0.25">
      <c r="A427" s="13">
        <v>46964</v>
      </c>
      <c r="B427" s="13" t="s">
        <v>223</v>
      </c>
      <c r="C427" s="13" t="s">
        <v>79</v>
      </c>
      <c r="D427" s="13">
        <v>443520</v>
      </c>
      <c r="E427" s="13">
        <v>115000</v>
      </c>
      <c r="F427" s="13">
        <v>31</v>
      </c>
      <c r="G427" s="14">
        <v>0.24552399999999999</v>
      </c>
      <c r="H427" s="15">
        <v>25.802230000000002</v>
      </c>
      <c r="I427" s="15">
        <v>53.544159999999998</v>
      </c>
      <c r="J427" s="15">
        <v>17.74804</v>
      </c>
      <c r="K427" s="16">
        <v>26</v>
      </c>
      <c r="L427" s="15">
        <v>2.2616800000000001</v>
      </c>
      <c r="M427" s="15">
        <v>1.94404</v>
      </c>
      <c r="N427" s="15">
        <v>2.5121899999999999</v>
      </c>
      <c r="O427" s="15">
        <v>1.2605999999999999</v>
      </c>
      <c r="P427" s="15">
        <v>0.42716074591344005</v>
      </c>
      <c r="Q427" s="15">
        <v>0.53314799865887996</v>
      </c>
      <c r="R427" s="15">
        <v>1.2972671849897701</v>
      </c>
      <c r="S427" s="15">
        <v>1.26661</v>
      </c>
      <c r="T427" s="15">
        <v>2.0073343323E-4</v>
      </c>
      <c r="U427" s="15">
        <v>0</v>
      </c>
      <c r="V427" s="15">
        <v>0</v>
      </c>
      <c r="W427" s="15">
        <v>3.6606478823580001E-2</v>
      </c>
      <c r="X427" s="15">
        <v>0.96598402618455004</v>
      </c>
      <c r="Y427" s="15">
        <v>0.12945481593942001</v>
      </c>
      <c r="Z427" s="15">
        <v>1.39798062298944</v>
      </c>
      <c r="AA427" s="15">
        <v>4.5080896919732707</v>
      </c>
      <c r="AB427" s="15">
        <v>9.3979743739500011E-3</v>
      </c>
      <c r="AC427" s="15">
        <v>1.242722436633E-2</v>
      </c>
      <c r="AD427" s="15">
        <v>7.2394147724520899</v>
      </c>
      <c r="AE427" s="15">
        <v>2.4718095393363364</v>
      </c>
      <c r="AF427" s="15">
        <v>15.55328673535243</v>
      </c>
      <c r="AG427" s="15">
        <v>1.7842687482280088</v>
      </c>
      <c r="AH427" s="15">
        <v>0.36874475800359058</v>
      </c>
      <c r="AI427" s="15">
        <v>1.027950799403992</v>
      </c>
      <c r="AJ427" s="15">
        <v>5.9139677971087289E-2</v>
      </c>
      <c r="AK427" s="15">
        <v>6.4211170204599997</v>
      </c>
      <c r="AL427" s="15">
        <v>5.5612721244546373E-2</v>
      </c>
      <c r="AM427" s="15">
        <v>0</v>
      </c>
    </row>
    <row r="428" spans="1:39" x14ac:dyDescent="0.25">
      <c r="A428" s="13">
        <v>46973</v>
      </c>
      <c r="B428" s="13" t="s">
        <v>108</v>
      </c>
      <c r="C428" s="13" t="s">
        <v>79</v>
      </c>
      <c r="D428" s="13">
        <v>462300</v>
      </c>
      <c r="E428" s="13">
        <v>153400</v>
      </c>
      <c r="F428" s="13">
        <v>31</v>
      </c>
      <c r="G428" s="14">
        <v>0.768594</v>
      </c>
      <c r="H428" s="15">
        <v>22.57714</v>
      </c>
      <c r="I428" s="15">
        <v>63.61356</v>
      </c>
      <c r="J428" s="15">
        <v>15.80874</v>
      </c>
      <c r="K428" s="16">
        <v>30</v>
      </c>
      <c r="L428" s="15">
        <v>2.9937100000000001</v>
      </c>
      <c r="M428" s="15">
        <v>1.7210000000000001</v>
      </c>
      <c r="N428" s="15">
        <v>3.13849</v>
      </c>
      <c r="O428" s="15">
        <v>0.29109000000000002</v>
      </c>
      <c r="P428" s="15">
        <v>1.0474635515820001E-2</v>
      </c>
      <c r="Q428" s="15">
        <v>0.55688928926181003</v>
      </c>
      <c r="R428" s="15">
        <v>0.56243683141653</v>
      </c>
      <c r="S428" s="15">
        <v>2.5183800000000001</v>
      </c>
      <c r="T428" s="15">
        <v>0</v>
      </c>
      <c r="U428" s="15">
        <v>0</v>
      </c>
      <c r="V428" s="15">
        <v>2.7372740894999998E-4</v>
      </c>
      <c r="W428" s="15">
        <v>0</v>
      </c>
      <c r="X428" s="15">
        <v>4.2129203026555198</v>
      </c>
      <c r="Y428" s="15">
        <v>6.133318809873E-2</v>
      </c>
      <c r="Z428" s="15">
        <v>0.76515935048490002</v>
      </c>
      <c r="AA428" s="15">
        <v>0</v>
      </c>
      <c r="AB428" s="15">
        <v>7.6461189566700005E-3</v>
      </c>
      <c r="AC428" s="15">
        <v>6.8796822116100002E-3</v>
      </c>
      <c r="AD428" s="15">
        <v>5.7304650578743201</v>
      </c>
      <c r="AE428" s="15">
        <v>4.0661648264109251</v>
      </c>
      <c r="AF428" s="15">
        <v>25.585396630257272</v>
      </c>
      <c r="AG428" s="15">
        <v>2.4397127002912664</v>
      </c>
      <c r="AH428" s="15">
        <v>0.65655164663824805</v>
      </c>
      <c r="AI428" s="15">
        <v>0.60101679140752018</v>
      </c>
      <c r="AJ428" s="15">
        <v>6.9838612431610214E-2</v>
      </c>
      <c r="AK428" s="15">
        <v>7.5827586208562003</v>
      </c>
      <c r="AL428" s="15">
        <v>3.4980171706956428E-2</v>
      </c>
      <c r="AM428" s="15">
        <v>0</v>
      </c>
    </row>
    <row r="429" spans="1:39" x14ac:dyDescent="0.25">
      <c r="A429" s="13">
        <v>46980</v>
      </c>
      <c r="B429" s="13" t="s">
        <v>125</v>
      </c>
      <c r="C429" s="13" t="s">
        <v>79</v>
      </c>
      <c r="D429" s="13">
        <v>436700</v>
      </c>
      <c r="E429" s="13">
        <v>146000</v>
      </c>
      <c r="F429" s="13">
        <v>31</v>
      </c>
      <c r="G429" s="14">
        <v>0.97845599999999999</v>
      </c>
      <c r="H429" s="15">
        <v>14.83094</v>
      </c>
      <c r="I429" s="15">
        <v>26.786339999999999</v>
      </c>
      <c r="J429" s="15">
        <v>10.903879999999999</v>
      </c>
      <c r="K429" s="16">
        <v>15</v>
      </c>
      <c r="L429" s="15">
        <v>2.8056299999999998</v>
      </c>
      <c r="M429" s="15">
        <v>1.6128800000000001</v>
      </c>
      <c r="N429" s="15">
        <v>2.9413200000000002</v>
      </c>
      <c r="O429" s="15">
        <v>0.12697</v>
      </c>
      <c r="P429" s="15">
        <v>7.2993975720000005E-5</v>
      </c>
      <c r="Q429" s="15">
        <v>0.75484895141445008</v>
      </c>
      <c r="R429" s="15">
        <v>0.88171248121581003</v>
      </c>
      <c r="S429" s="15">
        <v>0.60228999999999999</v>
      </c>
      <c r="T429" s="15">
        <v>1.8248493930000001E-5</v>
      </c>
      <c r="U429" s="15">
        <v>0</v>
      </c>
      <c r="V429" s="15">
        <v>0</v>
      </c>
      <c r="W429" s="15">
        <v>0</v>
      </c>
      <c r="X429" s="15">
        <v>0.67893521666565004</v>
      </c>
      <c r="Y429" s="15">
        <v>7.7939317575030004E-2</v>
      </c>
      <c r="Z429" s="15">
        <v>0.14567772704318999</v>
      </c>
      <c r="AA429" s="15">
        <v>0</v>
      </c>
      <c r="AB429" s="15">
        <v>9.3249803982299994E-3</v>
      </c>
      <c r="AC429" s="15">
        <v>8.3395617260100009E-3</v>
      </c>
      <c r="AD429" s="15">
        <v>4.1850001069426206</v>
      </c>
      <c r="AE429" s="15">
        <v>1.2685701115509749</v>
      </c>
      <c r="AF429" s="15">
        <v>6.9216661224621729</v>
      </c>
      <c r="AG429" s="15">
        <v>0.65661082437183171</v>
      </c>
      <c r="AH429" s="15">
        <v>5.4167268125800304E-3</v>
      </c>
      <c r="AI429" s="15">
        <v>1.1575986837153029</v>
      </c>
      <c r="AJ429" s="15">
        <v>2.4089551344371709E-2</v>
      </c>
      <c r="AK429" s="15">
        <v>1.9074457340009008</v>
      </c>
      <c r="AL429" s="15">
        <v>1.4002245741860112E-2</v>
      </c>
      <c r="AM429" s="15">
        <v>0</v>
      </c>
    </row>
    <row r="430" spans="1:39" x14ac:dyDescent="0.25">
      <c r="A430" s="13">
        <v>47078</v>
      </c>
      <c r="B430" s="13" t="s">
        <v>149</v>
      </c>
      <c r="C430" s="13" t="s">
        <v>79</v>
      </c>
      <c r="D430" s="13">
        <v>465460</v>
      </c>
      <c r="E430" s="13">
        <v>104400</v>
      </c>
      <c r="F430" s="13">
        <v>31</v>
      </c>
      <c r="G430" s="14">
        <v>0.404082</v>
      </c>
      <c r="H430" s="15">
        <v>28.788430000000002</v>
      </c>
      <c r="I430" s="15">
        <v>69.99297</v>
      </c>
      <c r="J430" s="15">
        <v>19.702470000000002</v>
      </c>
      <c r="K430" s="16">
        <v>32</v>
      </c>
      <c r="L430" s="15">
        <v>2.7085400000000002</v>
      </c>
      <c r="M430" s="15">
        <v>2.36572</v>
      </c>
      <c r="N430" s="15">
        <v>1.94455</v>
      </c>
      <c r="O430" s="15">
        <v>1.2955399999999999</v>
      </c>
      <c r="P430" s="15">
        <v>0.24911019063842998</v>
      </c>
      <c r="Q430" s="15">
        <v>0.40612023241215001</v>
      </c>
      <c r="R430" s="15">
        <v>0.9444690518410801</v>
      </c>
      <c r="S430" s="15">
        <v>0.89817999999999998</v>
      </c>
      <c r="T430" s="15">
        <v>0</v>
      </c>
      <c r="U430" s="15">
        <v>0</v>
      </c>
      <c r="V430" s="15">
        <v>0</v>
      </c>
      <c r="W430" s="15">
        <v>0</v>
      </c>
      <c r="X430" s="15">
        <v>1.35329006135487</v>
      </c>
      <c r="Y430" s="15">
        <v>4.7026368857610003E-2</v>
      </c>
      <c r="Z430" s="15">
        <v>2.330332674861E-2</v>
      </c>
      <c r="AA430" s="15">
        <v>3.8385524496815697</v>
      </c>
      <c r="AB430" s="15">
        <v>6.3322273937100005E-3</v>
      </c>
      <c r="AC430" s="15">
        <v>7.5548764870199993E-3</v>
      </c>
      <c r="AD430" s="15">
        <v>12.70014884154708</v>
      </c>
      <c r="AE430" s="15">
        <v>3.1332966293110651</v>
      </c>
      <c r="AF430" s="15">
        <v>19.71554042779233</v>
      </c>
      <c r="AG430" s="15">
        <v>2.610134694970438</v>
      </c>
      <c r="AH430" s="15">
        <v>0.35384084878096494</v>
      </c>
      <c r="AI430" s="15">
        <v>7.371821048071955</v>
      </c>
      <c r="AJ430" s="15">
        <v>7.1679287122492469E-2</v>
      </c>
      <c r="AK430" s="15">
        <v>7.7826106997351605</v>
      </c>
      <c r="AL430" s="15">
        <v>0.16561636421560277</v>
      </c>
      <c r="AM430" s="15">
        <v>0</v>
      </c>
    </row>
    <row r="431" spans="1:39" x14ac:dyDescent="0.25">
      <c r="A431" s="13">
        <v>47084</v>
      </c>
      <c r="B431" s="13" t="s">
        <v>154</v>
      </c>
      <c r="C431" s="13" t="s">
        <v>79</v>
      </c>
      <c r="D431" s="13">
        <v>500000</v>
      </c>
      <c r="E431" s="13">
        <v>197700</v>
      </c>
      <c r="F431" s="13">
        <v>31</v>
      </c>
      <c r="G431" s="14">
        <v>2.2483390000000001</v>
      </c>
      <c r="H431" s="15">
        <v>14.042450000000001</v>
      </c>
      <c r="I431" s="15">
        <v>32.392850000000003</v>
      </c>
      <c r="J431" s="15">
        <v>10.348750000000001</v>
      </c>
      <c r="K431" s="16">
        <v>18</v>
      </c>
      <c r="L431" s="15">
        <v>2.70933</v>
      </c>
      <c r="M431" s="15">
        <v>1.4350499999999999</v>
      </c>
      <c r="N431" s="15">
        <v>4.1067999999999998</v>
      </c>
      <c r="O431" s="15">
        <v>0.43961</v>
      </c>
      <c r="P431" s="15">
        <v>1.200750900594E-2</v>
      </c>
      <c r="Q431" s="15">
        <v>0.16954675710363001</v>
      </c>
      <c r="R431" s="15">
        <v>0.62689051197729007</v>
      </c>
      <c r="S431" s="15">
        <v>0.79498000000000002</v>
      </c>
      <c r="T431" s="15">
        <v>5.4745481790000004E-5</v>
      </c>
      <c r="U431" s="15">
        <v>0</v>
      </c>
      <c r="V431" s="15">
        <v>5.6862307085879998E-2</v>
      </c>
      <c r="W431" s="15">
        <v>0</v>
      </c>
      <c r="X431" s="15">
        <v>0.25914686229993</v>
      </c>
      <c r="Y431" s="15">
        <v>5.8340435094209997E-2</v>
      </c>
      <c r="Z431" s="15">
        <v>0.16784964716814002</v>
      </c>
      <c r="AA431" s="15">
        <v>0</v>
      </c>
      <c r="AB431" s="15">
        <v>6.6424517905199999E-3</v>
      </c>
      <c r="AC431" s="15">
        <v>7.2081551023500008E-3</v>
      </c>
      <c r="AD431" s="15">
        <v>3.1921178007052502</v>
      </c>
      <c r="AE431" s="15">
        <v>1.7108456367157248</v>
      </c>
      <c r="AF431" s="15">
        <v>10.765098331528684</v>
      </c>
      <c r="AG431" s="15">
        <v>1.3175593415446296</v>
      </c>
      <c r="AH431" s="15">
        <v>8.3740596714853566E-2</v>
      </c>
      <c r="AI431" s="15">
        <v>0.97230516355967733</v>
      </c>
      <c r="AJ431" s="15">
        <v>3.1819341020074519E-2</v>
      </c>
      <c r="AK431" s="15">
        <v>3.454799201032329</v>
      </c>
      <c r="AL431" s="15">
        <v>1.4232387884023975E-2</v>
      </c>
      <c r="AM431" s="15">
        <v>0</v>
      </c>
    </row>
    <row r="432" spans="1:39" x14ac:dyDescent="0.25">
      <c r="A432" s="13">
        <v>47105</v>
      </c>
      <c r="B432" s="13" t="s">
        <v>161</v>
      </c>
      <c r="C432" s="13" t="s">
        <v>79</v>
      </c>
      <c r="D432" s="13">
        <v>500000</v>
      </c>
      <c r="E432" s="13">
        <v>191700</v>
      </c>
      <c r="F432" s="13">
        <v>31</v>
      </c>
      <c r="G432" s="14">
        <v>2.6997019999999998</v>
      </c>
      <c r="H432" s="15">
        <v>19.791419999999999</v>
      </c>
      <c r="I432" s="15">
        <v>41.83381</v>
      </c>
      <c r="J432" s="15">
        <v>14.128740000000001</v>
      </c>
      <c r="K432" s="16">
        <v>22</v>
      </c>
      <c r="L432" s="15">
        <v>2.5804200000000002</v>
      </c>
      <c r="M432" s="15">
        <v>1.4022300000000001</v>
      </c>
      <c r="N432" s="15">
        <v>4.1952499999999997</v>
      </c>
      <c r="O432" s="15">
        <v>0.87588999999999995</v>
      </c>
      <c r="P432" s="15">
        <v>7.9654676004450004E-2</v>
      </c>
      <c r="Q432" s="15">
        <v>0.44575596122811001</v>
      </c>
      <c r="R432" s="15">
        <v>1.29493137776673</v>
      </c>
      <c r="S432" s="15">
        <v>0.96606000000000003</v>
      </c>
      <c r="T432" s="15">
        <v>1.0949096358000001E-4</v>
      </c>
      <c r="U432" s="15">
        <v>0</v>
      </c>
      <c r="V432" s="15">
        <v>0.14492953879206003</v>
      </c>
      <c r="W432" s="15">
        <v>0.43110242060232001</v>
      </c>
      <c r="X432" s="15">
        <v>0.46998996116715003</v>
      </c>
      <c r="Y432" s="15">
        <v>0.12102401174376001</v>
      </c>
      <c r="Z432" s="15">
        <v>0.87669414538506008</v>
      </c>
      <c r="AA432" s="15">
        <v>0</v>
      </c>
      <c r="AB432" s="15">
        <v>1.073011443084E-2</v>
      </c>
      <c r="AC432" s="15">
        <v>1.0237405094730001E-2</v>
      </c>
      <c r="AD432" s="15">
        <v>5.8864166870001</v>
      </c>
      <c r="AE432" s="15">
        <v>2.1177007110206625</v>
      </c>
      <c r="AF432" s="15">
        <v>13.325139277117399</v>
      </c>
      <c r="AG432" s="15">
        <v>1.432350019600664</v>
      </c>
      <c r="AH432" s="15">
        <v>4.583539469036102E-2</v>
      </c>
      <c r="AI432" s="15">
        <v>1.9138406696663368</v>
      </c>
      <c r="AJ432" s="15">
        <v>2.8981988578444622E-2</v>
      </c>
      <c r="AK432" s="15">
        <v>3.1467323890199177</v>
      </c>
      <c r="AL432" s="15">
        <v>3.1809550306208856E-2</v>
      </c>
      <c r="AM432" s="15">
        <v>0</v>
      </c>
    </row>
    <row r="433" spans="1:39" x14ac:dyDescent="0.25">
      <c r="A433" s="13">
        <v>47113</v>
      </c>
      <c r="B433" s="13" t="s">
        <v>163</v>
      </c>
      <c r="C433" s="13" t="s">
        <v>79</v>
      </c>
      <c r="D433" s="13">
        <v>495940</v>
      </c>
      <c r="E433" s="13">
        <v>200000</v>
      </c>
      <c r="F433" s="13">
        <v>31</v>
      </c>
      <c r="G433" s="14">
        <v>2.1166290000000005</v>
      </c>
      <c r="H433" s="15">
        <v>13.1859</v>
      </c>
      <c r="I433" s="15">
        <v>38.273350000000001</v>
      </c>
      <c r="J433" s="15">
        <v>9.7637400000000003</v>
      </c>
      <c r="K433" s="16">
        <v>20</v>
      </c>
      <c r="L433" s="15">
        <v>2.6040800000000002</v>
      </c>
      <c r="M433" s="15">
        <v>1.4150799999999999</v>
      </c>
      <c r="N433" s="15">
        <v>4.2337199999999999</v>
      </c>
      <c r="O433" s="15">
        <v>0.33234999999999998</v>
      </c>
      <c r="P433" s="15">
        <v>9.4892168436000006E-3</v>
      </c>
      <c r="Q433" s="15">
        <v>0.14799528577230001</v>
      </c>
      <c r="R433" s="15">
        <v>0.61860569573307</v>
      </c>
      <c r="S433" s="15">
        <v>0.65336000000000005</v>
      </c>
      <c r="T433" s="15">
        <v>3.6496987860000003E-5</v>
      </c>
      <c r="U433" s="15">
        <v>0</v>
      </c>
      <c r="V433" s="15">
        <v>5.4490002874980001E-2</v>
      </c>
      <c r="W433" s="15">
        <v>0</v>
      </c>
      <c r="X433" s="15">
        <v>0.24323417559297</v>
      </c>
      <c r="Y433" s="15">
        <v>4.9763642947109998E-2</v>
      </c>
      <c r="Z433" s="15">
        <v>4.9617654995670002E-2</v>
      </c>
      <c r="AA433" s="15">
        <v>0</v>
      </c>
      <c r="AB433" s="15">
        <v>6.7701912480300002E-3</v>
      </c>
      <c r="AC433" s="15">
        <v>6.9891731751900001E-3</v>
      </c>
      <c r="AD433" s="15">
        <v>2.7603219373335901</v>
      </c>
      <c r="AE433" s="15">
        <v>2.0173624656015741</v>
      </c>
      <c r="AF433" s="15">
        <v>12.693784200324446</v>
      </c>
      <c r="AG433" s="15">
        <v>1.9860967462999839</v>
      </c>
      <c r="AH433" s="15">
        <v>7.4612068376432306E-2</v>
      </c>
      <c r="AI433" s="15">
        <v>3.5642079781345486</v>
      </c>
      <c r="AJ433" s="15">
        <v>4.314084590630532E-2</v>
      </c>
      <c r="AK433" s="15">
        <v>4.6840366642078681</v>
      </c>
      <c r="AL433" s="15">
        <v>2.420903114884114E-2</v>
      </c>
      <c r="AM433" s="15">
        <v>0</v>
      </c>
    </row>
    <row r="434" spans="1:39" x14ac:dyDescent="0.25">
      <c r="A434" s="13">
        <v>47125</v>
      </c>
      <c r="B434" s="13" t="s">
        <v>164</v>
      </c>
      <c r="C434" s="13" t="s">
        <v>79</v>
      </c>
      <c r="D434" s="13">
        <v>452000</v>
      </c>
      <c r="E434" s="13">
        <v>206200</v>
      </c>
      <c r="F434" s="13">
        <v>31</v>
      </c>
      <c r="G434" s="14">
        <v>2.1282190000000001</v>
      </c>
      <c r="H434" s="15">
        <v>19.58906</v>
      </c>
      <c r="I434" s="15">
        <v>61.604289999999999</v>
      </c>
      <c r="J434" s="15">
        <v>13.944330000000001</v>
      </c>
      <c r="K434" s="16">
        <v>28</v>
      </c>
      <c r="L434" s="15">
        <v>2.86957</v>
      </c>
      <c r="M434" s="15">
        <v>1.52576</v>
      </c>
      <c r="N434" s="15">
        <v>3.9955799999999999</v>
      </c>
      <c r="O434" s="15">
        <v>0.38768000000000002</v>
      </c>
      <c r="P434" s="15">
        <v>8.5895660928510004E-2</v>
      </c>
      <c r="Q434" s="15">
        <v>1.7122196884640399</v>
      </c>
      <c r="R434" s="15">
        <v>0.75796944387648002</v>
      </c>
      <c r="S434" s="15">
        <v>0.82357999999999998</v>
      </c>
      <c r="T434" s="15">
        <v>0</v>
      </c>
      <c r="U434" s="15">
        <v>0</v>
      </c>
      <c r="V434" s="15">
        <v>0.89231485618914008</v>
      </c>
      <c r="W434" s="15">
        <v>7.2993975720000005E-4</v>
      </c>
      <c r="X434" s="15">
        <v>0.65207343360069003</v>
      </c>
      <c r="Y434" s="15">
        <v>6.4325941103249989E-2</v>
      </c>
      <c r="Z434" s="15">
        <v>1.34750528877906</v>
      </c>
      <c r="AA434" s="15">
        <v>0</v>
      </c>
      <c r="AB434" s="15">
        <v>5.6387846243700001E-3</v>
      </c>
      <c r="AC434" s="15">
        <v>8.558543653169999E-3</v>
      </c>
      <c r="AD434" s="15">
        <v>4.45967643757698</v>
      </c>
      <c r="AE434" s="15">
        <v>1.4276149569108858</v>
      </c>
      <c r="AF434" s="15">
        <v>8.982935140898622</v>
      </c>
      <c r="AG434" s="15">
        <v>0.73788973558269622</v>
      </c>
      <c r="AH434" s="15">
        <v>6.5634944542536369E-3</v>
      </c>
      <c r="AI434" s="15">
        <v>27.239543824847946</v>
      </c>
      <c r="AJ434" s="15">
        <v>3.245887219560329E-2</v>
      </c>
      <c r="AK434" s="15">
        <v>3.5242365848190684</v>
      </c>
      <c r="AL434" s="15">
        <v>6.398739029091513E-2</v>
      </c>
      <c r="AM434" s="15">
        <v>0</v>
      </c>
    </row>
    <row r="435" spans="1:39" x14ac:dyDescent="0.25">
      <c r="A435" s="13">
        <v>47139</v>
      </c>
      <c r="B435" s="13" t="s">
        <v>224</v>
      </c>
      <c r="C435" s="13" t="s">
        <v>79</v>
      </c>
      <c r="D435" s="13">
        <v>450460</v>
      </c>
      <c r="E435" s="13">
        <v>210000</v>
      </c>
      <c r="F435" s="13">
        <v>31</v>
      </c>
      <c r="G435" s="14">
        <v>3.7748799999999996</v>
      </c>
      <c r="H435" s="15">
        <v>19.0822</v>
      </c>
      <c r="I435" s="15">
        <v>41.356740000000002</v>
      </c>
      <c r="J435" s="15">
        <v>13.631119999999999</v>
      </c>
      <c r="K435" s="16">
        <v>21</v>
      </c>
      <c r="L435" s="15">
        <v>2.86957</v>
      </c>
      <c r="M435" s="15">
        <v>1.52576</v>
      </c>
      <c r="N435" s="15">
        <v>3.9955799999999999</v>
      </c>
      <c r="O435" s="15">
        <v>0.1656</v>
      </c>
      <c r="P435" s="15">
        <v>5.9563084187520009E-2</v>
      </c>
      <c r="Q435" s="15">
        <v>1.01749952454894</v>
      </c>
      <c r="R435" s="15">
        <v>1.1235232742822401</v>
      </c>
      <c r="S435" s="15">
        <v>0.70137000000000005</v>
      </c>
      <c r="T435" s="15">
        <v>0</v>
      </c>
      <c r="U435" s="15">
        <v>0</v>
      </c>
      <c r="V435" s="15">
        <v>0.96222483643497014</v>
      </c>
      <c r="W435" s="15">
        <v>1.29564306903E-3</v>
      </c>
      <c r="X435" s="15">
        <v>0.59449943525154003</v>
      </c>
      <c r="Y435" s="15">
        <v>7.9399197089429996E-2</v>
      </c>
      <c r="Z435" s="15">
        <v>1.4934384947372699</v>
      </c>
      <c r="AA435" s="15">
        <v>0</v>
      </c>
      <c r="AB435" s="15">
        <v>7.4271370295099998E-3</v>
      </c>
      <c r="AC435" s="15">
        <v>6.8979307055399997E-3</v>
      </c>
      <c r="AD435" s="15">
        <v>4.4785271318066702</v>
      </c>
      <c r="AE435" s="15">
        <v>1.1458912556291212</v>
      </c>
      <c r="AF435" s="15">
        <v>7.2102542621944661</v>
      </c>
      <c r="AG435" s="15">
        <v>0.62352305965739241</v>
      </c>
      <c r="AH435" s="15">
        <v>2.0451642947269012E-2</v>
      </c>
      <c r="AI435" s="15">
        <v>10.704071629541474</v>
      </c>
      <c r="AJ435" s="15">
        <v>2.3176070603471408E-2</v>
      </c>
      <c r="AK435" s="15">
        <v>2.5163522448006481</v>
      </c>
      <c r="AL435" s="15">
        <v>3.0819834626159674E-2</v>
      </c>
      <c r="AM435" s="15">
        <v>0</v>
      </c>
    </row>
    <row r="436" spans="1:39" x14ac:dyDescent="0.25">
      <c r="A436" s="13">
        <v>47594</v>
      </c>
      <c r="B436" s="13" t="s">
        <v>225</v>
      </c>
      <c r="C436" s="13" t="s">
        <v>79</v>
      </c>
      <c r="D436" s="13">
        <v>516240</v>
      </c>
      <c r="E436" s="13">
        <v>150000</v>
      </c>
      <c r="F436" s="13">
        <v>31</v>
      </c>
      <c r="G436" s="14">
        <v>1.473052</v>
      </c>
      <c r="H436" s="15">
        <v>17.477209999999999</v>
      </c>
      <c r="I436" s="15">
        <v>29.332740000000001</v>
      </c>
      <c r="J436" s="15">
        <v>12.6447</v>
      </c>
      <c r="K436" s="16">
        <v>16</v>
      </c>
      <c r="L436" s="15">
        <v>2.2477100000000001</v>
      </c>
      <c r="M436" s="15">
        <v>1.25908</v>
      </c>
      <c r="N436" s="15">
        <v>4.0535600000000001</v>
      </c>
      <c r="O436" s="15">
        <v>0.36457000000000001</v>
      </c>
      <c r="P436" s="15">
        <v>1.98908583837E-2</v>
      </c>
      <c r="Q436" s="15">
        <v>0.76400969536731</v>
      </c>
      <c r="R436" s="15">
        <v>1.12397948663049</v>
      </c>
      <c r="S436" s="15">
        <v>1.1485399999999999</v>
      </c>
      <c r="T436" s="15">
        <v>5.4745481790000004E-5</v>
      </c>
      <c r="U436" s="15">
        <v>0</v>
      </c>
      <c r="V436" s="15">
        <v>6.7884397419600007E-3</v>
      </c>
      <c r="W436" s="15">
        <v>0.20987592868893001</v>
      </c>
      <c r="X436" s="15">
        <v>1.04883218862675</v>
      </c>
      <c r="Y436" s="15">
        <v>0.10567702834863001</v>
      </c>
      <c r="Z436" s="15">
        <v>7.3906400416499998E-2</v>
      </c>
      <c r="AA436" s="15">
        <v>0</v>
      </c>
      <c r="AB436" s="15">
        <v>8.0840828109900002E-3</v>
      </c>
      <c r="AC436" s="15">
        <v>1.198926051201E-2</v>
      </c>
      <c r="AD436" s="15">
        <v>5.0306535641527494</v>
      </c>
      <c r="AE436" s="15">
        <v>1.1076003436596287</v>
      </c>
      <c r="AF436" s="15">
        <v>6.9693176027382684</v>
      </c>
      <c r="AG436" s="15">
        <v>0.68871036392433627</v>
      </c>
      <c r="AH436" s="15">
        <v>3.1534748192186976E-2</v>
      </c>
      <c r="AI436" s="15">
        <v>0.40081219995188011</v>
      </c>
      <c r="AJ436" s="15">
        <v>2.4108339773165104E-2</v>
      </c>
      <c r="AK436" s="15">
        <v>2.6175737874018248</v>
      </c>
      <c r="AL436" s="15">
        <v>1.5872614358713805E-2</v>
      </c>
      <c r="AM436" s="15">
        <v>0</v>
      </c>
    </row>
    <row r="437" spans="1:39" x14ac:dyDescent="0.25">
      <c r="A437" s="13">
        <v>47597</v>
      </c>
      <c r="B437" s="13" t="s">
        <v>165</v>
      </c>
      <c r="C437" s="13" t="s">
        <v>79</v>
      </c>
      <c r="D437" s="13">
        <v>550000</v>
      </c>
      <c r="E437" s="13">
        <v>173040</v>
      </c>
      <c r="F437" s="13">
        <v>31</v>
      </c>
      <c r="G437" s="14">
        <v>0.33529399999999998</v>
      </c>
      <c r="H437" s="15">
        <v>20.979590000000002</v>
      </c>
      <c r="I437" s="15">
        <v>43.4542</v>
      </c>
      <c r="J437" s="15">
        <v>14.923170000000001</v>
      </c>
      <c r="K437" s="16">
        <v>22</v>
      </c>
      <c r="L437" s="15">
        <v>2.0539999999999998</v>
      </c>
      <c r="M437" s="15">
        <v>1.19082</v>
      </c>
      <c r="N437" s="15">
        <v>4.1665200000000002</v>
      </c>
      <c r="O437" s="15">
        <v>1.1303700000000001</v>
      </c>
      <c r="P437" s="15">
        <v>7.3267703128949993E-2</v>
      </c>
      <c r="Q437" s="15">
        <v>0.37343717978351998</v>
      </c>
      <c r="R437" s="15">
        <v>1.3770496004517301</v>
      </c>
      <c r="S437" s="15">
        <v>1.2167300000000001</v>
      </c>
      <c r="T437" s="15">
        <v>1.6423644537E-3</v>
      </c>
      <c r="U437" s="15">
        <v>0</v>
      </c>
      <c r="V437" s="15">
        <v>0</v>
      </c>
      <c r="W437" s="15">
        <v>1.0273902082589999E-2</v>
      </c>
      <c r="X437" s="15">
        <v>0.59387898645792003</v>
      </c>
      <c r="Y437" s="15">
        <v>7.2410023914240007E-2</v>
      </c>
      <c r="Z437" s="15">
        <v>1.215349695738E-2</v>
      </c>
      <c r="AA437" s="15">
        <v>2.355880566363E-2</v>
      </c>
      <c r="AB437" s="15">
        <v>1.0164411119010001E-2</v>
      </c>
      <c r="AC437" s="15">
        <v>1.1095084309440001E-2</v>
      </c>
      <c r="AD437" s="15">
        <v>8.6622315956802591</v>
      </c>
      <c r="AE437" s="15">
        <v>2.0219587250150557</v>
      </c>
      <c r="AF437" s="15">
        <v>13.00331830764442</v>
      </c>
      <c r="AG437" s="15">
        <v>2.0250799382665186</v>
      </c>
      <c r="AH437" s="15">
        <v>0.24030557993905582</v>
      </c>
      <c r="AI437" s="15">
        <v>1.2014314698622997</v>
      </c>
      <c r="AJ437" s="15">
        <v>2.9448262592384596E-2</v>
      </c>
      <c r="AK437" s="15">
        <v>3.7066866208610834</v>
      </c>
      <c r="AL437" s="15">
        <v>4.0710954147681513E-2</v>
      </c>
      <c r="AM437" s="15">
        <v>0.20567014167149839</v>
      </c>
    </row>
    <row r="438" spans="1:39" x14ac:dyDescent="0.25">
      <c r="A438" s="13">
        <v>47598</v>
      </c>
      <c r="B438" s="13" t="s">
        <v>109</v>
      </c>
      <c r="C438" s="13" t="s">
        <v>79</v>
      </c>
      <c r="D438" s="13">
        <v>525000</v>
      </c>
      <c r="E438" s="13">
        <v>160257</v>
      </c>
      <c r="F438" s="13">
        <v>31</v>
      </c>
      <c r="G438" s="14">
        <v>0.28532600000000002</v>
      </c>
      <c r="H438" s="15">
        <v>18.251670000000001</v>
      </c>
      <c r="I438" s="15">
        <v>40.7166</v>
      </c>
      <c r="J438" s="15">
        <v>13.175269999999999</v>
      </c>
      <c r="K438" s="16">
        <v>21</v>
      </c>
      <c r="L438" s="15">
        <v>2.2780999999999998</v>
      </c>
      <c r="M438" s="15">
        <v>1.2761</v>
      </c>
      <c r="N438" s="15">
        <v>4.1083600000000002</v>
      </c>
      <c r="O438" s="15">
        <v>0.58431999999999995</v>
      </c>
      <c r="P438" s="15">
        <v>4.8431502890220003E-2</v>
      </c>
      <c r="Q438" s="15">
        <v>0.58464524852933997</v>
      </c>
      <c r="R438" s="15">
        <v>1.6271634582563099</v>
      </c>
      <c r="S438" s="15">
        <v>1.1024</v>
      </c>
      <c r="T438" s="15">
        <v>1.0949096358000001E-4</v>
      </c>
      <c r="U438" s="15">
        <v>0</v>
      </c>
      <c r="V438" s="15">
        <v>3.8796298095180003E-2</v>
      </c>
      <c r="W438" s="15">
        <v>1.2773945751E-4</v>
      </c>
      <c r="X438" s="15">
        <v>0.33792561059574006</v>
      </c>
      <c r="Y438" s="15">
        <v>6.9618004342950013E-2</v>
      </c>
      <c r="Z438" s="15">
        <v>1.5438225864780001E-2</v>
      </c>
      <c r="AA438" s="15">
        <v>0</v>
      </c>
      <c r="AB438" s="15">
        <v>1.1022090333720001E-2</v>
      </c>
      <c r="AC438" s="15">
        <v>1.1971012018080001E-2</v>
      </c>
      <c r="AD438" s="15">
        <v>6.15713309445165</v>
      </c>
      <c r="AE438" s="15">
        <v>1.9885348052483318</v>
      </c>
      <c r="AF438" s="15">
        <v>12.512392851093026</v>
      </c>
      <c r="AG438" s="15">
        <v>1.8102575278544173</v>
      </c>
      <c r="AH438" s="15">
        <v>9.7083068768794092E-2</v>
      </c>
      <c r="AI438" s="15">
        <v>0.76386940910838685</v>
      </c>
      <c r="AJ438" s="15">
        <v>4.789698767529714E-2</v>
      </c>
      <c r="AK438" s="15">
        <v>5.2004368867373962</v>
      </c>
      <c r="AL438" s="15">
        <v>4.4458463514349622E-2</v>
      </c>
      <c r="AM438" s="15">
        <v>0</v>
      </c>
    </row>
    <row r="439" spans="1:39" x14ac:dyDescent="0.25">
      <c r="A439" s="13">
        <v>47603</v>
      </c>
      <c r="B439" s="13" t="s">
        <v>226</v>
      </c>
      <c r="C439" s="13" t="s">
        <v>79</v>
      </c>
      <c r="D439" s="13">
        <v>581970</v>
      </c>
      <c r="E439" s="13">
        <v>110000</v>
      </c>
      <c r="F439" s="13">
        <v>31</v>
      </c>
      <c r="G439" s="14">
        <v>3.1084140000000002</v>
      </c>
      <c r="H439" s="15">
        <v>14.037039999999999</v>
      </c>
      <c r="I439" s="15">
        <v>32.077800000000003</v>
      </c>
      <c r="J439" s="15">
        <v>10.38477</v>
      </c>
      <c r="K439" s="16">
        <v>17</v>
      </c>
      <c r="L439" s="15">
        <v>2.60379</v>
      </c>
      <c r="M439" s="15">
        <v>2.2257899999999999</v>
      </c>
      <c r="N439" s="15">
        <v>1.7503</v>
      </c>
      <c r="O439" s="15">
        <v>0.15928999999999999</v>
      </c>
      <c r="P439" s="15">
        <v>1.11315812973E-2</v>
      </c>
      <c r="Q439" s="15">
        <v>0.89886606551001003</v>
      </c>
      <c r="R439" s="15">
        <v>0.94437780937143012</v>
      </c>
      <c r="S439" s="15">
        <v>0.42775000000000002</v>
      </c>
      <c r="T439" s="15">
        <v>0</v>
      </c>
      <c r="U439" s="15">
        <v>0</v>
      </c>
      <c r="V439" s="15">
        <v>0</v>
      </c>
      <c r="W439" s="15">
        <v>0</v>
      </c>
      <c r="X439" s="15">
        <v>0.26832585474671999</v>
      </c>
      <c r="Y439" s="15">
        <v>3.9289007431290005E-2</v>
      </c>
      <c r="Z439" s="15">
        <v>2.229965958246E-2</v>
      </c>
      <c r="AA439" s="15">
        <v>0.13122491985063001</v>
      </c>
      <c r="AB439" s="15">
        <v>5.5657906486500002E-3</v>
      </c>
      <c r="AC439" s="15">
        <v>7.1716581144900008E-3</v>
      </c>
      <c r="AD439" s="15">
        <v>4.5418676542377003</v>
      </c>
      <c r="AE439" s="15">
        <v>1.5953119234344819</v>
      </c>
      <c r="AF439" s="15">
        <v>10.038129306744663</v>
      </c>
      <c r="AG439" s="15">
        <v>0.51240426306882048</v>
      </c>
      <c r="AH439" s="15">
        <v>2.3109530108177193E-2</v>
      </c>
      <c r="AI439" s="15">
        <v>3.0022136903120673</v>
      </c>
      <c r="AJ439" s="15">
        <v>2.5865127435292786E-2</v>
      </c>
      <c r="AK439" s="15">
        <v>2.8083177945663058</v>
      </c>
      <c r="AL439" s="15">
        <v>3.5408364330192593E-2</v>
      </c>
      <c r="AM439" s="15">
        <v>0</v>
      </c>
    </row>
    <row r="440" spans="1:39" x14ac:dyDescent="0.25">
      <c r="A440" s="13">
        <v>47612</v>
      </c>
      <c r="B440" s="13" t="s">
        <v>227</v>
      </c>
      <c r="C440" s="13" t="s">
        <v>79</v>
      </c>
      <c r="D440" s="13">
        <v>488000</v>
      </c>
      <c r="E440" s="13">
        <v>153670</v>
      </c>
      <c r="F440" s="13">
        <v>31</v>
      </c>
      <c r="G440" s="14">
        <v>1.8892170000000001</v>
      </c>
      <c r="H440" s="15">
        <v>18.984739999999999</v>
      </c>
      <c r="I440" s="15">
        <v>43.17136</v>
      </c>
      <c r="J440" s="15">
        <v>13.652559999999999</v>
      </c>
      <c r="K440" s="16">
        <v>22</v>
      </c>
      <c r="L440" s="15">
        <v>2.4303300000000001</v>
      </c>
      <c r="M440" s="15">
        <v>1.32067</v>
      </c>
      <c r="N440" s="15">
        <v>3.9512399999999999</v>
      </c>
      <c r="O440" s="15">
        <v>0.39007999999999998</v>
      </c>
      <c r="P440" s="15">
        <v>2.7609971316089998E-2</v>
      </c>
      <c r="Q440" s="15">
        <v>0.47239876236591</v>
      </c>
      <c r="R440" s="15">
        <v>0.74972112462011997</v>
      </c>
      <c r="S440" s="15">
        <v>1.0905899999999999</v>
      </c>
      <c r="T440" s="15">
        <v>0</v>
      </c>
      <c r="U440" s="15">
        <v>0</v>
      </c>
      <c r="V440" s="15">
        <v>2.1752204764559999E-2</v>
      </c>
      <c r="W440" s="15">
        <v>2.1898192716000002E-4</v>
      </c>
      <c r="X440" s="15">
        <v>0.86539832764239</v>
      </c>
      <c r="Y440" s="15">
        <v>4.9781891441039998E-2</v>
      </c>
      <c r="Z440" s="15">
        <v>1.00602122186697</v>
      </c>
      <c r="AA440" s="15">
        <v>0</v>
      </c>
      <c r="AB440" s="15">
        <v>7.8651008838299986E-3</v>
      </c>
      <c r="AC440" s="15">
        <v>1.009141714329E-2</v>
      </c>
      <c r="AD440" s="15">
        <v>6.5909727891434704</v>
      </c>
      <c r="AE440" s="15">
        <v>2.4464252770770023</v>
      </c>
      <c r="AF440" s="15">
        <v>15.393562167904241</v>
      </c>
      <c r="AG440" s="15">
        <v>1.5541923469346641</v>
      </c>
      <c r="AH440" s="15">
        <v>0.22080959256789789</v>
      </c>
      <c r="AI440" s="15">
        <v>1.0665738189225467</v>
      </c>
      <c r="AJ440" s="15">
        <v>3.1310787815772026E-2</v>
      </c>
      <c r="AK440" s="15">
        <v>3.3995828091278506</v>
      </c>
      <c r="AL440" s="15">
        <v>7.4163199650025047E-2</v>
      </c>
      <c r="AM440" s="15">
        <v>0</v>
      </c>
    </row>
    <row r="441" spans="1:39" x14ac:dyDescent="0.25">
      <c r="A441" s="13">
        <v>47633</v>
      </c>
      <c r="B441" s="13" t="s">
        <v>203</v>
      </c>
      <c r="C441" s="13" t="s">
        <v>79</v>
      </c>
      <c r="D441" s="13">
        <v>459950</v>
      </c>
      <c r="E441" s="13">
        <v>92710</v>
      </c>
      <c r="F441" s="13">
        <v>31</v>
      </c>
      <c r="G441" s="14">
        <v>4.3730510000000002</v>
      </c>
      <c r="H441" s="15">
        <v>18.39414</v>
      </c>
      <c r="I441" s="15">
        <v>31.750969999999999</v>
      </c>
      <c r="J441" s="15">
        <v>13.151249999999999</v>
      </c>
      <c r="K441" s="16">
        <v>17</v>
      </c>
      <c r="L441" s="15">
        <v>2.1810100000000001</v>
      </c>
      <c r="M441" s="15">
        <v>1.8747</v>
      </c>
      <c r="N441" s="15">
        <v>2.42259</v>
      </c>
      <c r="O441" s="15">
        <v>0.42315000000000003</v>
      </c>
      <c r="P441" s="15">
        <v>0.56659748803257004</v>
      </c>
      <c r="Q441" s="15">
        <v>0.47794630452062997</v>
      </c>
      <c r="R441" s="15">
        <v>1.01434253509905</v>
      </c>
      <c r="S441" s="15">
        <v>0.46833000000000002</v>
      </c>
      <c r="T441" s="15">
        <v>0</v>
      </c>
      <c r="U441" s="15">
        <v>0</v>
      </c>
      <c r="V441" s="15">
        <v>0</v>
      </c>
      <c r="W441" s="15">
        <v>0</v>
      </c>
      <c r="X441" s="15">
        <v>0.7761266953368301</v>
      </c>
      <c r="Y441" s="15">
        <v>4.9654151983530001E-2</v>
      </c>
      <c r="Z441" s="15">
        <v>2.4270496926900001E-3</v>
      </c>
      <c r="AA441" s="15">
        <v>5.0625336830484606</v>
      </c>
      <c r="AB441" s="15">
        <v>5.4015542032799999E-3</v>
      </c>
      <c r="AC441" s="15">
        <v>7.77385841418E-3</v>
      </c>
      <c r="AD441" s="15">
        <v>3.06156807513003</v>
      </c>
      <c r="AE441" s="15">
        <v>1.1899921360819969</v>
      </c>
      <c r="AF441" s="15">
        <v>7.4877487972909016</v>
      </c>
      <c r="AG441" s="15">
        <v>0.54345059726067457</v>
      </c>
      <c r="AH441" s="15">
        <v>2.4800354867137459E-3</v>
      </c>
      <c r="AI441" s="15">
        <v>1.6502029399622193</v>
      </c>
      <c r="AJ441" s="15">
        <v>2.2258121785235164E-2</v>
      </c>
      <c r="AK441" s="15">
        <v>2.416685540772102</v>
      </c>
      <c r="AL441" s="15">
        <v>4.4011831360157308E-2</v>
      </c>
      <c r="AM441" s="15">
        <v>0</v>
      </c>
    </row>
    <row r="442" spans="1:39" x14ac:dyDescent="0.25">
      <c r="A442" s="13">
        <v>47652</v>
      </c>
      <c r="B442" s="13" t="s">
        <v>172</v>
      </c>
      <c r="C442" s="13" t="s">
        <v>79</v>
      </c>
      <c r="D442" s="13">
        <v>500000</v>
      </c>
      <c r="E442" s="13">
        <v>149600</v>
      </c>
      <c r="F442" s="13">
        <v>31</v>
      </c>
      <c r="G442" s="14">
        <v>0.30710999999999999</v>
      </c>
      <c r="H442" s="15">
        <v>17.663589999999999</v>
      </c>
      <c r="I442" s="15">
        <v>34.40972</v>
      </c>
      <c r="J442" s="15">
        <v>12.777950000000001</v>
      </c>
      <c r="K442" s="16">
        <v>18</v>
      </c>
      <c r="L442" s="15">
        <v>2.2531400000000001</v>
      </c>
      <c r="M442" s="15">
        <v>1.2621199999999999</v>
      </c>
      <c r="N442" s="15">
        <v>4.0633499999999998</v>
      </c>
      <c r="O442" s="15">
        <v>0.24854000000000001</v>
      </c>
      <c r="P442" s="15">
        <v>9.3432288921600007E-3</v>
      </c>
      <c r="Q442" s="15">
        <v>1.7519831567375099</v>
      </c>
      <c r="R442" s="15">
        <v>1.1936887334430899</v>
      </c>
      <c r="S442" s="15">
        <v>0.69084000000000001</v>
      </c>
      <c r="T442" s="15">
        <v>1.8248493930000001E-5</v>
      </c>
      <c r="U442" s="15">
        <v>0</v>
      </c>
      <c r="V442" s="15">
        <v>7.3103466683580004E-2</v>
      </c>
      <c r="W442" s="15">
        <v>1.8248493930000001E-5</v>
      </c>
      <c r="X442" s="15">
        <v>0.40026246586062003</v>
      </c>
      <c r="Y442" s="15">
        <v>5.7792980276309996E-2</v>
      </c>
      <c r="Z442" s="15">
        <v>0.16009403724789001</v>
      </c>
      <c r="AA442" s="15">
        <v>0</v>
      </c>
      <c r="AB442" s="15">
        <v>9.1607439528599999E-3</v>
      </c>
      <c r="AC442" s="15">
        <v>1.0237405094730001E-2</v>
      </c>
      <c r="AD442" s="15">
        <v>5.4799132362154204</v>
      </c>
      <c r="AE442" s="15">
        <v>1.3462320779793491</v>
      </c>
      <c r="AF442" s="15">
        <v>8.4708522998758031</v>
      </c>
      <c r="AG442" s="15">
        <v>0.58648136376117865</v>
      </c>
      <c r="AH442" s="15">
        <v>1.2213758843036469E-2</v>
      </c>
      <c r="AI442" s="15">
        <v>3.5344149825683284</v>
      </c>
      <c r="AJ442" s="15">
        <v>2.5308321106969785E-2</v>
      </c>
      <c r="AK442" s="15">
        <v>2.7478622981119192</v>
      </c>
      <c r="AL442" s="15">
        <v>2.2764897753416391E-2</v>
      </c>
      <c r="AM442" s="15">
        <v>0</v>
      </c>
    </row>
    <row r="443" spans="1:39" x14ac:dyDescent="0.25">
      <c r="A443" s="13">
        <v>47695</v>
      </c>
      <c r="B443" s="13" t="s">
        <v>169</v>
      </c>
      <c r="C443" s="13" t="s">
        <v>79</v>
      </c>
      <c r="D443" s="13">
        <v>489630</v>
      </c>
      <c r="E443" s="13">
        <v>187200</v>
      </c>
      <c r="F443" s="13">
        <v>31</v>
      </c>
      <c r="G443" s="14">
        <v>0.50601399999999996</v>
      </c>
      <c r="H443" s="15">
        <v>19.8794</v>
      </c>
      <c r="I443" s="15">
        <v>26.38879</v>
      </c>
      <c r="J443" s="15">
        <v>14.137879999999999</v>
      </c>
      <c r="K443" s="16">
        <v>15</v>
      </c>
      <c r="L443" s="15">
        <v>2.59382</v>
      </c>
      <c r="M443" s="15">
        <v>1.40951</v>
      </c>
      <c r="N443" s="15">
        <v>4.2170300000000003</v>
      </c>
      <c r="O443" s="15">
        <v>0.40373999999999999</v>
      </c>
      <c r="P443" s="15">
        <v>6.9873483257969993E-2</v>
      </c>
      <c r="Q443" s="15">
        <v>0.48738077588244</v>
      </c>
      <c r="R443" s="15">
        <v>1.0636317172039802</v>
      </c>
      <c r="S443" s="15">
        <v>0.86082999999999998</v>
      </c>
      <c r="T443" s="15">
        <v>1.0949096358000001E-4</v>
      </c>
      <c r="U443" s="15">
        <v>0</v>
      </c>
      <c r="V443" s="15">
        <v>1.76866228018953</v>
      </c>
      <c r="W443" s="15">
        <v>7.0840653436260004E-2</v>
      </c>
      <c r="X443" s="15">
        <v>0.89386597817319002</v>
      </c>
      <c r="Y443" s="15">
        <v>7.511080101588001E-2</v>
      </c>
      <c r="Z443" s="15">
        <v>1.1938164729006</v>
      </c>
      <c r="AA443" s="15">
        <v>0</v>
      </c>
      <c r="AB443" s="15">
        <v>8.7957740742600002E-3</v>
      </c>
      <c r="AC443" s="15">
        <v>8.9417620257000001E-3</v>
      </c>
      <c r="AD443" s="15">
        <v>4.75344069286212</v>
      </c>
      <c r="AE443" s="15">
        <v>0.57991008276669209</v>
      </c>
      <c r="AF443" s="15">
        <v>3.6489493443795018</v>
      </c>
      <c r="AG443" s="15">
        <v>0.18177505508190231</v>
      </c>
      <c r="AH443" s="15">
        <v>1.0599550311698345E-2</v>
      </c>
      <c r="AI443" s="15">
        <v>0.7691906542181689</v>
      </c>
      <c r="AJ443" s="15">
        <v>1.1965124207282712E-2</v>
      </c>
      <c r="AK443" s="15">
        <v>1.2991187191932638</v>
      </c>
      <c r="AL443" s="15">
        <v>7.8814698414887644E-3</v>
      </c>
      <c r="AM443" s="15">
        <v>0</v>
      </c>
    </row>
    <row r="444" spans="1:39" x14ac:dyDescent="0.25">
      <c r="A444" s="13">
        <v>47862</v>
      </c>
      <c r="B444" s="13" t="s">
        <v>108</v>
      </c>
      <c r="C444" s="13" t="s">
        <v>79</v>
      </c>
      <c r="D444" s="13">
        <v>447409</v>
      </c>
      <c r="E444" s="13">
        <v>166000</v>
      </c>
      <c r="F444" s="13">
        <v>31</v>
      </c>
      <c r="G444" s="14">
        <v>1.3170580000000001</v>
      </c>
      <c r="H444" s="15">
        <v>13.640879999999999</v>
      </c>
      <c r="I444" s="15">
        <v>37.86759</v>
      </c>
      <c r="J444" s="15">
        <v>10.0844</v>
      </c>
      <c r="K444" s="16">
        <v>20</v>
      </c>
      <c r="L444" s="15">
        <v>3.1760600000000001</v>
      </c>
      <c r="M444" s="15">
        <v>1.76092</v>
      </c>
      <c r="N444" s="15">
        <v>3.1605300000000001</v>
      </c>
      <c r="O444" s="15">
        <v>5.1119999999999999E-2</v>
      </c>
      <c r="P444" s="15">
        <v>2.0073343323E-4</v>
      </c>
      <c r="Q444" s="15">
        <v>0.31975011064145997</v>
      </c>
      <c r="R444" s="15">
        <v>0.70034070004554005</v>
      </c>
      <c r="S444" s="15">
        <v>0.49641999999999997</v>
      </c>
      <c r="T444" s="15">
        <v>0</v>
      </c>
      <c r="U444" s="15">
        <v>0</v>
      </c>
      <c r="V444" s="15">
        <v>1.319366111139E-2</v>
      </c>
      <c r="W444" s="15">
        <v>0</v>
      </c>
      <c r="X444" s="15">
        <v>0.30976818446175003</v>
      </c>
      <c r="Y444" s="15">
        <v>6.3869728755000008E-2</v>
      </c>
      <c r="Z444" s="15">
        <v>0.26285130656771999</v>
      </c>
      <c r="AA444" s="15">
        <v>0</v>
      </c>
      <c r="AB444" s="15">
        <v>6.42346986336E-3</v>
      </c>
      <c r="AC444" s="15">
        <v>7.6461189566700005E-3</v>
      </c>
      <c r="AD444" s="15">
        <v>3.3117914238981898</v>
      </c>
      <c r="AE444" s="15">
        <v>2.246890383881635</v>
      </c>
      <c r="AF444" s="15">
        <v>14.138035252020295</v>
      </c>
      <c r="AG444" s="15">
        <v>1.6599575283482397</v>
      </c>
      <c r="AH444" s="15">
        <v>1.0439089847542955</v>
      </c>
      <c r="AI444" s="15">
        <v>0.93564767781961611</v>
      </c>
      <c r="AJ444" s="15">
        <v>3.8082749418354787E-2</v>
      </c>
      <c r="AK444" s="15">
        <v>4.134851572841856</v>
      </c>
      <c r="AL444" s="15">
        <v>2.9335850915706861E-2</v>
      </c>
      <c r="AM444" s="15">
        <v>0</v>
      </c>
    </row>
    <row r="445" spans="1:39" x14ac:dyDescent="0.25">
      <c r="A445" s="13">
        <v>47864</v>
      </c>
      <c r="B445" s="13" t="s">
        <v>178</v>
      </c>
      <c r="C445" s="13" t="s">
        <v>79</v>
      </c>
      <c r="D445" s="13">
        <v>631600</v>
      </c>
      <c r="E445" s="13">
        <v>142000</v>
      </c>
      <c r="F445" s="13">
        <v>31</v>
      </c>
      <c r="G445" s="14">
        <v>0.89512899999999995</v>
      </c>
      <c r="H445" s="15">
        <v>18.091280000000001</v>
      </c>
      <c r="I445" s="15">
        <v>33.97148</v>
      </c>
      <c r="J445" s="15">
        <v>12.988670000000001</v>
      </c>
      <c r="K445" s="16">
        <v>18</v>
      </c>
      <c r="L445" s="15">
        <v>2.2508599999999999</v>
      </c>
      <c r="M445" s="15">
        <v>2.02583</v>
      </c>
      <c r="N445" s="15">
        <v>2.3340100000000001</v>
      </c>
      <c r="O445" s="15">
        <v>3.015E-2</v>
      </c>
      <c r="P445" s="15">
        <v>1.8613463808600003E-3</v>
      </c>
      <c r="Q445" s="15">
        <v>1.2342186384616201</v>
      </c>
      <c r="R445" s="15">
        <v>0.73503108700647002</v>
      </c>
      <c r="S445" s="15">
        <v>0.32199</v>
      </c>
      <c r="T445" s="15">
        <v>1.8248493930000001E-5</v>
      </c>
      <c r="U445" s="15">
        <v>0</v>
      </c>
      <c r="V445" s="15">
        <v>0</v>
      </c>
      <c r="W445" s="15">
        <v>0</v>
      </c>
      <c r="X445" s="15">
        <v>0.28845394355150999</v>
      </c>
      <c r="Y445" s="15">
        <v>3.2975028531509999E-2</v>
      </c>
      <c r="Z445" s="15">
        <v>6.2774819119200001E-3</v>
      </c>
      <c r="AA445" s="15">
        <v>4.9899776711827801</v>
      </c>
      <c r="AB445" s="15">
        <v>5.14607528826E-3</v>
      </c>
      <c r="AC445" s="15">
        <v>6.1862394422699998E-3</v>
      </c>
      <c r="AD445" s="15">
        <v>3.8282420506111206</v>
      </c>
      <c r="AE445" s="15">
        <v>1.5074465991484969</v>
      </c>
      <c r="AF445" s="15">
        <v>9.4852571857471979</v>
      </c>
      <c r="AG445" s="15">
        <v>0.4362088756223988</v>
      </c>
      <c r="AH445" s="15">
        <v>4.3934791476815657E-2</v>
      </c>
      <c r="AI445" s="15">
        <v>2.6229008755982819</v>
      </c>
      <c r="AJ445" s="15">
        <v>1.6075922926016492E-2</v>
      </c>
      <c r="AK445" s="15">
        <v>1.745450531034568</v>
      </c>
      <c r="AL445" s="15">
        <v>2.2925218446226511E-2</v>
      </c>
      <c r="AM445" s="15">
        <v>0</v>
      </c>
    </row>
    <row r="446" spans="1:39" x14ac:dyDescent="0.25">
      <c r="A446" s="13">
        <v>47886</v>
      </c>
      <c r="B446" s="13" t="s">
        <v>146</v>
      </c>
      <c r="C446" s="13" t="s">
        <v>79</v>
      </c>
      <c r="D446" s="13">
        <v>485000</v>
      </c>
      <c r="E446" s="13">
        <v>239240</v>
      </c>
      <c r="F446" s="13">
        <v>31</v>
      </c>
      <c r="G446" s="14">
        <v>2.4654910000000005</v>
      </c>
      <c r="H446" s="15">
        <v>19.355499999999999</v>
      </c>
      <c r="I446" s="15">
        <v>42.041029999999999</v>
      </c>
      <c r="J446" s="15">
        <v>13.868040000000001</v>
      </c>
      <c r="K446" s="16">
        <v>22</v>
      </c>
      <c r="L446" s="15">
        <v>3.0222099999999998</v>
      </c>
      <c r="M446" s="15">
        <v>1.5597000000000001</v>
      </c>
      <c r="N446" s="15">
        <v>4.0562399999999998</v>
      </c>
      <c r="O446" s="15">
        <v>0.38401000000000002</v>
      </c>
      <c r="P446" s="15">
        <v>2.0931022537709999E-2</v>
      </c>
      <c r="Q446" s="15">
        <v>1.8138273026662799</v>
      </c>
      <c r="R446" s="15">
        <v>0.79904680371291004</v>
      </c>
      <c r="S446" s="15">
        <v>0.85904000000000003</v>
      </c>
      <c r="T446" s="15">
        <v>4.5621234825000002E-4</v>
      </c>
      <c r="U446" s="15">
        <v>0</v>
      </c>
      <c r="V446" s="15">
        <v>0</v>
      </c>
      <c r="W446" s="15">
        <v>0</v>
      </c>
      <c r="X446" s="15">
        <v>0.40955094927099001</v>
      </c>
      <c r="Y446" s="15">
        <v>6.3906225742860007E-2</v>
      </c>
      <c r="Z446" s="15">
        <v>0.11511149971043999</v>
      </c>
      <c r="AA446" s="15">
        <v>0</v>
      </c>
      <c r="AB446" s="15">
        <v>9.1242469650000008E-3</v>
      </c>
      <c r="AC446" s="15">
        <v>7.1534096205599996E-3</v>
      </c>
      <c r="AD446" s="15">
        <v>6.2351819029902602</v>
      </c>
      <c r="AE446" s="15">
        <v>2.5231574250714548</v>
      </c>
      <c r="AF446" s="15">
        <v>15.87638136597953</v>
      </c>
      <c r="AG446" s="15">
        <v>0.72367279839586718</v>
      </c>
      <c r="AH446" s="15">
        <v>0.18214183011285551</v>
      </c>
      <c r="AI446" s="15">
        <v>0.58841528810937616</v>
      </c>
      <c r="AJ446" s="15">
        <v>2.5321948810030498E-2</v>
      </c>
      <c r="AK446" s="15">
        <v>2.7493419320746821</v>
      </c>
      <c r="AL446" s="15">
        <v>1.7097411446204521E-2</v>
      </c>
      <c r="AM446" s="15">
        <v>0</v>
      </c>
    </row>
    <row r="447" spans="1:39" x14ac:dyDescent="0.25">
      <c r="A447" s="13">
        <v>47920</v>
      </c>
      <c r="B447" s="13" t="s">
        <v>76</v>
      </c>
      <c r="C447" s="13" t="s">
        <v>77</v>
      </c>
      <c r="D447" s="13">
        <v>620400</v>
      </c>
      <c r="E447" s="13">
        <v>137600</v>
      </c>
      <c r="F447" s="13">
        <v>31</v>
      </c>
      <c r="G447" s="14">
        <v>2.0508259999999998</v>
      </c>
      <c r="H447" s="15">
        <v>13.46668</v>
      </c>
      <c r="I447" s="15">
        <v>46.211730000000003</v>
      </c>
      <c r="J447" s="15">
        <v>9.9977300000000007</v>
      </c>
      <c r="K447" s="16">
        <v>24</v>
      </c>
      <c r="L447" s="15">
        <v>2.25793</v>
      </c>
      <c r="M447" s="15">
        <v>2.0322</v>
      </c>
      <c r="N447" s="15">
        <v>2.3413400000000002</v>
      </c>
      <c r="O447" s="15">
        <v>0.10514</v>
      </c>
      <c r="P447" s="15">
        <v>7.2993975720000005E-5</v>
      </c>
      <c r="Q447" s="15">
        <v>0.13292202978612</v>
      </c>
      <c r="R447" s="15">
        <v>0.50721688878435001</v>
      </c>
      <c r="S447" s="15">
        <v>0.29981999999999998</v>
      </c>
      <c r="T447" s="15">
        <v>1.0949096358000001E-4</v>
      </c>
      <c r="U447" s="15">
        <v>0</v>
      </c>
      <c r="V447" s="15">
        <v>0</v>
      </c>
      <c r="W447" s="15">
        <v>5.4745481790000004E-5</v>
      </c>
      <c r="X447" s="15">
        <v>0.30918423265598999</v>
      </c>
      <c r="Y447" s="15">
        <v>4.8303763432709999E-2</v>
      </c>
      <c r="Z447" s="15">
        <v>7.3176460659299999E-3</v>
      </c>
      <c r="AA447" s="15">
        <v>1.04113132418829</v>
      </c>
      <c r="AB447" s="15">
        <v>6.6059548026599999E-3</v>
      </c>
      <c r="AC447" s="15">
        <v>5.0183358307499997E-3</v>
      </c>
      <c r="AD447" s="15">
        <v>4.3723208971340695</v>
      </c>
      <c r="AE447" s="15">
        <v>1.2596367812503613</v>
      </c>
      <c r="AF447" s="15">
        <v>18.448404715602436</v>
      </c>
      <c r="AG447" s="15">
        <v>1.2055800208271323</v>
      </c>
      <c r="AH447" s="15">
        <v>3.1515302000635339</v>
      </c>
      <c r="AI447" s="15">
        <v>0.61865684553426958</v>
      </c>
      <c r="AJ447" s="15">
        <v>8.1410111062303142E-2</v>
      </c>
      <c r="AK447" s="15">
        <v>7.8353440608517406</v>
      </c>
      <c r="AL447" s="15">
        <v>0.14448726480823837</v>
      </c>
      <c r="AM447" s="15">
        <v>0</v>
      </c>
    </row>
    <row r="448" spans="1:39" x14ac:dyDescent="0.25">
      <c r="A448" s="13">
        <v>47934</v>
      </c>
      <c r="B448" s="13" t="s">
        <v>126</v>
      </c>
      <c r="C448" s="13" t="s">
        <v>79</v>
      </c>
      <c r="D448" s="13">
        <v>486500</v>
      </c>
      <c r="E448" s="13">
        <v>105000</v>
      </c>
      <c r="F448" s="13">
        <v>31</v>
      </c>
      <c r="G448" s="14">
        <v>1.274724</v>
      </c>
      <c r="H448" s="15">
        <v>15.36298</v>
      </c>
      <c r="I448" s="15">
        <v>32.170110000000001</v>
      </c>
      <c r="J448" s="15">
        <v>11.26722</v>
      </c>
      <c r="K448" s="16">
        <v>17</v>
      </c>
      <c r="L448" s="15">
        <v>2.7189399999999999</v>
      </c>
      <c r="M448" s="15">
        <v>1.63269</v>
      </c>
      <c r="N448" s="15">
        <v>2.5619000000000001</v>
      </c>
      <c r="O448" s="15">
        <v>0.48172999999999999</v>
      </c>
      <c r="P448" s="15">
        <v>6.7336942601700003E-3</v>
      </c>
      <c r="Q448" s="15">
        <v>0.41243421131192998</v>
      </c>
      <c r="R448" s="15">
        <v>0.97875797193555003</v>
      </c>
      <c r="S448" s="15">
        <v>0.57069999999999999</v>
      </c>
      <c r="T448" s="15">
        <v>4.1971536039000004E-4</v>
      </c>
      <c r="U448" s="15">
        <v>0</v>
      </c>
      <c r="V448" s="15">
        <v>0</v>
      </c>
      <c r="W448" s="15">
        <v>0</v>
      </c>
      <c r="X448" s="15">
        <v>1.0496168738657401</v>
      </c>
      <c r="Y448" s="15">
        <v>6.0092290511490003E-2</v>
      </c>
      <c r="Z448" s="15">
        <v>1.1879769548430001E-2</v>
      </c>
      <c r="AA448" s="15">
        <v>0.17544102064302</v>
      </c>
      <c r="AB448" s="15">
        <v>8.0293373291999998E-3</v>
      </c>
      <c r="AC448" s="15">
        <v>7.5913734748799993E-3</v>
      </c>
      <c r="AD448" s="15">
        <v>4.6860490047786296</v>
      </c>
      <c r="AE448" s="15">
        <v>1.5979089207751278</v>
      </c>
      <c r="AF448" s="15">
        <v>10.054470308608773</v>
      </c>
      <c r="AG448" s="15">
        <v>0.67019818395345221</v>
      </c>
      <c r="AH448" s="15">
        <v>2.3605469536744656E-2</v>
      </c>
      <c r="AI448" s="15">
        <v>0.83278506424267118</v>
      </c>
      <c r="AJ448" s="15">
        <v>3.2878285018571624E-2</v>
      </c>
      <c r="AK448" s="15">
        <v>3.5697745199001112</v>
      </c>
      <c r="AL448" s="15">
        <v>2.5509247964547569E-2</v>
      </c>
      <c r="AM448" s="15">
        <v>0</v>
      </c>
    </row>
    <row r="449" spans="1:39" x14ac:dyDescent="0.25">
      <c r="A449" s="13">
        <v>47997</v>
      </c>
      <c r="B449" s="13" t="s">
        <v>161</v>
      </c>
      <c r="C449" s="13" t="s">
        <v>79</v>
      </c>
      <c r="D449" s="13">
        <v>470822</v>
      </c>
      <c r="E449" s="13">
        <v>233821</v>
      </c>
      <c r="F449" s="13">
        <v>31</v>
      </c>
      <c r="G449" s="14">
        <v>4.0953019999999993</v>
      </c>
      <c r="H449" s="15">
        <v>12.55143</v>
      </c>
      <c r="I449" s="15">
        <v>23.616250000000001</v>
      </c>
      <c r="J449" s="15">
        <v>9.3185599999999997</v>
      </c>
      <c r="K449" s="16">
        <v>13</v>
      </c>
      <c r="L449" s="15">
        <v>3.0024700000000002</v>
      </c>
      <c r="M449" s="15">
        <v>1.5495099999999999</v>
      </c>
      <c r="N449" s="15">
        <v>4.0297499999999999</v>
      </c>
      <c r="O449" s="15">
        <v>0.20383999999999999</v>
      </c>
      <c r="P449" s="15">
        <v>2.483620023873E-2</v>
      </c>
      <c r="Q449" s="15">
        <v>0.13591478279064001</v>
      </c>
      <c r="R449" s="15">
        <v>0.66313202092226997</v>
      </c>
      <c r="S449" s="15">
        <v>0.40786</v>
      </c>
      <c r="T449" s="15">
        <v>0</v>
      </c>
      <c r="U449" s="15">
        <v>0</v>
      </c>
      <c r="V449" s="15">
        <v>0</v>
      </c>
      <c r="W449" s="15">
        <v>0</v>
      </c>
      <c r="X449" s="15">
        <v>0.34745132442720006</v>
      </c>
      <c r="Y449" s="15">
        <v>7.0603423015170003E-2</v>
      </c>
      <c r="Z449" s="15">
        <v>2.397852102402E-2</v>
      </c>
      <c r="AA449" s="15">
        <v>0</v>
      </c>
      <c r="AB449" s="15">
        <v>7.0256701630500001E-3</v>
      </c>
      <c r="AC449" s="15">
        <v>5.5110451668600006E-3</v>
      </c>
      <c r="AD449" s="15">
        <v>2.0795618712749402</v>
      </c>
      <c r="AE449" s="15">
        <v>1.0524077497241486</v>
      </c>
      <c r="AF449" s="15">
        <v>5.7422250468886125</v>
      </c>
      <c r="AG449" s="15">
        <v>1.1728312222603134</v>
      </c>
      <c r="AH449" s="15">
        <v>0.32310174210101228</v>
      </c>
      <c r="AI449" s="15">
        <v>0.97377467017812203</v>
      </c>
      <c r="AJ449" s="15">
        <v>2.2212008144653069E-2</v>
      </c>
      <c r="AK449" s="15">
        <v>1.7587791309783227</v>
      </c>
      <c r="AL449" s="15">
        <v>1.9488429724817628E-2</v>
      </c>
      <c r="AM449" s="15">
        <v>0</v>
      </c>
    </row>
    <row r="450" spans="1:39" x14ac:dyDescent="0.25">
      <c r="A450" s="13">
        <v>48064</v>
      </c>
      <c r="B450" s="13" t="s">
        <v>177</v>
      </c>
      <c r="C450" s="13" t="s">
        <v>77</v>
      </c>
      <c r="D450" s="13">
        <v>447600</v>
      </c>
      <c r="E450" s="13">
        <v>115030</v>
      </c>
      <c r="F450" s="13">
        <v>31</v>
      </c>
      <c r="G450" s="14">
        <v>2.0092119999999998</v>
      </c>
      <c r="H450" s="15">
        <v>24.604959999999998</v>
      </c>
      <c r="I450" s="15">
        <v>65.125839999999997</v>
      </c>
      <c r="J450" s="15">
        <v>17.21388</v>
      </c>
      <c r="K450" s="16">
        <v>31</v>
      </c>
      <c r="L450" s="15">
        <v>2.5942699999999999</v>
      </c>
      <c r="M450" s="15">
        <v>1.4913700000000001</v>
      </c>
      <c r="N450" s="15">
        <v>2.7197300000000002</v>
      </c>
      <c r="O450" s="15">
        <v>0.97275999999999996</v>
      </c>
      <c r="P450" s="15">
        <v>0.14699161860615001</v>
      </c>
      <c r="Q450" s="15">
        <v>0.25715777646155996</v>
      </c>
      <c r="R450" s="15">
        <v>0.77505003419495999</v>
      </c>
      <c r="S450" s="15">
        <v>0.89964</v>
      </c>
      <c r="T450" s="15">
        <v>1.2773945751E-4</v>
      </c>
      <c r="U450" s="15">
        <v>0</v>
      </c>
      <c r="V450" s="15">
        <v>0</v>
      </c>
      <c r="W450" s="15">
        <v>5.0785558607190001E-2</v>
      </c>
      <c r="X450" s="15">
        <v>0.67951916847141003</v>
      </c>
      <c r="Y450" s="15">
        <v>0.17354317727430002</v>
      </c>
      <c r="Z450" s="15">
        <v>0.27296097220493998</v>
      </c>
      <c r="AA450" s="15">
        <v>3.4847871463545901</v>
      </c>
      <c r="AB450" s="15">
        <v>7.5913734748799993E-3</v>
      </c>
      <c r="AC450" s="15">
        <v>9.8176897343400012E-3</v>
      </c>
      <c r="AD450" s="15">
        <v>10.06888025328645</v>
      </c>
      <c r="AE450" s="15">
        <v>1.5411618252357986</v>
      </c>
      <c r="AF450" s="15">
        <v>25.559316397282771</v>
      </c>
      <c r="AG450" s="15">
        <v>1.6136179947709386</v>
      </c>
      <c r="AH450" s="15">
        <v>0.87093229646783821</v>
      </c>
      <c r="AI450" s="15">
        <v>0.57485862570900692</v>
      </c>
      <c r="AJ450" s="15">
        <v>9.1372069352565505E-2</v>
      </c>
      <c r="AK450" s="15">
        <v>10.009498367498585</v>
      </c>
      <c r="AL450" s="15">
        <v>0.26012242368249222</v>
      </c>
      <c r="AM450" s="15">
        <v>0</v>
      </c>
    </row>
    <row r="451" spans="1:39" x14ac:dyDescent="0.25">
      <c r="A451" s="13">
        <v>48084</v>
      </c>
      <c r="B451" s="13" t="s">
        <v>172</v>
      </c>
      <c r="C451" s="13" t="s">
        <v>79</v>
      </c>
      <c r="D451" s="13">
        <v>501420</v>
      </c>
      <c r="E451" s="13">
        <v>152450</v>
      </c>
      <c r="F451" s="13">
        <v>31</v>
      </c>
      <c r="G451" s="14">
        <v>0.64884600000000003</v>
      </c>
      <c r="H451" s="15">
        <v>22.013439999999999</v>
      </c>
      <c r="I451" s="15">
        <v>44.34151</v>
      </c>
      <c r="J451" s="15">
        <v>15.708869999999999</v>
      </c>
      <c r="K451" s="16">
        <v>23</v>
      </c>
      <c r="L451" s="15">
        <v>2.27623</v>
      </c>
      <c r="M451" s="15">
        <v>1.27505</v>
      </c>
      <c r="N451" s="15">
        <v>4.1049800000000003</v>
      </c>
      <c r="O451" s="15">
        <v>0.27345000000000003</v>
      </c>
      <c r="P451" s="15">
        <v>9.6352047950400005E-3</v>
      </c>
      <c r="Q451" s="15">
        <v>0.37690439363021999</v>
      </c>
      <c r="R451" s="15">
        <v>0.70590649069418998</v>
      </c>
      <c r="S451" s="15">
        <v>0.81301000000000001</v>
      </c>
      <c r="T451" s="15">
        <v>1.8248493930000001E-5</v>
      </c>
      <c r="U451" s="15">
        <v>0</v>
      </c>
      <c r="V451" s="15">
        <v>0.19916406275202</v>
      </c>
      <c r="W451" s="15">
        <v>1.8248493930000001E-5</v>
      </c>
      <c r="X451" s="15">
        <v>0.57229101813873007</v>
      </c>
      <c r="Y451" s="15">
        <v>5.3723566129920006E-2</v>
      </c>
      <c r="Z451" s="15">
        <v>0.11607866988873</v>
      </c>
      <c r="AA451" s="15">
        <v>0</v>
      </c>
      <c r="AB451" s="15">
        <v>7.7556099202500004E-3</v>
      </c>
      <c r="AC451" s="15">
        <v>9.72644726469E-3</v>
      </c>
      <c r="AD451" s="15">
        <v>11.219520789548669</v>
      </c>
      <c r="AE451" s="15">
        <v>2.1821448364926446</v>
      </c>
      <c r="AF451" s="15">
        <v>13.730638950908565</v>
      </c>
      <c r="AG451" s="15">
        <v>0.74546967999797542</v>
      </c>
      <c r="AH451" s="15">
        <v>3.094428261364366E-2</v>
      </c>
      <c r="AI451" s="15">
        <v>1.2239601022693083</v>
      </c>
      <c r="AJ451" s="15">
        <v>4.009708544406973E-2</v>
      </c>
      <c r="AK451" s="15">
        <v>4.3535590089216969</v>
      </c>
      <c r="AL451" s="15">
        <v>2.1256053352095055E-2</v>
      </c>
      <c r="AM451" s="15">
        <v>0</v>
      </c>
    </row>
    <row r="452" spans="1:39" x14ac:dyDescent="0.25">
      <c r="A452" s="13">
        <v>48085</v>
      </c>
      <c r="B452" s="13" t="s">
        <v>172</v>
      </c>
      <c r="C452" s="13" t="s">
        <v>79</v>
      </c>
      <c r="D452" s="13">
        <v>500250</v>
      </c>
      <c r="E452" s="13">
        <v>149800</v>
      </c>
      <c r="F452" s="13">
        <v>31</v>
      </c>
      <c r="G452" s="14">
        <v>0.25558700000000001</v>
      </c>
      <c r="H452" s="15">
        <v>17.663589999999999</v>
      </c>
      <c r="I452" s="15">
        <v>30.021280000000001</v>
      </c>
      <c r="J452" s="15">
        <v>12.777950000000001</v>
      </c>
      <c r="K452" s="16">
        <v>16</v>
      </c>
      <c r="L452" s="15">
        <v>2.2531400000000001</v>
      </c>
      <c r="M452" s="15">
        <v>1.2621199999999999</v>
      </c>
      <c r="N452" s="15">
        <v>4.0633499999999998</v>
      </c>
      <c r="O452" s="15">
        <v>0.24854000000000001</v>
      </c>
      <c r="P452" s="15">
        <v>9.3432288921600007E-3</v>
      </c>
      <c r="Q452" s="15">
        <v>1.7519831567375099</v>
      </c>
      <c r="R452" s="15">
        <v>1.1936887334430899</v>
      </c>
      <c r="S452" s="15">
        <v>0.69084000000000001</v>
      </c>
      <c r="T452" s="15">
        <v>1.8248493930000001E-5</v>
      </c>
      <c r="U452" s="15">
        <v>0</v>
      </c>
      <c r="V452" s="15">
        <v>7.3103466683580004E-2</v>
      </c>
      <c r="W452" s="15">
        <v>1.8248493930000001E-5</v>
      </c>
      <c r="X452" s="15">
        <v>0.40026246586062003</v>
      </c>
      <c r="Y452" s="15">
        <v>5.7792980276309996E-2</v>
      </c>
      <c r="Z452" s="15">
        <v>0.16009403724789001</v>
      </c>
      <c r="AA452" s="15">
        <v>0</v>
      </c>
      <c r="AB452" s="15">
        <v>9.1607439528599999E-3</v>
      </c>
      <c r="AC452" s="15">
        <v>1.0237405094730001E-2</v>
      </c>
      <c r="AD452" s="15">
        <v>5.4799132362154204</v>
      </c>
      <c r="AE452" s="15">
        <v>1.0776729578441129</v>
      </c>
      <c r="AF452" s="15">
        <v>6.7810064867640119</v>
      </c>
      <c r="AG452" s="15">
        <v>0.48236004337235544</v>
      </c>
      <c r="AH452" s="15">
        <v>1.4746230439820554E-2</v>
      </c>
      <c r="AI452" s="15">
        <v>2.4694797941073507</v>
      </c>
      <c r="AJ452" s="15">
        <v>1.3896160379942983E-2</v>
      </c>
      <c r="AK452" s="15">
        <v>1.5087818364232013</v>
      </c>
      <c r="AL452" s="15">
        <v>9.7464906692058678E-3</v>
      </c>
      <c r="AM452" s="15">
        <v>0</v>
      </c>
    </row>
    <row r="453" spans="1:39" x14ac:dyDescent="0.25">
      <c r="A453" s="13">
        <v>48087</v>
      </c>
      <c r="B453" s="13" t="s">
        <v>104</v>
      </c>
      <c r="C453" s="13" t="s">
        <v>79</v>
      </c>
      <c r="D453" s="13">
        <v>499448</v>
      </c>
      <c r="E453" s="13">
        <v>149692</v>
      </c>
      <c r="F453" s="13">
        <v>31</v>
      </c>
      <c r="G453" s="14">
        <v>0.78359000000000001</v>
      </c>
      <c r="H453" s="15">
        <v>22.137129999999999</v>
      </c>
      <c r="I453" s="15">
        <v>57.773940000000003</v>
      </c>
      <c r="J453" s="15">
        <v>15.65301</v>
      </c>
      <c r="K453" s="16">
        <v>28</v>
      </c>
      <c r="L453" s="15">
        <v>2.25264</v>
      </c>
      <c r="M453" s="15">
        <v>1.2618400000000001</v>
      </c>
      <c r="N453" s="15">
        <v>4.0624500000000001</v>
      </c>
      <c r="O453" s="15">
        <v>0.18348999999999999</v>
      </c>
      <c r="P453" s="15">
        <v>9.8359382282699991E-3</v>
      </c>
      <c r="Q453" s="15">
        <v>3.1625187435507902</v>
      </c>
      <c r="R453" s="15">
        <v>1.0946541568849799</v>
      </c>
      <c r="S453" s="15">
        <v>0.67867</v>
      </c>
      <c r="T453" s="15">
        <v>1.8248493930000001E-5</v>
      </c>
      <c r="U453" s="15">
        <v>0</v>
      </c>
      <c r="V453" s="15">
        <v>0.15753924809769002</v>
      </c>
      <c r="W453" s="15">
        <v>1.8248493930000001E-5</v>
      </c>
      <c r="X453" s="15">
        <v>0.65158072426458002</v>
      </c>
      <c r="Y453" s="15">
        <v>5.5019209198950002E-2</v>
      </c>
      <c r="Z453" s="15">
        <v>0.35526167982924001</v>
      </c>
      <c r="AA453" s="15">
        <v>0</v>
      </c>
      <c r="AB453" s="15">
        <v>8.37605871387E-3</v>
      </c>
      <c r="AC453" s="15">
        <v>9.9636776857799994E-3</v>
      </c>
      <c r="AD453" s="15">
        <v>8.1932635501731905</v>
      </c>
      <c r="AE453" s="15">
        <v>2.9667494546958078</v>
      </c>
      <c r="AF453" s="15">
        <v>18.667581060158614</v>
      </c>
      <c r="AG453" s="15">
        <v>2.3976908881433543</v>
      </c>
      <c r="AH453" s="15">
        <v>0.17024241547561964</v>
      </c>
      <c r="AI453" s="15">
        <v>5.7019345633145724</v>
      </c>
      <c r="AJ453" s="15">
        <v>5.1812615352983392E-2</v>
      </c>
      <c r="AK453" s="15">
        <v>5.6255779153927676</v>
      </c>
      <c r="AL453" s="15">
        <v>5.5221087466291861E-2</v>
      </c>
      <c r="AM453" s="15">
        <v>0</v>
      </c>
    </row>
    <row r="454" spans="1:39" x14ac:dyDescent="0.25">
      <c r="A454" s="13">
        <v>48096</v>
      </c>
      <c r="B454" s="13" t="s">
        <v>118</v>
      </c>
      <c r="C454" s="13" t="s">
        <v>79</v>
      </c>
      <c r="D454" s="13">
        <v>516800</v>
      </c>
      <c r="E454" s="13">
        <v>157300</v>
      </c>
      <c r="F454" s="13">
        <v>31</v>
      </c>
      <c r="G454" s="14">
        <v>0.20532499999999998</v>
      </c>
      <c r="H454" s="15">
        <v>20.48826</v>
      </c>
      <c r="I454" s="15">
        <v>36.593200000000003</v>
      </c>
      <c r="J454" s="15">
        <v>14.659890000000001</v>
      </c>
      <c r="K454" s="16">
        <v>19</v>
      </c>
      <c r="L454" s="15">
        <v>2.2825000000000002</v>
      </c>
      <c r="M454" s="15">
        <v>1.2785599999999999</v>
      </c>
      <c r="N454" s="15">
        <v>4.1162900000000002</v>
      </c>
      <c r="O454" s="15">
        <v>0.48422999999999999</v>
      </c>
      <c r="P454" s="15">
        <v>0.11693634910344</v>
      </c>
      <c r="Q454" s="15">
        <v>0.91997957298702004</v>
      </c>
      <c r="R454" s="15">
        <v>1.0646353843701299</v>
      </c>
      <c r="S454" s="15">
        <v>0.97450000000000003</v>
      </c>
      <c r="T454" s="15">
        <v>1.6423644537000003E-4</v>
      </c>
      <c r="U454" s="15">
        <v>0</v>
      </c>
      <c r="V454" s="15">
        <v>7.7483105226779994E-2</v>
      </c>
      <c r="W454" s="15">
        <v>4.2646730314409999E-2</v>
      </c>
      <c r="X454" s="15">
        <v>0.56928001664028005</v>
      </c>
      <c r="Y454" s="15">
        <v>6.7227451638119995E-2</v>
      </c>
      <c r="Z454" s="15">
        <v>1.6387147549140002E-2</v>
      </c>
      <c r="AA454" s="15">
        <v>0</v>
      </c>
      <c r="AB454" s="15">
        <v>9.5074653375300001E-3</v>
      </c>
      <c r="AC454" s="15">
        <v>1.0036671661499999E-2</v>
      </c>
      <c r="AD454" s="15">
        <v>8.4579032091460498</v>
      </c>
      <c r="AE454" s="15">
        <v>1.3682641103500313</v>
      </c>
      <c r="AF454" s="15">
        <v>8.6094837402722142</v>
      </c>
      <c r="AG454" s="15">
        <v>1.447045307931653</v>
      </c>
      <c r="AH454" s="15">
        <v>0.10574099394677568</v>
      </c>
      <c r="AI454" s="15">
        <v>0.31123032247400945</v>
      </c>
      <c r="AJ454" s="15">
        <v>3.8773665204972149E-2</v>
      </c>
      <c r="AK454" s="15">
        <v>4.2098680637893064</v>
      </c>
      <c r="AL454" s="15">
        <v>1.4533796031043976E-2</v>
      </c>
      <c r="AM454" s="15">
        <v>0</v>
      </c>
    </row>
    <row r="455" spans="1:39" x14ac:dyDescent="0.25">
      <c r="A455" s="13">
        <v>48178</v>
      </c>
      <c r="B455" s="13" t="s">
        <v>100</v>
      </c>
      <c r="C455" s="13" t="s">
        <v>79</v>
      </c>
      <c r="D455" s="13">
        <v>601000</v>
      </c>
      <c r="E455" s="13">
        <v>143011</v>
      </c>
      <c r="F455" s="13">
        <v>31</v>
      </c>
      <c r="G455" s="14">
        <v>0.25724000000000002</v>
      </c>
      <c r="H455" s="15">
        <v>19.06474</v>
      </c>
      <c r="I455" s="15">
        <v>37.076030000000003</v>
      </c>
      <c r="J455" s="15">
        <v>13.695069999999999</v>
      </c>
      <c r="K455" s="16">
        <v>20</v>
      </c>
      <c r="L455" s="15">
        <v>2.34219</v>
      </c>
      <c r="M455" s="15">
        <v>2.1080299999999998</v>
      </c>
      <c r="N455" s="15">
        <v>2.4287200000000002</v>
      </c>
      <c r="O455" s="15">
        <v>1.71408</v>
      </c>
      <c r="P455" s="15">
        <v>0.19903632329451001</v>
      </c>
      <c r="Q455" s="15">
        <v>0.59486440513014005</v>
      </c>
      <c r="R455" s="15">
        <v>0.57765607535414998</v>
      </c>
      <c r="S455" s="15">
        <v>0.97338000000000002</v>
      </c>
      <c r="T455" s="15">
        <v>0</v>
      </c>
      <c r="U455" s="15">
        <v>0</v>
      </c>
      <c r="V455" s="15">
        <v>0</v>
      </c>
      <c r="W455" s="15">
        <v>0</v>
      </c>
      <c r="X455" s="15">
        <v>1.65539387836602</v>
      </c>
      <c r="Y455" s="15">
        <v>5.3851305587430003E-2</v>
      </c>
      <c r="Z455" s="15">
        <v>1.05841264794E-2</v>
      </c>
      <c r="AA455" s="15">
        <v>0</v>
      </c>
      <c r="AB455" s="15">
        <v>6.53296082694E-3</v>
      </c>
      <c r="AC455" s="15">
        <v>6.8979307055399997E-3</v>
      </c>
      <c r="AD455" s="15">
        <v>6.3935058363269404</v>
      </c>
      <c r="AE455" s="15">
        <v>1.5901758254246148</v>
      </c>
      <c r="AF455" s="15">
        <v>10.005811604358181</v>
      </c>
      <c r="AG455" s="15">
        <v>1.3450138577896358</v>
      </c>
      <c r="AH455" s="15">
        <v>5.6391519485442111E-2</v>
      </c>
      <c r="AI455" s="15">
        <v>1.5978161811763358</v>
      </c>
      <c r="AJ455" s="15">
        <v>3.1017261494922746E-2</v>
      </c>
      <c r="AK455" s="15">
        <v>3.3677130573906195</v>
      </c>
      <c r="AL455" s="15">
        <v>1.7350692880246127E-2</v>
      </c>
      <c r="AM455" s="15">
        <v>0</v>
      </c>
    </row>
    <row r="456" spans="1:39" x14ac:dyDescent="0.25">
      <c r="A456" s="13">
        <v>48190</v>
      </c>
      <c r="B456" s="13" t="s">
        <v>126</v>
      </c>
      <c r="C456" s="13" t="s">
        <v>79</v>
      </c>
      <c r="D456" s="13">
        <v>489880</v>
      </c>
      <c r="E456" s="13">
        <v>132397</v>
      </c>
      <c r="F456" s="13">
        <v>31</v>
      </c>
      <c r="G456" s="14">
        <v>0.91189300000000006</v>
      </c>
      <c r="H456" s="15">
        <v>12.21012</v>
      </c>
      <c r="I456" s="15">
        <v>18.099930000000001</v>
      </c>
      <c r="J456" s="15">
        <v>9.0813299999999995</v>
      </c>
      <c r="K456" s="16">
        <v>11</v>
      </c>
      <c r="L456" s="15">
        <v>2.9966200000000001</v>
      </c>
      <c r="M456" s="15">
        <v>1.7994300000000001</v>
      </c>
      <c r="N456" s="15">
        <v>2.8235399999999999</v>
      </c>
      <c r="O456" s="15">
        <v>0.25040000000000001</v>
      </c>
      <c r="P456" s="15">
        <v>4.9270933611E-4</v>
      </c>
      <c r="Q456" s="15">
        <v>0.32679402929843998</v>
      </c>
      <c r="R456" s="15">
        <v>0.66136191701106006</v>
      </c>
      <c r="S456" s="15">
        <v>1.13283</v>
      </c>
      <c r="T456" s="15">
        <v>0</v>
      </c>
      <c r="U456" s="15">
        <v>0</v>
      </c>
      <c r="V456" s="15">
        <v>1.1861521054500001E-3</v>
      </c>
      <c r="W456" s="15">
        <v>0</v>
      </c>
      <c r="X456" s="15">
        <v>0.25491321170817</v>
      </c>
      <c r="Y456" s="15">
        <v>5.3632323660270001E-2</v>
      </c>
      <c r="Z456" s="15">
        <v>1.7281323751709998E-2</v>
      </c>
      <c r="AA456" s="15">
        <v>0</v>
      </c>
      <c r="AB456" s="15">
        <v>5.9125120333199995E-3</v>
      </c>
      <c r="AC456" s="15">
        <v>1.447105568649E-2</v>
      </c>
      <c r="AD456" s="15">
        <v>1.8712553130639902</v>
      </c>
      <c r="AE456" s="15">
        <v>0.64963060848277876</v>
      </c>
      <c r="AF456" s="15">
        <v>3.5445626015516085</v>
      </c>
      <c r="AG456" s="15">
        <v>0.34678138437002171</v>
      </c>
      <c r="AH456" s="15">
        <v>1.595899499976032E-2</v>
      </c>
      <c r="AI456" s="15">
        <v>0.11477870885873391</v>
      </c>
      <c r="AJ456" s="15">
        <v>1.494576416839595E-2</v>
      </c>
      <c r="AK456" s="15">
        <v>1.1834273580628989</v>
      </c>
      <c r="AL456" s="15">
        <v>1.9724579505802711E-2</v>
      </c>
      <c r="AM456" s="15">
        <v>0</v>
      </c>
    </row>
    <row r="457" spans="1:39" x14ac:dyDescent="0.25">
      <c r="A457" s="13">
        <v>48232</v>
      </c>
      <c r="B457" s="13" t="s">
        <v>137</v>
      </c>
      <c r="C457" s="13" t="s">
        <v>79</v>
      </c>
      <c r="D457" s="13">
        <v>538876</v>
      </c>
      <c r="E457" s="13">
        <v>138375</v>
      </c>
      <c r="F457" s="13">
        <v>31</v>
      </c>
      <c r="G457" s="14">
        <v>0.22239299999999998</v>
      </c>
      <c r="H457" s="15">
        <v>13.90302</v>
      </c>
      <c r="I457" s="15">
        <v>37.822609999999997</v>
      </c>
      <c r="J457" s="15">
        <v>10.27018</v>
      </c>
      <c r="K457" s="16">
        <v>20</v>
      </c>
      <c r="L457" s="15">
        <v>2.1905600000000001</v>
      </c>
      <c r="M457" s="15">
        <v>1.22706</v>
      </c>
      <c r="N457" s="15">
        <v>3.9504800000000002</v>
      </c>
      <c r="O457" s="15">
        <v>0.34794999999999998</v>
      </c>
      <c r="P457" s="15">
        <v>9.543962325390001E-3</v>
      </c>
      <c r="Q457" s="15">
        <v>0.22867187743683001</v>
      </c>
      <c r="R457" s="15">
        <v>0.84269720119347002</v>
      </c>
      <c r="S457" s="15">
        <v>0.51439000000000001</v>
      </c>
      <c r="T457" s="15">
        <v>1.8248493930000001E-5</v>
      </c>
      <c r="U457" s="15">
        <v>0</v>
      </c>
      <c r="V457" s="15">
        <v>0</v>
      </c>
      <c r="W457" s="15">
        <v>0.29599057154460001</v>
      </c>
      <c r="X457" s="15">
        <v>0.43896752148615004</v>
      </c>
      <c r="Y457" s="15">
        <v>0.11571370001013</v>
      </c>
      <c r="Z457" s="15">
        <v>4.3668645974490002E-2</v>
      </c>
      <c r="AA457" s="15">
        <v>0</v>
      </c>
      <c r="AB457" s="15">
        <v>7.0256701630500001E-3</v>
      </c>
      <c r="AC457" s="15">
        <v>8.9965075074900005E-3</v>
      </c>
      <c r="AD457" s="15">
        <v>3.6813234259806897</v>
      </c>
      <c r="AE457" s="15">
        <v>2.2306550708621069</v>
      </c>
      <c r="AF457" s="15">
        <v>14.035878320180506</v>
      </c>
      <c r="AG457" s="15">
        <v>1.6079921638019878</v>
      </c>
      <c r="AH457" s="15">
        <v>0.23076552752797511</v>
      </c>
      <c r="AI457" s="15">
        <v>1.1618813872553788</v>
      </c>
      <c r="AJ457" s="15">
        <v>4.2231360416496222E-2</v>
      </c>
      <c r="AK457" s="15">
        <v>4.5852888698534633</v>
      </c>
      <c r="AL457" s="15">
        <v>2.4897300102090635E-2</v>
      </c>
      <c r="AM457" s="15">
        <v>0</v>
      </c>
    </row>
    <row r="458" spans="1:39" x14ac:dyDescent="0.25">
      <c r="A458" s="13">
        <v>48319</v>
      </c>
      <c r="B458" s="13" t="s">
        <v>95</v>
      </c>
      <c r="C458" s="13" t="s">
        <v>79</v>
      </c>
      <c r="D458" s="13">
        <v>560847</v>
      </c>
      <c r="E458" s="13">
        <v>99121</v>
      </c>
      <c r="F458" s="13">
        <v>31</v>
      </c>
      <c r="G458" s="14">
        <v>0.34810099999999999</v>
      </c>
      <c r="H458" s="15">
        <v>14.41733</v>
      </c>
      <c r="I458" s="15">
        <v>33.373640000000002</v>
      </c>
      <c r="J458" s="15">
        <v>10.6441</v>
      </c>
      <c r="K458" s="16">
        <v>18</v>
      </c>
      <c r="L458" s="15">
        <v>2.4579599999999999</v>
      </c>
      <c r="M458" s="15">
        <v>1.89438</v>
      </c>
      <c r="N458" s="15">
        <v>1.87988</v>
      </c>
      <c r="O458" s="15">
        <v>6.973E-2</v>
      </c>
      <c r="P458" s="15">
        <v>9.7629442525499991E-3</v>
      </c>
      <c r="Q458" s="15">
        <v>1.3960462826328601</v>
      </c>
      <c r="R458" s="15">
        <v>1.1239429896426298</v>
      </c>
      <c r="S458" s="15">
        <v>0.45189000000000001</v>
      </c>
      <c r="T458" s="15">
        <v>0</v>
      </c>
      <c r="U458" s="15">
        <v>0</v>
      </c>
      <c r="V458" s="15">
        <v>0</v>
      </c>
      <c r="W458" s="15">
        <v>0</v>
      </c>
      <c r="X458" s="15">
        <v>0.27867275080503001</v>
      </c>
      <c r="Y458" s="15">
        <v>5.3230856793810004E-2</v>
      </c>
      <c r="Z458" s="15">
        <v>6.6607002844500003E-3</v>
      </c>
      <c r="AA458" s="15">
        <v>3.2756046604350005E-2</v>
      </c>
      <c r="AB458" s="15">
        <v>6.9891731751900001E-3</v>
      </c>
      <c r="AC458" s="15">
        <v>7.3906400416499998E-3</v>
      </c>
      <c r="AD458" s="15">
        <v>4.74800264167098</v>
      </c>
      <c r="AE458" s="15">
        <v>1.5753023792481926</v>
      </c>
      <c r="AF458" s="15">
        <v>9.9122239029421451</v>
      </c>
      <c r="AG458" s="15">
        <v>0.64570072771515108</v>
      </c>
      <c r="AH458" s="15">
        <v>2.6210566148260197E-2</v>
      </c>
      <c r="AI458" s="15">
        <v>3.6703381622233144</v>
      </c>
      <c r="AJ458" s="15">
        <v>2.8297709073727091E-2</v>
      </c>
      <c r="AK458" s="15">
        <v>3.0724364353516926</v>
      </c>
      <c r="AL458" s="15">
        <v>2.5800117297522074E-2</v>
      </c>
      <c r="AM458" s="15">
        <v>0</v>
      </c>
    </row>
    <row r="459" spans="1:39" x14ac:dyDescent="0.25">
      <c r="A459" s="13">
        <v>48362</v>
      </c>
      <c r="B459" s="13" t="s">
        <v>84</v>
      </c>
      <c r="C459" s="13" t="s">
        <v>79</v>
      </c>
      <c r="D459" s="13">
        <v>528020</v>
      </c>
      <c r="E459" s="13">
        <v>150450</v>
      </c>
      <c r="F459" s="13">
        <v>31</v>
      </c>
      <c r="G459" s="14">
        <v>0.39691300000000002</v>
      </c>
      <c r="H459" s="15">
        <v>17.82075</v>
      </c>
      <c r="I459" s="15">
        <v>42.469230000000003</v>
      </c>
      <c r="J459" s="15">
        <v>12.864890000000001</v>
      </c>
      <c r="K459" s="16">
        <v>22</v>
      </c>
      <c r="L459" s="15">
        <v>2.2505799999999998</v>
      </c>
      <c r="M459" s="15">
        <v>1.2606900000000001</v>
      </c>
      <c r="N459" s="15">
        <v>4.0587299999999997</v>
      </c>
      <c r="O459" s="15">
        <v>1.38365</v>
      </c>
      <c r="P459" s="15">
        <v>0.11533048163760001</v>
      </c>
      <c r="Q459" s="15">
        <v>0.45535466903529004</v>
      </c>
      <c r="R459" s="15">
        <v>0.93098341482681002</v>
      </c>
      <c r="S459" s="15">
        <v>0.86631999999999998</v>
      </c>
      <c r="T459" s="15">
        <v>1.7701039112100001E-3</v>
      </c>
      <c r="U459" s="15">
        <v>0</v>
      </c>
      <c r="V459" s="15">
        <v>0</v>
      </c>
      <c r="W459" s="15">
        <v>0.23529608073342001</v>
      </c>
      <c r="X459" s="15">
        <v>0.93134838470541004</v>
      </c>
      <c r="Y459" s="15">
        <v>0.10843255093206</v>
      </c>
      <c r="Z459" s="15">
        <v>8.2683925996830013E-2</v>
      </c>
      <c r="AA459" s="15">
        <v>0</v>
      </c>
      <c r="AB459" s="15">
        <v>7.6096219688100005E-3</v>
      </c>
      <c r="AC459" s="15">
        <v>8.7592770863999993E-3</v>
      </c>
      <c r="AD459" s="15">
        <v>5.1232464223535699</v>
      </c>
      <c r="AE459" s="15">
        <v>2.1206851923077181</v>
      </c>
      <c r="AF459" s="15">
        <v>13.343918431609351</v>
      </c>
      <c r="AG459" s="15">
        <v>1.2045699120005731</v>
      </c>
      <c r="AH459" s="15">
        <v>0.19421812821084816</v>
      </c>
      <c r="AI459" s="15">
        <v>3.2142124966434844</v>
      </c>
      <c r="AJ459" s="15">
        <v>4.1335400236687837E-2</v>
      </c>
      <c r="AK459" s="15">
        <v>4.4880095920894787</v>
      </c>
      <c r="AL459" s="15">
        <v>4.1530846901858549E-2</v>
      </c>
      <c r="AM459" s="15">
        <v>0</v>
      </c>
    </row>
    <row r="460" spans="1:39" x14ac:dyDescent="0.25">
      <c r="A460" s="13">
        <v>48363</v>
      </c>
      <c r="B460" s="13" t="s">
        <v>86</v>
      </c>
      <c r="C460" s="13" t="s">
        <v>79</v>
      </c>
      <c r="D460" s="13">
        <v>558166</v>
      </c>
      <c r="E460" s="13">
        <v>139546</v>
      </c>
      <c r="F460" s="13">
        <v>31</v>
      </c>
      <c r="G460" s="14">
        <v>0.23854500000000001</v>
      </c>
      <c r="H460" s="15">
        <v>17.15014</v>
      </c>
      <c r="I460" s="15">
        <v>39.410789999999999</v>
      </c>
      <c r="J460" s="15">
        <v>12.454660000000001</v>
      </c>
      <c r="K460" s="16">
        <v>21</v>
      </c>
      <c r="L460" s="15">
        <v>2.8488099999999998</v>
      </c>
      <c r="M460" s="15">
        <v>1.75509</v>
      </c>
      <c r="N460" s="15">
        <v>2.7990599999999999</v>
      </c>
      <c r="O460" s="15">
        <v>0.23182</v>
      </c>
      <c r="P460" s="15">
        <v>1.354038249606E-2</v>
      </c>
      <c r="Q460" s="15">
        <v>1.2402771384463802</v>
      </c>
      <c r="R460" s="15">
        <v>1.2399121685677799</v>
      </c>
      <c r="S460" s="15">
        <v>0.60357000000000005</v>
      </c>
      <c r="T460" s="15">
        <v>6.569457814800001E-4</v>
      </c>
      <c r="U460" s="15">
        <v>0</v>
      </c>
      <c r="V460" s="15">
        <v>1.173378159699E-2</v>
      </c>
      <c r="W460" s="15">
        <v>0</v>
      </c>
      <c r="X460" s="15">
        <v>0.71163651778821002</v>
      </c>
      <c r="Y460" s="15">
        <v>5.5968130883309999E-2</v>
      </c>
      <c r="Z460" s="15">
        <v>1.6861608391320001E-2</v>
      </c>
      <c r="AA460" s="15">
        <v>0</v>
      </c>
      <c r="AB460" s="15">
        <v>6.1314939604800002E-3</v>
      </c>
      <c r="AC460" s="15">
        <v>1.1040338827649999E-2</v>
      </c>
      <c r="AD460" s="15">
        <v>5.6040759889151399</v>
      </c>
      <c r="AE460" s="15">
        <v>1.9921614124910105</v>
      </c>
      <c r="AF460" s="15">
        <v>12.535212433841716</v>
      </c>
      <c r="AG460" s="15">
        <v>1.5705480105672496</v>
      </c>
      <c r="AH460" s="15">
        <v>0.18722055685185035</v>
      </c>
      <c r="AI460" s="15">
        <v>1.6517635863351248</v>
      </c>
      <c r="AJ460" s="15">
        <v>3.9291729926462363E-2</v>
      </c>
      <c r="AK460" s="15">
        <v>4.2661171729320211</v>
      </c>
      <c r="AL460" s="15">
        <v>1.8335097054559723E-2</v>
      </c>
      <c r="AM460" s="15">
        <v>0</v>
      </c>
    </row>
    <row r="461" spans="1:39" x14ac:dyDescent="0.25">
      <c r="A461" s="13">
        <v>48364</v>
      </c>
      <c r="B461" s="13" t="s">
        <v>129</v>
      </c>
      <c r="C461" s="13" t="s">
        <v>79</v>
      </c>
      <c r="D461" s="13">
        <v>623330</v>
      </c>
      <c r="E461" s="13">
        <v>137434</v>
      </c>
      <c r="F461" s="13">
        <v>31</v>
      </c>
      <c r="G461" s="14">
        <v>0.40706400000000004</v>
      </c>
      <c r="H461" s="15">
        <v>13.185309999999999</v>
      </c>
      <c r="I461" s="15">
        <v>26.820209999999999</v>
      </c>
      <c r="J461" s="15">
        <v>9.7711000000000006</v>
      </c>
      <c r="K461" s="16">
        <v>15</v>
      </c>
      <c r="L461" s="15">
        <v>2.25793</v>
      </c>
      <c r="M461" s="15">
        <v>2.0322</v>
      </c>
      <c r="N461" s="15">
        <v>2.3413400000000002</v>
      </c>
      <c r="O461" s="15">
        <v>0.16386000000000001</v>
      </c>
      <c r="P461" s="15">
        <v>1.0949096358000001E-4</v>
      </c>
      <c r="Q461" s="15">
        <v>0.11525748766187999</v>
      </c>
      <c r="R461" s="15">
        <v>0.68453750430215998</v>
      </c>
      <c r="S461" s="15">
        <v>0.47513</v>
      </c>
      <c r="T461" s="15">
        <v>6.3869728755000001E-4</v>
      </c>
      <c r="U461" s="15">
        <v>0</v>
      </c>
      <c r="V461" s="15">
        <v>0</v>
      </c>
      <c r="W461" s="15">
        <v>0</v>
      </c>
      <c r="X461" s="15">
        <v>0.28765100981858999</v>
      </c>
      <c r="Y461" s="15">
        <v>3.6150266475330005E-2</v>
      </c>
      <c r="Z461" s="15">
        <v>8.6315376288900007E-3</v>
      </c>
      <c r="AA461" s="15">
        <v>1.7303404429365301</v>
      </c>
      <c r="AB461" s="15">
        <v>5.89426353939E-3</v>
      </c>
      <c r="AC461" s="15">
        <v>5.9672575151099999E-3</v>
      </c>
      <c r="AD461" s="15">
        <v>3.0396881309079604</v>
      </c>
      <c r="AE461" s="15">
        <v>1.1864447411790426</v>
      </c>
      <c r="AF461" s="15">
        <v>7.4654276397700077</v>
      </c>
      <c r="AG461" s="15">
        <v>0.71879273600910598</v>
      </c>
      <c r="AH461" s="15">
        <v>7.6370508127179881E-2</v>
      </c>
      <c r="AI461" s="15">
        <v>1.3952071772852495</v>
      </c>
      <c r="AJ461" s="15">
        <v>2.530398844766072E-2</v>
      </c>
      <c r="AK461" s="15">
        <v>2.7473918776871269</v>
      </c>
      <c r="AL461" s="15">
        <v>1.9961331494621523E-2</v>
      </c>
      <c r="AM461" s="15">
        <v>0</v>
      </c>
    </row>
    <row r="462" spans="1:39" x14ac:dyDescent="0.25">
      <c r="A462" s="13">
        <v>48365</v>
      </c>
      <c r="B462" s="13" t="s">
        <v>190</v>
      </c>
      <c r="C462" s="13" t="s">
        <v>79</v>
      </c>
      <c r="D462" s="13">
        <v>622590</v>
      </c>
      <c r="E462" s="13">
        <v>136075</v>
      </c>
      <c r="F462" s="13">
        <v>31</v>
      </c>
      <c r="G462" s="14">
        <v>0.26272899999999999</v>
      </c>
      <c r="H462" s="15">
        <v>15.50365</v>
      </c>
      <c r="I462" s="15">
        <v>26.06767</v>
      </c>
      <c r="J462" s="15">
        <v>11.360110000000001</v>
      </c>
      <c r="K462" s="16">
        <v>14</v>
      </c>
      <c r="L462" s="15">
        <v>2.25793</v>
      </c>
      <c r="M462" s="15">
        <v>2.0322</v>
      </c>
      <c r="N462" s="15">
        <v>2.3413400000000002</v>
      </c>
      <c r="O462" s="15">
        <v>0.14402999999999999</v>
      </c>
      <c r="P462" s="15">
        <v>9.1242469650000007E-5</v>
      </c>
      <c r="Q462" s="15">
        <v>0.26161040898047999</v>
      </c>
      <c r="R462" s="15">
        <v>1.1373008871993899</v>
      </c>
      <c r="S462" s="15">
        <v>0.48102</v>
      </c>
      <c r="T462" s="15">
        <v>4.1059111342499994E-3</v>
      </c>
      <c r="U462" s="15">
        <v>0</v>
      </c>
      <c r="V462" s="15">
        <v>0</v>
      </c>
      <c r="W462" s="15">
        <v>5.4745481790000004E-5</v>
      </c>
      <c r="X462" s="15">
        <v>0.38513446439264998</v>
      </c>
      <c r="Y462" s="15">
        <v>4.2810966759780002E-2</v>
      </c>
      <c r="Z462" s="15">
        <v>9.4892168436000006E-3</v>
      </c>
      <c r="AA462" s="15">
        <v>1.6455396916438201</v>
      </c>
      <c r="AB462" s="15">
        <v>6.9709246812600005E-3</v>
      </c>
      <c r="AC462" s="15">
        <v>7.77385841418E-3</v>
      </c>
      <c r="AD462" s="15">
        <v>4.7462507862537002</v>
      </c>
      <c r="AE462" s="15">
        <v>0.7817259258697743</v>
      </c>
      <c r="AF462" s="15">
        <v>4.9188286071490408</v>
      </c>
      <c r="AG462" s="15">
        <v>0.29664770190272355</v>
      </c>
      <c r="AH462" s="15">
        <v>7.2975643640701884E-3</v>
      </c>
      <c r="AI462" s="15">
        <v>2.7374765849254028</v>
      </c>
      <c r="AJ462" s="15">
        <v>1.6485151496113622E-2</v>
      </c>
      <c r="AK462" s="15">
        <v>1.7898827062992666</v>
      </c>
      <c r="AL462" s="15">
        <v>1.567575799360801E-2</v>
      </c>
      <c r="AM462" s="15">
        <v>0</v>
      </c>
    </row>
    <row r="463" spans="1:39" x14ac:dyDescent="0.25">
      <c r="A463" s="13">
        <v>48366</v>
      </c>
      <c r="B463" s="13" t="s">
        <v>158</v>
      </c>
      <c r="C463" s="13" t="s">
        <v>79</v>
      </c>
      <c r="D463" s="13">
        <v>622840</v>
      </c>
      <c r="E463" s="13">
        <v>136310</v>
      </c>
      <c r="F463" s="13">
        <v>31</v>
      </c>
      <c r="G463" s="14">
        <v>0.16617000000000001</v>
      </c>
      <c r="H463" s="15">
        <v>15.50365</v>
      </c>
      <c r="I463" s="15">
        <v>28.425519999999999</v>
      </c>
      <c r="J463" s="15">
        <v>11.360110000000001</v>
      </c>
      <c r="K463" s="16">
        <v>16</v>
      </c>
      <c r="L463" s="15">
        <v>2.25793</v>
      </c>
      <c r="M463" s="15">
        <v>2.0322</v>
      </c>
      <c r="N463" s="15">
        <v>2.3413400000000002</v>
      </c>
      <c r="O463" s="15">
        <v>0.14402999999999999</v>
      </c>
      <c r="P463" s="15">
        <v>9.1242469650000007E-5</v>
      </c>
      <c r="Q463" s="15">
        <v>0.26161040898047999</v>
      </c>
      <c r="R463" s="15">
        <v>1.1373008871993899</v>
      </c>
      <c r="S463" s="15">
        <v>0.48102</v>
      </c>
      <c r="T463" s="15">
        <v>4.1059111342499994E-3</v>
      </c>
      <c r="U463" s="15">
        <v>0</v>
      </c>
      <c r="V463" s="15">
        <v>0</v>
      </c>
      <c r="W463" s="15">
        <v>5.4745481790000004E-5</v>
      </c>
      <c r="X463" s="15">
        <v>0.38513446439264998</v>
      </c>
      <c r="Y463" s="15">
        <v>4.2810966759780002E-2</v>
      </c>
      <c r="Z463" s="15">
        <v>9.4892168436000006E-3</v>
      </c>
      <c r="AA463" s="15">
        <v>1.6455396916438201</v>
      </c>
      <c r="AB463" s="15">
        <v>6.9709246812600005E-3</v>
      </c>
      <c r="AC463" s="15">
        <v>7.77385841418E-3</v>
      </c>
      <c r="AD463" s="15">
        <v>4.7462507862537002</v>
      </c>
      <c r="AE463" s="15">
        <v>1.1710642447652315</v>
      </c>
      <c r="AF463" s="15">
        <v>7.3686494426439095</v>
      </c>
      <c r="AG463" s="15">
        <v>0.41994506619288458</v>
      </c>
      <c r="AH463" s="15">
        <v>7.0336628885873196E-3</v>
      </c>
      <c r="AI463" s="15">
        <v>1.2145390334168971</v>
      </c>
      <c r="AJ463" s="15">
        <v>2.4795054825035016E-2</v>
      </c>
      <c r="AK463" s="15">
        <v>2.6921341816928401</v>
      </c>
      <c r="AL463" s="15">
        <v>2.3709313574610705E-2</v>
      </c>
      <c r="AM463" s="15">
        <v>0</v>
      </c>
    </row>
    <row r="464" spans="1:39" x14ac:dyDescent="0.25">
      <c r="A464" s="13">
        <v>48475</v>
      </c>
      <c r="B464" s="13" t="s">
        <v>228</v>
      </c>
      <c r="C464" s="13" t="s">
        <v>79</v>
      </c>
      <c r="D464" s="13">
        <v>435000</v>
      </c>
      <c r="E464" s="13">
        <v>113250</v>
      </c>
      <c r="F464" s="13">
        <v>31</v>
      </c>
      <c r="G464" s="14">
        <v>3.407594</v>
      </c>
      <c r="H464" s="15">
        <v>17.20309</v>
      </c>
      <c r="I464" s="15">
        <v>34.195129999999999</v>
      </c>
      <c r="J464" s="15">
        <v>12.46927</v>
      </c>
      <c r="K464" s="16">
        <v>18</v>
      </c>
      <c r="L464" s="15">
        <v>2.2334499999999999</v>
      </c>
      <c r="M464" s="15">
        <v>1.91977</v>
      </c>
      <c r="N464" s="15">
        <v>2.4808300000000001</v>
      </c>
      <c r="O464" s="15">
        <v>0.53247999999999995</v>
      </c>
      <c r="P464" s="15">
        <v>3.1898367389639998E-2</v>
      </c>
      <c r="Q464" s="15">
        <v>0.20938321935282</v>
      </c>
      <c r="R464" s="15">
        <v>0.90195006098417996</v>
      </c>
      <c r="S464" s="15">
        <v>0.68598000000000003</v>
      </c>
      <c r="T464" s="15">
        <v>2.7737710773600003E-3</v>
      </c>
      <c r="U464" s="15">
        <v>0</v>
      </c>
      <c r="V464" s="15">
        <v>0</v>
      </c>
      <c r="W464" s="15">
        <v>3.8139352313699996E-3</v>
      </c>
      <c r="X464" s="15">
        <v>0.82912032170954997</v>
      </c>
      <c r="Y464" s="15">
        <v>6.8158124828550007E-2</v>
      </c>
      <c r="Z464" s="15">
        <v>0.41694158931263997</v>
      </c>
      <c r="AA464" s="15">
        <v>1.6661969867725801</v>
      </c>
      <c r="AB464" s="15">
        <v>7.9380948595500003E-3</v>
      </c>
      <c r="AC464" s="15">
        <v>1.0109665637219999E-2</v>
      </c>
      <c r="AD464" s="15">
        <v>5.2022988980583307</v>
      </c>
      <c r="AE464" s="15">
        <v>1.7934156823537963</v>
      </c>
      <c r="AF464" s="15">
        <v>11.28465114299039</v>
      </c>
      <c r="AG464" s="15">
        <v>0.35703746224241278</v>
      </c>
      <c r="AH464" s="15">
        <v>1.8737405351053039E-2</v>
      </c>
      <c r="AI464" s="15">
        <v>0.53343662955316451</v>
      </c>
      <c r="AJ464" s="15">
        <v>2.726927180982075E-2</v>
      </c>
      <c r="AK464" s="15">
        <v>2.9607733988540494</v>
      </c>
      <c r="AL464" s="15">
        <v>1.6719006845309747E-2</v>
      </c>
      <c r="AM464" s="15">
        <v>0</v>
      </c>
    </row>
    <row r="465" spans="1:39" x14ac:dyDescent="0.25">
      <c r="A465" s="13">
        <v>48483</v>
      </c>
      <c r="B465" s="13" t="s">
        <v>78</v>
      </c>
      <c r="C465" s="13" t="s">
        <v>79</v>
      </c>
      <c r="D465" s="13">
        <v>573480</v>
      </c>
      <c r="E465" s="13">
        <v>169270</v>
      </c>
      <c r="F465" s="13">
        <v>31</v>
      </c>
      <c r="G465" s="14">
        <v>0.64252999999999993</v>
      </c>
      <c r="H465" s="15">
        <v>20.90306</v>
      </c>
      <c r="I465" s="15">
        <v>44.268999999999998</v>
      </c>
      <c r="J465" s="15">
        <v>14.86192</v>
      </c>
      <c r="K465" s="16">
        <v>23</v>
      </c>
      <c r="L465" s="15">
        <v>2.13293</v>
      </c>
      <c r="M465" s="15">
        <v>1.5644100000000001</v>
      </c>
      <c r="N465" s="15">
        <v>3.5581399999999999</v>
      </c>
      <c r="O465" s="15">
        <v>0.92781000000000002</v>
      </c>
      <c r="P465" s="15">
        <v>2.4379987890480001E-2</v>
      </c>
      <c r="Q465" s="15">
        <v>0.51732655442157005</v>
      </c>
      <c r="R465" s="15">
        <v>1.3714838098030799</v>
      </c>
      <c r="S465" s="15">
        <v>0.91983000000000004</v>
      </c>
      <c r="T465" s="15">
        <v>2.5000436684100001E-3</v>
      </c>
      <c r="U465" s="15">
        <v>0</v>
      </c>
      <c r="V465" s="15">
        <v>2.66428011378E-3</v>
      </c>
      <c r="W465" s="15">
        <v>0</v>
      </c>
      <c r="X465" s="15">
        <v>0.63581402550906008</v>
      </c>
      <c r="Y465" s="15">
        <v>4.7592072169439996E-2</v>
      </c>
      <c r="Z465" s="15">
        <v>1.6715620439880001E-2</v>
      </c>
      <c r="AA465" s="15">
        <v>1.9856368730172298</v>
      </c>
      <c r="AB465" s="15">
        <v>7.7921069081100004E-3</v>
      </c>
      <c r="AC465" s="15">
        <v>1.0109665637219999E-2</v>
      </c>
      <c r="AD465" s="15">
        <v>7.1779355964019205</v>
      </c>
      <c r="AE465" s="15">
        <v>2.1832982480745877</v>
      </c>
      <c r="AF465" s="15">
        <v>13.737896525075323</v>
      </c>
      <c r="AG465" s="15">
        <v>1.4665890464444511</v>
      </c>
      <c r="AH465" s="15">
        <v>3.87111722925692E-2</v>
      </c>
      <c r="AI465" s="15">
        <v>1.9422894986433781</v>
      </c>
      <c r="AJ465" s="15">
        <v>3.6068566995330668E-2</v>
      </c>
      <c r="AK465" s="15">
        <v>3.9161608142429589</v>
      </c>
      <c r="AL465" s="15">
        <v>4.4926128231397092E-2</v>
      </c>
      <c r="AM465" s="15">
        <v>0</v>
      </c>
    </row>
    <row r="466" spans="1:39" x14ac:dyDescent="0.25">
      <c r="A466" s="13">
        <v>48626</v>
      </c>
      <c r="B466" s="13" t="s">
        <v>187</v>
      </c>
      <c r="C466" s="13" t="s">
        <v>79</v>
      </c>
      <c r="D466" s="13">
        <v>575590</v>
      </c>
      <c r="E466" s="13">
        <v>168030</v>
      </c>
      <c r="F466" s="13">
        <v>31</v>
      </c>
      <c r="G466" s="14">
        <v>0.65043100000000009</v>
      </c>
      <c r="H466" s="15">
        <v>24.30433</v>
      </c>
      <c r="I466" s="15">
        <v>29.542829999999999</v>
      </c>
      <c r="J466" s="15">
        <v>16.876809999999999</v>
      </c>
      <c r="K466" s="16">
        <v>17</v>
      </c>
      <c r="L466" s="15">
        <v>2.11097</v>
      </c>
      <c r="M466" s="15">
        <v>1.5483</v>
      </c>
      <c r="N466" s="15">
        <v>3.5215000000000001</v>
      </c>
      <c r="O466" s="15">
        <v>1.07887</v>
      </c>
      <c r="P466" s="15">
        <v>3.9653977309890003E-2</v>
      </c>
      <c r="Q466" s="15">
        <v>0.69700122565635003</v>
      </c>
      <c r="R466" s="15">
        <v>0.99277281527379002</v>
      </c>
      <c r="S466" s="15">
        <v>1.5295000000000001</v>
      </c>
      <c r="T466" s="15">
        <v>1.647839001879E-2</v>
      </c>
      <c r="U466" s="15">
        <v>0</v>
      </c>
      <c r="V466" s="15">
        <v>4.6351174582200004E-3</v>
      </c>
      <c r="W466" s="15">
        <v>0</v>
      </c>
      <c r="X466" s="15">
        <v>1.7294827637218202</v>
      </c>
      <c r="Y466" s="15">
        <v>4.8905963732400005E-2</v>
      </c>
      <c r="Z466" s="15">
        <v>8.8870165439100014E-3</v>
      </c>
      <c r="AA466" s="15">
        <v>4.2518808371960697</v>
      </c>
      <c r="AB466" s="15">
        <v>7.1899066084200004E-3</v>
      </c>
      <c r="AC466" s="15">
        <v>9.1607439528599999E-3</v>
      </c>
      <c r="AD466" s="15">
        <v>6.7091317873402208</v>
      </c>
      <c r="AE466" s="15">
        <v>0.34504840152016314</v>
      </c>
      <c r="AF466" s="15">
        <v>2.1711368295224789</v>
      </c>
      <c r="AG466" s="15">
        <v>0.14911224591738223</v>
      </c>
      <c r="AH466" s="15">
        <v>7.8254437980037703E-3</v>
      </c>
      <c r="AI466" s="15">
        <v>1.9802947508383562</v>
      </c>
      <c r="AJ466" s="15">
        <v>5.2970565030579474E-3</v>
      </c>
      <c r="AK466" s="15">
        <v>0.5751302820206815</v>
      </c>
      <c r="AL466" s="15">
        <v>4.6549898798753696E-3</v>
      </c>
      <c r="AM466" s="15">
        <v>0</v>
      </c>
    </row>
    <row r="467" spans="1:39" x14ac:dyDescent="0.25">
      <c r="A467" s="13">
        <v>48765</v>
      </c>
      <c r="B467" s="13" t="s">
        <v>133</v>
      </c>
      <c r="C467" s="13" t="s">
        <v>79</v>
      </c>
      <c r="D467" s="13">
        <v>486000</v>
      </c>
      <c r="E467" s="13">
        <v>159350</v>
      </c>
      <c r="F467" s="13">
        <v>31</v>
      </c>
      <c r="G467" s="14">
        <v>0.26122600000000001</v>
      </c>
      <c r="H467" s="15">
        <v>21.817329999999998</v>
      </c>
      <c r="I467" s="15">
        <v>52.024419999999999</v>
      </c>
      <c r="J467" s="15">
        <v>15.36679</v>
      </c>
      <c r="K467" s="16">
        <v>26</v>
      </c>
      <c r="L467" s="15">
        <v>2.4588800000000002</v>
      </c>
      <c r="M467" s="15">
        <v>1.3361799999999999</v>
      </c>
      <c r="N467" s="15">
        <v>3.9976600000000002</v>
      </c>
      <c r="O467" s="15">
        <v>1.43015</v>
      </c>
      <c r="P467" s="15">
        <v>2.7901947218970002E-2</v>
      </c>
      <c r="Q467" s="15">
        <v>0.90926770705010995</v>
      </c>
      <c r="R467" s="15">
        <v>0.97509002465562011</v>
      </c>
      <c r="S467" s="15">
        <v>1.9535800000000001</v>
      </c>
      <c r="T467" s="15">
        <v>0</v>
      </c>
      <c r="U467" s="15">
        <v>0</v>
      </c>
      <c r="V467" s="15">
        <v>2.8139177640059999E-2</v>
      </c>
      <c r="W467" s="15">
        <v>3.6496987860000003E-5</v>
      </c>
      <c r="X467" s="15">
        <v>1.9952720778122701</v>
      </c>
      <c r="Y467" s="15">
        <v>5.2500917036610001E-2</v>
      </c>
      <c r="Z467" s="15">
        <v>0.62134296982257009</v>
      </c>
      <c r="AA467" s="15">
        <v>0</v>
      </c>
      <c r="AB467" s="15">
        <v>8.8505195560500006E-3</v>
      </c>
      <c r="AC467" s="15">
        <v>1.071186593691E-2</v>
      </c>
      <c r="AD467" s="15">
        <v>6.0117655918052701</v>
      </c>
      <c r="AE467" s="15">
        <v>2.9133947833649882</v>
      </c>
      <c r="AF467" s="15">
        <v>18.331859197825501</v>
      </c>
      <c r="AG467" s="15">
        <v>2.0769960465395059</v>
      </c>
      <c r="AH467" s="15">
        <v>0.46122827752392165</v>
      </c>
      <c r="AI467" s="15">
        <v>0.4988395086572518</v>
      </c>
      <c r="AJ467" s="15">
        <v>5.3631749051772357E-2</v>
      </c>
      <c r="AK467" s="15">
        <v>5.8230911714084126</v>
      </c>
      <c r="AL467" s="15">
        <v>4.8049265628642646E-2</v>
      </c>
      <c r="AM467" s="15">
        <v>0</v>
      </c>
    </row>
    <row r="468" spans="1:39" x14ac:dyDescent="0.25">
      <c r="A468" s="13">
        <v>48766</v>
      </c>
      <c r="B468" s="13" t="s">
        <v>159</v>
      </c>
      <c r="C468" s="13" t="s">
        <v>79</v>
      </c>
      <c r="D468" s="13">
        <v>497300</v>
      </c>
      <c r="E468" s="13">
        <v>179250</v>
      </c>
      <c r="F468" s="13">
        <v>31</v>
      </c>
      <c r="G468" s="14">
        <v>0.59985100000000002</v>
      </c>
      <c r="H468" s="15">
        <v>33.448340000000002</v>
      </c>
      <c r="I468" s="15">
        <v>53.952860000000001</v>
      </c>
      <c r="J468" s="15">
        <v>22.289650000000002</v>
      </c>
      <c r="K468" s="16">
        <v>26</v>
      </c>
      <c r="L468" s="15">
        <v>2.5426700000000002</v>
      </c>
      <c r="M468" s="15">
        <v>1.38171</v>
      </c>
      <c r="N468" s="15">
        <v>4.1338800000000004</v>
      </c>
      <c r="O468" s="15">
        <v>0.84638000000000002</v>
      </c>
      <c r="P468" s="15">
        <v>0.50358543849227999</v>
      </c>
      <c r="Q468" s="15">
        <v>1.5429284102754299</v>
      </c>
      <c r="R468" s="15">
        <v>1.3404978671099401</v>
      </c>
      <c r="S468" s="15">
        <v>1.1636599999999999</v>
      </c>
      <c r="T468" s="15">
        <v>3.1022439681000001E-4</v>
      </c>
      <c r="U468" s="15">
        <v>0</v>
      </c>
      <c r="V468" s="15">
        <v>0.75422850262083008</v>
      </c>
      <c r="W468" s="15">
        <v>0.62205466108584007</v>
      </c>
      <c r="X468" s="15">
        <v>1.1558231085383401</v>
      </c>
      <c r="Y468" s="15">
        <v>0.12775770600393002</v>
      </c>
      <c r="Z468" s="15">
        <v>3.6352277303135101</v>
      </c>
      <c r="AA468" s="15">
        <v>0</v>
      </c>
      <c r="AB468" s="15">
        <v>9.1424954589300004E-3</v>
      </c>
      <c r="AC468" s="15">
        <v>1.2062254487730002E-2</v>
      </c>
      <c r="AD468" s="15">
        <v>13.67644326680208</v>
      </c>
      <c r="AE468" s="15">
        <v>1.9798340201027527</v>
      </c>
      <c r="AF468" s="15">
        <v>12.457645183832129</v>
      </c>
      <c r="AG468" s="15">
        <v>0.7849223763420996</v>
      </c>
      <c r="AH468" s="15">
        <v>1.7163708632354523E-2</v>
      </c>
      <c r="AI468" s="15">
        <v>2.2653924748606546</v>
      </c>
      <c r="AJ468" s="15">
        <v>2.7200125819000179E-2</v>
      </c>
      <c r="AK468" s="15">
        <v>2.9532658419347917</v>
      </c>
      <c r="AL468" s="15">
        <v>1.9096268476213332E-2</v>
      </c>
      <c r="AM468" s="15">
        <v>0</v>
      </c>
    </row>
    <row r="469" spans="1:39" x14ac:dyDescent="0.25">
      <c r="A469" s="13">
        <v>48788</v>
      </c>
      <c r="B469" s="13" t="s">
        <v>121</v>
      </c>
      <c r="C469" s="13" t="s">
        <v>79</v>
      </c>
      <c r="D469" s="13">
        <v>559010</v>
      </c>
      <c r="E469" s="13">
        <v>139412</v>
      </c>
      <c r="F469" s="13">
        <v>31</v>
      </c>
      <c r="G469" s="14">
        <v>0.9118130000000001</v>
      </c>
      <c r="H469" s="15">
        <v>13.669449999999999</v>
      </c>
      <c r="I469" s="15">
        <v>22.07413</v>
      </c>
      <c r="J469" s="15">
        <v>10.10477</v>
      </c>
      <c r="K469" s="16">
        <v>13</v>
      </c>
      <c r="L469" s="15">
        <v>2.8488099999999998</v>
      </c>
      <c r="M469" s="15">
        <v>1.75509</v>
      </c>
      <c r="N469" s="15">
        <v>2.7990599999999999</v>
      </c>
      <c r="O469" s="15">
        <v>0.25763999999999998</v>
      </c>
      <c r="P469" s="15">
        <v>1.235423039061E-2</v>
      </c>
      <c r="Q469" s="15">
        <v>0.58842268677285003</v>
      </c>
      <c r="R469" s="15">
        <v>1.0088497384261199</v>
      </c>
      <c r="S469" s="15">
        <v>0.61446000000000001</v>
      </c>
      <c r="T469" s="15">
        <v>5.2920632396999997E-4</v>
      </c>
      <c r="U469" s="15">
        <v>0</v>
      </c>
      <c r="V469" s="15">
        <v>1.2244739427029999E-2</v>
      </c>
      <c r="W469" s="15">
        <v>0</v>
      </c>
      <c r="X469" s="15">
        <v>0.32354579737890005</v>
      </c>
      <c r="Y469" s="15">
        <v>6.3632498333909993E-2</v>
      </c>
      <c r="Z469" s="15">
        <v>1.2098751475589999E-2</v>
      </c>
      <c r="AA469" s="15">
        <v>0</v>
      </c>
      <c r="AB469" s="15">
        <v>7.2993975720000003E-3</v>
      </c>
      <c r="AC469" s="15">
        <v>9.6534532889700018E-3</v>
      </c>
      <c r="AD469" s="15">
        <v>3.3557702942694898</v>
      </c>
      <c r="AE469" s="15">
        <v>0.70612996043519582</v>
      </c>
      <c r="AF469" s="15">
        <v>4.4431585736255519</v>
      </c>
      <c r="AG469" s="15">
        <v>0.73692037188941528</v>
      </c>
      <c r="AH469" s="15">
        <v>4.1349286955183709E-2</v>
      </c>
      <c r="AI469" s="15">
        <v>0.76034437317682868</v>
      </c>
      <c r="AJ469" s="15">
        <v>1.5592713056188492E-2</v>
      </c>
      <c r="AK469" s="15">
        <v>1.69298580302026</v>
      </c>
      <c r="AL469" s="15">
        <v>8.1989178413771902E-3</v>
      </c>
      <c r="AM469" s="15">
        <v>0</v>
      </c>
    </row>
    <row r="470" spans="1:39" x14ac:dyDescent="0.25">
      <c r="A470" s="13">
        <v>48798</v>
      </c>
      <c r="B470" s="13" t="s">
        <v>151</v>
      </c>
      <c r="C470" s="13" t="s">
        <v>79</v>
      </c>
      <c r="D470" s="13">
        <v>542400</v>
      </c>
      <c r="E470" s="13">
        <v>166000</v>
      </c>
      <c r="F470" s="13">
        <v>31</v>
      </c>
      <c r="G470" s="14">
        <v>0.68155399999999988</v>
      </c>
      <c r="H470" s="15">
        <v>19.185390000000002</v>
      </c>
      <c r="I470" s="15">
        <v>47.294499999999999</v>
      </c>
      <c r="J470" s="15">
        <v>13.755570000000001</v>
      </c>
      <c r="K470" s="16">
        <v>24</v>
      </c>
      <c r="L470" s="15">
        <v>2.24533</v>
      </c>
      <c r="M470" s="15">
        <v>1.2577499999999999</v>
      </c>
      <c r="N470" s="15">
        <v>4.0492699999999999</v>
      </c>
      <c r="O470" s="15">
        <v>0.83025000000000004</v>
      </c>
      <c r="P470" s="15">
        <v>4.1515323690749999E-2</v>
      </c>
      <c r="Q470" s="15">
        <v>0.74428307342898004</v>
      </c>
      <c r="R470" s="15">
        <v>1.5786407128964399</v>
      </c>
      <c r="S470" s="15">
        <v>1.06463</v>
      </c>
      <c r="T470" s="15">
        <v>5.1095783003999998E-4</v>
      </c>
      <c r="U470" s="15">
        <v>0</v>
      </c>
      <c r="V470" s="15">
        <v>0</v>
      </c>
      <c r="W470" s="15">
        <v>5.6570331182999997E-3</v>
      </c>
      <c r="X470" s="15">
        <v>0.33188535910491002</v>
      </c>
      <c r="Y470" s="15">
        <v>8.7373788936840002E-2</v>
      </c>
      <c r="Z470" s="15">
        <v>1.4343316228980002E-2</v>
      </c>
      <c r="AA470" s="15">
        <v>0</v>
      </c>
      <c r="AB470" s="15">
        <v>1.1040338827649999E-2</v>
      </c>
      <c r="AC470" s="15">
        <v>1.1752030090920001E-2</v>
      </c>
      <c r="AD470" s="15">
        <v>6.9111608636392496</v>
      </c>
      <c r="AE470" s="15">
        <v>2.0394381271907336</v>
      </c>
      <c r="AF470" s="15">
        <v>13.11572922261796</v>
      </c>
      <c r="AG470" s="15">
        <v>3.8737755288343156</v>
      </c>
      <c r="AH470" s="15">
        <v>0.15674629470846752</v>
      </c>
      <c r="AI470" s="15">
        <v>5.2146243067436187</v>
      </c>
      <c r="AJ470" s="15">
        <v>2.3007834492506856E-2</v>
      </c>
      <c r="AK470" s="15">
        <v>2.8960225419348067</v>
      </c>
      <c r="AL470" s="15">
        <v>3.0329767783823142E-2</v>
      </c>
      <c r="AM470" s="15">
        <v>0.75943637569376932</v>
      </c>
    </row>
    <row r="471" spans="1:39" x14ac:dyDescent="0.25">
      <c r="A471" s="13">
        <v>56041</v>
      </c>
      <c r="B471" s="13" t="s">
        <v>83</v>
      </c>
      <c r="C471" s="13" t="s">
        <v>134</v>
      </c>
      <c r="D471" s="13">
        <v>632230</v>
      </c>
      <c r="E471" s="13">
        <v>141400</v>
      </c>
      <c r="F471" s="13">
        <v>31</v>
      </c>
      <c r="G471" s="14">
        <v>0.82975599999999994</v>
      </c>
      <c r="H471" s="15">
        <v>19.343800000000002</v>
      </c>
      <c r="I471" s="15">
        <v>42.780320000000003</v>
      </c>
      <c r="J471" s="15">
        <v>13.734489999999999</v>
      </c>
      <c r="K471" s="16">
        <v>21</v>
      </c>
      <c r="L471" s="15">
        <v>2.2508599999999999</v>
      </c>
      <c r="M471" s="15">
        <v>2.02583</v>
      </c>
      <c r="N471" s="15">
        <v>2.3340100000000001</v>
      </c>
      <c r="O471" s="15">
        <v>2.8369999999999999E-2</v>
      </c>
      <c r="P471" s="15">
        <v>9.4892168435999991E-4</v>
      </c>
      <c r="Q471" s="15">
        <v>1.40971440458643</v>
      </c>
      <c r="R471" s="15">
        <v>0.36708670389588</v>
      </c>
      <c r="S471" s="15">
        <v>0.29352</v>
      </c>
      <c r="T471" s="15">
        <v>1.8248493930000001E-5</v>
      </c>
      <c r="U471" s="15">
        <v>0</v>
      </c>
      <c r="V471" s="15">
        <v>0</v>
      </c>
      <c r="W471" s="15">
        <v>0</v>
      </c>
      <c r="X471" s="15">
        <v>0.22609883979269998</v>
      </c>
      <c r="Y471" s="15">
        <v>2.4088011987600001E-2</v>
      </c>
      <c r="Z471" s="15">
        <v>3.1569894498900001E-3</v>
      </c>
      <c r="AA471" s="15">
        <v>7.45965584569326</v>
      </c>
      <c r="AB471" s="15">
        <v>3.4307168588399999E-3</v>
      </c>
      <c r="AC471" s="15">
        <v>3.6496987860000002E-3</v>
      </c>
      <c r="AD471" s="15">
        <v>2.9133720559245</v>
      </c>
      <c r="AE471" s="15">
        <v>1.7852610829660343</v>
      </c>
      <c r="AF471" s="15">
        <v>10.163280760790036</v>
      </c>
      <c r="AG471" s="15">
        <v>1.4912932884460197</v>
      </c>
      <c r="AH471" s="15">
        <v>4.0086832885220014</v>
      </c>
      <c r="AI471" s="15">
        <v>2.8374289358606206</v>
      </c>
      <c r="AJ471" s="15">
        <v>3.5167920064532079E-2</v>
      </c>
      <c r="AK471" s="15">
        <v>3.0684954732246825</v>
      </c>
      <c r="AL471" s="15">
        <v>4.6909250126076309E-2</v>
      </c>
      <c r="AM471" s="15">
        <v>0</v>
      </c>
    </row>
    <row r="472" spans="1:39" x14ac:dyDescent="0.25">
      <c r="A472" s="13">
        <v>56058</v>
      </c>
      <c r="B472" s="13" t="s">
        <v>188</v>
      </c>
      <c r="C472" s="13" t="s">
        <v>77</v>
      </c>
      <c r="D472" s="13">
        <v>437100</v>
      </c>
      <c r="E472" s="13">
        <v>115600</v>
      </c>
      <c r="F472" s="13">
        <v>31</v>
      </c>
      <c r="G472" s="14">
        <v>0.32714499999999996</v>
      </c>
      <c r="H472" s="15">
        <v>21.831330000000001</v>
      </c>
      <c r="I472" s="15">
        <v>67.039619999999999</v>
      </c>
      <c r="J472" s="15">
        <v>15.47176</v>
      </c>
      <c r="K472" s="16">
        <v>32</v>
      </c>
      <c r="L472" s="15">
        <v>2.2714400000000001</v>
      </c>
      <c r="M472" s="15">
        <v>1.9524300000000001</v>
      </c>
      <c r="N472" s="15">
        <v>2.5230299999999999</v>
      </c>
      <c r="O472" s="15">
        <v>0.53786</v>
      </c>
      <c r="P472" s="15">
        <v>7.1187374820930002E-2</v>
      </c>
      <c r="Q472" s="15">
        <v>0.57424360698924004</v>
      </c>
      <c r="R472" s="15">
        <v>0.66141666249285003</v>
      </c>
      <c r="S472" s="15">
        <v>0.82896999999999998</v>
      </c>
      <c r="T472" s="15">
        <v>1.35038855082E-3</v>
      </c>
      <c r="U472" s="15">
        <v>0</v>
      </c>
      <c r="V472" s="15">
        <v>0</v>
      </c>
      <c r="W472" s="15">
        <v>6.9709246812600005E-3</v>
      </c>
      <c r="X472" s="15">
        <v>1.01574766913166</v>
      </c>
      <c r="Y472" s="15">
        <v>8.6935825082519999E-2</v>
      </c>
      <c r="Z472" s="15">
        <v>0.27438435473147998</v>
      </c>
      <c r="AA472" s="15">
        <v>2.93941265676261</v>
      </c>
      <c r="AB472" s="15">
        <v>6.49646383908E-3</v>
      </c>
      <c r="AC472" s="15">
        <v>1.045638702189E-2</v>
      </c>
      <c r="AD472" s="15">
        <v>8.0689913065098899</v>
      </c>
      <c r="AE472" s="15">
        <v>1.6363735154249273</v>
      </c>
      <c r="AF472" s="15">
        <v>27.13834961392222</v>
      </c>
      <c r="AG472" s="15">
        <v>2.6252106660370083</v>
      </c>
      <c r="AH472" s="15">
        <v>3.2226469916584111</v>
      </c>
      <c r="AI472" s="15">
        <v>0.47419014754716671</v>
      </c>
      <c r="AJ472" s="15">
        <v>8.9458847905003636E-2</v>
      </c>
      <c r="AK472" s="15">
        <v>9.7999114872656268</v>
      </c>
      <c r="AL472" s="15">
        <v>0.22214873023962373</v>
      </c>
      <c r="AM472" s="15">
        <v>0</v>
      </c>
    </row>
    <row r="473" spans="1:39" x14ac:dyDescent="0.25">
      <c r="A473" s="13">
        <v>56100</v>
      </c>
      <c r="B473" s="13" t="s">
        <v>78</v>
      </c>
      <c r="C473" s="13" t="s">
        <v>79</v>
      </c>
      <c r="D473" s="13">
        <v>600000</v>
      </c>
      <c r="E473" s="13">
        <v>160980</v>
      </c>
      <c r="F473" s="13">
        <v>31</v>
      </c>
      <c r="G473" s="14">
        <v>0.74033800000000005</v>
      </c>
      <c r="H473" s="15">
        <v>12.193860000000001</v>
      </c>
      <c r="I473" s="15">
        <v>35.387540000000001</v>
      </c>
      <c r="J473" s="15">
        <v>9.1076800000000002</v>
      </c>
      <c r="K473" s="16">
        <v>19</v>
      </c>
      <c r="L473" s="15">
        <v>1.9980500000000001</v>
      </c>
      <c r="M473" s="15">
        <v>1.4654799999999999</v>
      </c>
      <c r="N473" s="15">
        <v>3.3331400000000002</v>
      </c>
      <c r="O473" s="15">
        <v>0.3337</v>
      </c>
      <c r="P473" s="15">
        <v>6.6424517905199999E-3</v>
      </c>
      <c r="Q473" s="15">
        <v>0.13432716381873</v>
      </c>
      <c r="R473" s="15">
        <v>0.42823740705530999</v>
      </c>
      <c r="S473" s="15">
        <v>0.46223999999999998</v>
      </c>
      <c r="T473" s="15">
        <v>3.7044442677900001E-3</v>
      </c>
      <c r="U473" s="15">
        <v>0</v>
      </c>
      <c r="V473" s="15">
        <v>0</v>
      </c>
      <c r="W473" s="15">
        <v>0</v>
      </c>
      <c r="X473" s="15">
        <v>0.21768628409096999</v>
      </c>
      <c r="Y473" s="15">
        <v>4.5274513440329997E-2</v>
      </c>
      <c r="Z473" s="15">
        <v>6.6971972723100003E-3</v>
      </c>
      <c r="AA473" s="15">
        <v>0.41029913752212005</v>
      </c>
      <c r="AB473" s="15">
        <v>4.8905963732400002E-3</v>
      </c>
      <c r="AC473" s="15">
        <v>6.7336942601700003E-3</v>
      </c>
      <c r="AD473" s="15">
        <v>3.3367371151005001</v>
      </c>
      <c r="AE473" s="15">
        <v>1.8697837263034771</v>
      </c>
      <c r="AF473" s="15">
        <v>11.765179301032164</v>
      </c>
      <c r="AG473" s="15">
        <v>2.8592431427991509</v>
      </c>
      <c r="AH473" s="15">
        <v>0.72816764240993703</v>
      </c>
      <c r="AI473" s="15">
        <v>0.76879748049244423</v>
      </c>
      <c r="AJ473" s="15">
        <v>4.7224087761616476E-2</v>
      </c>
      <c r="AK473" s="15">
        <v>5.1273764772621639</v>
      </c>
      <c r="AL473" s="15">
        <v>2.7908141939041998E-2</v>
      </c>
      <c r="AM473" s="15">
        <v>0</v>
      </c>
    </row>
    <row r="474" spans="1:39" x14ac:dyDescent="0.25">
      <c r="A474" s="13">
        <v>56101</v>
      </c>
      <c r="B474" s="13" t="s">
        <v>78</v>
      </c>
      <c r="C474" s="13" t="s">
        <v>79</v>
      </c>
      <c r="D474" s="13">
        <v>575000</v>
      </c>
      <c r="E474" s="13">
        <v>167830</v>
      </c>
      <c r="F474" s="13">
        <v>31</v>
      </c>
      <c r="G474" s="14">
        <v>1.0921840000000003</v>
      </c>
      <c r="H474" s="15">
        <v>22.756060000000002</v>
      </c>
      <c r="I474" s="15">
        <v>51.839689999999997</v>
      </c>
      <c r="J474" s="15">
        <v>16.01886</v>
      </c>
      <c r="K474" s="16">
        <v>25</v>
      </c>
      <c r="L474" s="15">
        <v>2.11097</v>
      </c>
      <c r="M474" s="15">
        <v>1.5483</v>
      </c>
      <c r="N474" s="15">
        <v>3.5215000000000001</v>
      </c>
      <c r="O474" s="15">
        <v>1.14347</v>
      </c>
      <c r="P474" s="15">
        <v>2.9489566190880001E-2</v>
      </c>
      <c r="Q474" s="15">
        <v>1.05815716902498</v>
      </c>
      <c r="R474" s="15">
        <v>1.41675832324341</v>
      </c>
      <c r="S474" s="15">
        <v>1.04505</v>
      </c>
      <c r="T474" s="15">
        <v>9.7811927464800004E-3</v>
      </c>
      <c r="U474" s="15">
        <v>0</v>
      </c>
      <c r="V474" s="15">
        <v>4.2883960735500002E-3</v>
      </c>
      <c r="W474" s="15">
        <v>0</v>
      </c>
      <c r="X474" s="15">
        <v>0.66643499832360009</v>
      </c>
      <c r="Y474" s="15">
        <v>4.6953374881889998E-2</v>
      </c>
      <c r="Z474" s="15">
        <v>1.009141714329E-2</v>
      </c>
      <c r="AA474" s="15">
        <v>2.0491598803875597</v>
      </c>
      <c r="AB474" s="15">
        <v>7.5366279930899997E-3</v>
      </c>
      <c r="AC474" s="15">
        <v>1.0675368949050001E-2</v>
      </c>
      <c r="AD474" s="15">
        <v>8.0774403591994801</v>
      </c>
      <c r="AE474" s="15">
        <v>2.7410415131563877</v>
      </c>
      <c r="AF474" s="15">
        <v>17.247366323811523</v>
      </c>
      <c r="AG474" s="15">
        <v>1.1834921744068274</v>
      </c>
      <c r="AH474" s="15">
        <v>6.851985411784009E-2</v>
      </c>
      <c r="AI474" s="15">
        <v>4.3036249636296091</v>
      </c>
      <c r="AJ474" s="15">
        <v>3.1718761805889319E-2</v>
      </c>
      <c r="AK474" s="15">
        <v>3.4438787678093949</v>
      </c>
      <c r="AL474" s="15">
        <v>6.3987641262526915E-2</v>
      </c>
      <c r="AM474" s="15">
        <v>0</v>
      </c>
    </row>
    <row r="475" spans="1:39" x14ac:dyDescent="0.25">
      <c r="A475" s="13">
        <v>56106</v>
      </c>
      <c r="B475" s="13" t="s">
        <v>78</v>
      </c>
      <c r="C475" s="13" t="s">
        <v>79</v>
      </c>
      <c r="D475" s="13">
        <v>580000</v>
      </c>
      <c r="E475" s="13">
        <v>166400</v>
      </c>
      <c r="F475" s="13">
        <v>31</v>
      </c>
      <c r="G475" s="14">
        <v>1.6374680000000001</v>
      </c>
      <c r="H475" s="15">
        <v>19.376200000000001</v>
      </c>
      <c r="I475" s="15">
        <v>47.996949999999998</v>
      </c>
      <c r="J475" s="15">
        <v>13.839320000000001</v>
      </c>
      <c r="K475" s="16">
        <v>24</v>
      </c>
      <c r="L475" s="15">
        <v>2.0894599999999999</v>
      </c>
      <c r="M475" s="15">
        <v>1.5325200000000001</v>
      </c>
      <c r="N475" s="15">
        <v>3.48563</v>
      </c>
      <c r="O475" s="15">
        <v>1.23631</v>
      </c>
      <c r="P475" s="15">
        <v>2.2208417112810002E-2</v>
      </c>
      <c r="Q475" s="15">
        <v>0.2151497434347</v>
      </c>
      <c r="R475" s="15">
        <v>1.1654218163455199</v>
      </c>
      <c r="S475" s="15">
        <v>1.1980999999999999</v>
      </c>
      <c r="T475" s="15">
        <v>8.0658343170600007E-3</v>
      </c>
      <c r="U475" s="15">
        <v>0</v>
      </c>
      <c r="V475" s="15">
        <v>7.6826159445300005E-3</v>
      </c>
      <c r="W475" s="15">
        <v>0</v>
      </c>
      <c r="X475" s="15">
        <v>1.0294522880730901</v>
      </c>
      <c r="Y475" s="15">
        <v>5.8011962203469998E-2</v>
      </c>
      <c r="Z475" s="15">
        <v>4.6168689642899999E-3</v>
      </c>
      <c r="AA475" s="15">
        <v>2.20248372638742</v>
      </c>
      <c r="AB475" s="15">
        <v>9.1972409407200008E-3</v>
      </c>
      <c r="AC475" s="15">
        <v>8.8322710621199993E-3</v>
      </c>
      <c r="AD475" s="15">
        <v>5.1030635880669903</v>
      </c>
      <c r="AE475" s="15">
        <v>2.7391700138646105</v>
      </c>
      <c r="AF475" s="15">
        <v>17.235590349713682</v>
      </c>
      <c r="AG475" s="15">
        <v>1.3396758115629146</v>
      </c>
      <c r="AH475" s="15">
        <v>0.17908255425343889</v>
      </c>
      <c r="AI475" s="15">
        <v>2.5275596837007086</v>
      </c>
      <c r="AJ475" s="15">
        <v>4.1569131545545465E-2</v>
      </c>
      <c r="AK475" s="15">
        <v>4.5133870736214874</v>
      </c>
      <c r="AL475" s="15">
        <v>4.4715381737606225E-2</v>
      </c>
      <c r="AM475" s="15">
        <v>0</v>
      </c>
    </row>
    <row r="476" spans="1:39" x14ac:dyDescent="0.25">
      <c r="A476" s="13">
        <v>56113</v>
      </c>
      <c r="B476" s="13" t="s">
        <v>114</v>
      </c>
      <c r="C476" s="13" t="s">
        <v>79</v>
      </c>
      <c r="D476" s="13">
        <v>500000</v>
      </c>
      <c r="E476" s="13">
        <v>150800</v>
      </c>
      <c r="F476" s="13">
        <v>31</v>
      </c>
      <c r="G476" s="14">
        <v>1.2551730000000001</v>
      </c>
      <c r="H476" s="15">
        <v>18.295539999999999</v>
      </c>
      <c r="I476" s="15">
        <v>42.671709999999997</v>
      </c>
      <c r="J476" s="15">
        <v>13.21288</v>
      </c>
      <c r="K476" s="16">
        <v>22</v>
      </c>
      <c r="L476" s="15">
        <v>2.27623</v>
      </c>
      <c r="M476" s="15">
        <v>1.27505</v>
      </c>
      <c r="N476" s="15">
        <v>4.1049800000000003</v>
      </c>
      <c r="O476" s="15">
        <v>0.25152999999999998</v>
      </c>
      <c r="P476" s="15">
        <v>1.0255653588660001E-2</v>
      </c>
      <c r="Q476" s="15">
        <v>1.43380241657403</v>
      </c>
      <c r="R476" s="15">
        <v>0.88361032458452993</v>
      </c>
      <c r="S476" s="15">
        <v>0.74421999999999999</v>
      </c>
      <c r="T476" s="15">
        <v>1.8248493930000001E-5</v>
      </c>
      <c r="U476" s="15">
        <v>0</v>
      </c>
      <c r="V476" s="15">
        <v>9.3341046451950002E-2</v>
      </c>
      <c r="W476" s="15">
        <v>1.8248493930000001E-5</v>
      </c>
      <c r="X476" s="15">
        <v>0.53802034653818998</v>
      </c>
      <c r="Y476" s="15">
        <v>5.793896822775E-2</v>
      </c>
      <c r="Z476" s="15">
        <v>0.18328787303292002</v>
      </c>
      <c r="AA476" s="15">
        <v>0</v>
      </c>
      <c r="AB476" s="15">
        <v>8.5037981713800004E-3</v>
      </c>
      <c r="AC476" s="15">
        <v>9.3432288921600007E-3</v>
      </c>
      <c r="AD476" s="15">
        <v>6.4254042037165799</v>
      </c>
      <c r="AE476" s="15">
        <v>2.3687602572060462</v>
      </c>
      <c r="AF476" s="15">
        <v>14.9048730904747</v>
      </c>
      <c r="AG476" s="15">
        <v>1.2144152795622214</v>
      </c>
      <c r="AH476" s="15">
        <v>0.10809800770698924</v>
      </c>
      <c r="AI476" s="15">
        <v>1.8907212034121266</v>
      </c>
      <c r="AJ476" s="15">
        <v>3.529459880504654E-2</v>
      </c>
      <c r="AK476" s="15">
        <v>3.832126871373712</v>
      </c>
      <c r="AL476" s="15">
        <v>2.18806914591676E-2</v>
      </c>
      <c r="AM476" s="15">
        <v>0</v>
      </c>
    </row>
    <row r="477" spans="1:39" x14ac:dyDescent="0.25">
      <c r="A477" s="13">
        <v>56123</v>
      </c>
      <c r="B477" s="13" t="s">
        <v>82</v>
      </c>
      <c r="C477" s="13" t="s">
        <v>79</v>
      </c>
      <c r="D477" s="13">
        <v>489000</v>
      </c>
      <c r="E477" s="13">
        <v>181420</v>
      </c>
      <c r="F477" s="13">
        <v>31</v>
      </c>
      <c r="G477" s="14">
        <v>0.73608300000000004</v>
      </c>
      <c r="H477" s="15">
        <v>26.637869999999999</v>
      </c>
      <c r="I477" s="15">
        <v>55.081220000000002</v>
      </c>
      <c r="J477" s="15">
        <v>18.17137</v>
      </c>
      <c r="K477" s="16">
        <v>27</v>
      </c>
      <c r="L477" s="15">
        <v>2.5766100000000001</v>
      </c>
      <c r="M477" s="15">
        <v>1.4001600000000001</v>
      </c>
      <c r="N477" s="15">
        <v>4.1890599999999996</v>
      </c>
      <c r="O477" s="15">
        <v>0.83055000000000001</v>
      </c>
      <c r="P477" s="15">
        <v>7.8267790465769996E-2</v>
      </c>
      <c r="Q477" s="15">
        <v>1.1344176251584501</v>
      </c>
      <c r="R477" s="15">
        <v>1.0892161056938399</v>
      </c>
      <c r="S477" s="15">
        <v>1.4918100000000001</v>
      </c>
      <c r="T477" s="15">
        <v>9.1242469650000007E-5</v>
      </c>
      <c r="U477" s="15">
        <v>0</v>
      </c>
      <c r="V477" s="15">
        <v>0.86337274481616</v>
      </c>
      <c r="W477" s="15">
        <v>5.1770977279409998E-2</v>
      </c>
      <c r="X477" s="15">
        <v>1.0875372442522802</v>
      </c>
      <c r="Y477" s="15">
        <v>6.3668995321769992E-2</v>
      </c>
      <c r="Z477" s="15">
        <v>5.7490967701768501</v>
      </c>
      <c r="AA477" s="15">
        <v>0</v>
      </c>
      <c r="AB477" s="15">
        <v>8.8505195560500006E-3</v>
      </c>
      <c r="AC477" s="15">
        <v>8.6862831106800011E-3</v>
      </c>
      <c r="AD477" s="15">
        <v>6.0146853508340703</v>
      </c>
      <c r="AE477" s="15">
        <v>2.9746023400570207</v>
      </c>
      <c r="AF477" s="15">
        <v>18.716993515195739</v>
      </c>
      <c r="AG477" s="15">
        <v>1.2572399202366102</v>
      </c>
      <c r="AH477" s="15">
        <v>0.11089114347675273</v>
      </c>
      <c r="AI477" s="15">
        <v>0.87487230685259021</v>
      </c>
      <c r="AJ477" s="15">
        <v>4.0828062533204403E-2</v>
      </c>
      <c r="AK477" s="15">
        <v>4.432925173730772</v>
      </c>
      <c r="AL477" s="15">
        <v>3.4997537917309994E-2</v>
      </c>
      <c r="AM477" s="15">
        <v>0</v>
      </c>
    </row>
    <row r="478" spans="1:39" x14ac:dyDescent="0.25">
      <c r="A478" s="13">
        <v>56125</v>
      </c>
      <c r="B478" s="13" t="s">
        <v>82</v>
      </c>
      <c r="C478" s="13" t="s">
        <v>79</v>
      </c>
      <c r="D478" s="13">
        <v>492100</v>
      </c>
      <c r="E478" s="13">
        <v>181120</v>
      </c>
      <c r="F478" s="13">
        <v>31</v>
      </c>
      <c r="G478" s="14">
        <v>1.5712000000000002</v>
      </c>
      <c r="H478" s="15">
        <v>30.714279999999999</v>
      </c>
      <c r="I478" s="15">
        <v>52.17821</v>
      </c>
      <c r="J478" s="15">
        <v>20.383949999999999</v>
      </c>
      <c r="K478" s="16">
        <v>25</v>
      </c>
      <c r="L478" s="15">
        <v>2.5689199999999999</v>
      </c>
      <c r="M478" s="15">
        <v>1.39598</v>
      </c>
      <c r="N478" s="15">
        <v>4.1765499999999998</v>
      </c>
      <c r="O478" s="15">
        <v>0.67942999999999998</v>
      </c>
      <c r="P478" s="15">
        <v>0.13996594844310001</v>
      </c>
      <c r="Q478" s="15">
        <v>0.42057303960471004</v>
      </c>
      <c r="R478" s="15">
        <v>1.1518814338494601</v>
      </c>
      <c r="S478" s="15">
        <v>0.89358000000000004</v>
      </c>
      <c r="T478" s="15">
        <v>1.2773945751E-4</v>
      </c>
      <c r="U478" s="15">
        <v>0</v>
      </c>
      <c r="V478" s="15">
        <v>0.75026857943802006</v>
      </c>
      <c r="W478" s="15">
        <v>0.33053497055409004</v>
      </c>
      <c r="X478" s="15">
        <v>0.63158037491730001</v>
      </c>
      <c r="Y478" s="15">
        <v>9.7081987707600001E-2</v>
      </c>
      <c r="Z478" s="15">
        <v>11.781410166147301</v>
      </c>
      <c r="AA478" s="15">
        <v>0</v>
      </c>
      <c r="AB478" s="15">
        <v>9.1059984710699995E-3</v>
      </c>
      <c r="AC478" s="15">
        <v>8.7227800985400002E-3</v>
      </c>
      <c r="AD478" s="15">
        <v>5.6786028381252596</v>
      </c>
      <c r="AE478" s="15">
        <v>1.8822580438170249</v>
      </c>
      <c r="AF478" s="15">
        <v>11.843671043226884</v>
      </c>
      <c r="AG478" s="15">
        <v>1.7748796883915416</v>
      </c>
      <c r="AH478" s="15">
        <v>9.1544059380170684E-2</v>
      </c>
      <c r="AI478" s="15">
        <v>1.1651134602343227</v>
      </c>
      <c r="AJ478" s="15">
        <v>4.2647417311772101E-2</v>
      </c>
      <c r="AK478" s="15">
        <v>4.630462433582399</v>
      </c>
      <c r="AL478" s="15">
        <v>3.3353854055886534E-2</v>
      </c>
      <c r="AM478" s="15">
        <v>0</v>
      </c>
    </row>
    <row r="479" spans="1:39" x14ac:dyDescent="0.25">
      <c r="A479" s="13">
        <v>56170</v>
      </c>
      <c r="B479" s="13" t="s">
        <v>148</v>
      </c>
      <c r="C479" s="13" t="s">
        <v>79</v>
      </c>
      <c r="D479" s="13">
        <v>614100</v>
      </c>
      <c r="E479" s="13">
        <v>157000</v>
      </c>
      <c r="F479" s="13">
        <v>31</v>
      </c>
      <c r="G479" s="14">
        <v>1.0190729999999999</v>
      </c>
      <c r="H479" s="15">
        <v>11.54097</v>
      </c>
      <c r="I479" s="15">
        <v>37.690109999999997</v>
      </c>
      <c r="J479" s="15">
        <v>8.6470900000000004</v>
      </c>
      <c r="K479" s="16">
        <v>20</v>
      </c>
      <c r="L479" s="15">
        <v>2.36443</v>
      </c>
      <c r="M479" s="15">
        <v>2.1280399999999999</v>
      </c>
      <c r="N479" s="15">
        <v>2.4517699999999998</v>
      </c>
      <c r="O479" s="15">
        <v>0.32967000000000002</v>
      </c>
      <c r="P479" s="15">
        <v>2.8139177640059999E-2</v>
      </c>
      <c r="Q479" s="15">
        <v>0.22697476750134002</v>
      </c>
      <c r="R479" s="15">
        <v>0.55747324106757001</v>
      </c>
      <c r="S479" s="15">
        <v>0.44313999999999998</v>
      </c>
      <c r="T479" s="15">
        <v>0</v>
      </c>
      <c r="U479" s="15">
        <v>0</v>
      </c>
      <c r="V479" s="15">
        <v>0</v>
      </c>
      <c r="W479" s="15">
        <v>0</v>
      </c>
      <c r="X479" s="15">
        <v>0.10480110063999</v>
      </c>
      <c r="Y479" s="15">
        <v>3.7883873398680004E-2</v>
      </c>
      <c r="Z479" s="15">
        <v>3.7409412556500005E-3</v>
      </c>
      <c r="AA479" s="15">
        <v>8.5767921470999997E-4</v>
      </c>
      <c r="AB479" s="15">
        <v>5.0913298064699996E-3</v>
      </c>
      <c r="AC479" s="15">
        <v>7.81035540204E-3</v>
      </c>
      <c r="AD479" s="15">
        <v>2.8511629401171303</v>
      </c>
      <c r="AE479" s="15">
        <v>2.4488541742296586</v>
      </c>
      <c r="AF479" s="15">
        <v>15.408845438425194</v>
      </c>
      <c r="AG479" s="15">
        <v>1.3596955765396657</v>
      </c>
      <c r="AH479" s="15">
        <v>0.20851108239964738</v>
      </c>
      <c r="AI479" s="15">
        <v>2.5037743859873673</v>
      </c>
      <c r="AJ479" s="15">
        <v>3.8209683057707097E-2</v>
      </c>
      <c r="AK479" s="15">
        <v>4.1486334495797115</v>
      </c>
      <c r="AL479" s="15">
        <v>3.2616209781040732E-2</v>
      </c>
      <c r="AM479" s="15">
        <v>0</v>
      </c>
    </row>
    <row r="480" spans="1:39" x14ac:dyDescent="0.25">
      <c r="A480" s="13">
        <v>56218</v>
      </c>
      <c r="B480" s="13" t="s">
        <v>125</v>
      </c>
      <c r="C480" s="13" t="s">
        <v>79</v>
      </c>
      <c r="D480" s="13">
        <v>436300</v>
      </c>
      <c r="E480" s="13">
        <v>146200</v>
      </c>
      <c r="F480" s="13">
        <v>31</v>
      </c>
      <c r="G480" s="14">
        <v>0.69982100000000003</v>
      </c>
      <c r="H480" s="15">
        <v>13.67933</v>
      </c>
      <c r="I480" s="15">
        <v>34.614800000000002</v>
      </c>
      <c r="J480" s="15">
        <v>10.108169999999999</v>
      </c>
      <c r="K480" s="16">
        <v>19</v>
      </c>
      <c r="L480" s="15">
        <v>2.8056299999999998</v>
      </c>
      <c r="M480" s="15">
        <v>1.6128800000000001</v>
      </c>
      <c r="N480" s="15">
        <v>2.9413200000000002</v>
      </c>
      <c r="O480" s="15">
        <v>0.11763999999999999</v>
      </c>
      <c r="P480" s="15">
        <v>7.2993975720000005E-5</v>
      </c>
      <c r="Q480" s="15">
        <v>0.37827303067497003</v>
      </c>
      <c r="R480" s="15">
        <v>0.72570610660823998</v>
      </c>
      <c r="S480" s="15">
        <v>0.67984</v>
      </c>
      <c r="T480" s="15">
        <v>1.8248493930000001E-5</v>
      </c>
      <c r="U480" s="15">
        <v>0</v>
      </c>
      <c r="V480" s="15">
        <v>0</v>
      </c>
      <c r="W480" s="15">
        <v>0</v>
      </c>
      <c r="X480" s="15">
        <v>0.85213167255528</v>
      </c>
      <c r="Y480" s="15">
        <v>7.6388195590980007E-2</v>
      </c>
      <c r="Z480" s="15">
        <v>0.30715864982975999</v>
      </c>
      <c r="AA480" s="15">
        <v>0</v>
      </c>
      <c r="AB480" s="15">
        <v>8.5220466653099999E-3</v>
      </c>
      <c r="AC480" s="15">
        <v>8.0110888352700003E-3</v>
      </c>
      <c r="AD480" s="15">
        <v>3.1657669754703299</v>
      </c>
      <c r="AE480" s="15">
        <v>2.3310979389984969</v>
      </c>
      <c r="AF480" s="15">
        <v>12.719109086355719</v>
      </c>
      <c r="AG480" s="15">
        <v>0.83190336773809659</v>
      </c>
      <c r="AH480" s="15">
        <v>0.10929019943111827</v>
      </c>
      <c r="AI480" s="15">
        <v>0.98386951247790899</v>
      </c>
      <c r="AJ480" s="15">
        <v>4.8689976316587801E-2</v>
      </c>
      <c r="AK480" s="15">
        <v>3.8553431853507414</v>
      </c>
      <c r="AL480" s="15">
        <v>5.616673333132885E-2</v>
      </c>
      <c r="AM480" s="15">
        <v>0</v>
      </c>
    </row>
    <row r="481" spans="1:39" x14ac:dyDescent="0.25">
      <c r="A481" s="13">
        <v>56252</v>
      </c>
      <c r="B481" s="13" t="s">
        <v>114</v>
      </c>
      <c r="C481" s="13" t="s">
        <v>79</v>
      </c>
      <c r="D481" s="13">
        <v>525200</v>
      </c>
      <c r="E481" s="13">
        <v>150480</v>
      </c>
      <c r="F481" s="13">
        <v>31</v>
      </c>
      <c r="G481" s="14">
        <v>0.34460800000000003</v>
      </c>
      <c r="H481" s="15">
        <v>17.85642</v>
      </c>
      <c r="I481" s="15">
        <v>41.15213</v>
      </c>
      <c r="J481" s="15">
        <v>12.91919</v>
      </c>
      <c r="K481" s="16">
        <v>21</v>
      </c>
      <c r="L481" s="15">
        <v>2.2505799999999998</v>
      </c>
      <c r="M481" s="15">
        <v>1.2606900000000001</v>
      </c>
      <c r="N481" s="15">
        <v>4.0587299999999997</v>
      </c>
      <c r="O481" s="15">
        <v>0.58430000000000004</v>
      </c>
      <c r="P481" s="15">
        <v>2.9580808660529999E-2</v>
      </c>
      <c r="Q481" s="15">
        <v>0.96306426715575011</v>
      </c>
      <c r="R481" s="15">
        <v>1.0896723180420902</v>
      </c>
      <c r="S481" s="15">
        <v>0.74289000000000005</v>
      </c>
      <c r="T481" s="15">
        <v>2.7372740894999998E-4</v>
      </c>
      <c r="U481" s="15">
        <v>0</v>
      </c>
      <c r="V481" s="15">
        <v>1.60586746584E-3</v>
      </c>
      <c r="W481" s="15">
        <v>0.25496795718996002</v>
      </c>
      <c r="X481" s="15">
        <v>0.39960552007914002</v>
      </c>
      <c r="Y481" s="15">
        <v>0.11585968796157001</v>
      </c>
      <c r="Z481" s="15">
        <v>8.7483279900420013E-2</v>
      </c>
      <c r="AA481" s="15">
        <v>0</v>
      </c>
      <c r="AB481" s="15">
        <v>8.3395617260100009E-3</v>
      </c>
      <c r="AC481" s="15">
        <v>8.8322710621199993E-3</v>
      </c>
      <c r="AD481" s="15">
        <v>5.9999405677386299</v>
      </c>
      <c r="AE481" s="15">
        <v>2.2046187877088208</v>
      </c>
      <c r="AF481" s="15">
        <v>13.872051062877093</v>
      </c>
      <c r="AG481" s="15">
        <v>1.88756342684209</v>
      </c>
      <c r="AH481" s="15">
        <v>0.12586415046501762</v>
      </c>
      <c r="AI481" s="15">
        <v>1.3531465489094601</v>
      </c>
      <c r="AJ481" s="15">
        <v>3.4858651303017317E-2</v>
      </c>
      <c r="AK481" s="15">
        <v>3.7847936761088437</v>
      </c>
      <c r="AL481" s="15">
        <v>3.2813695785652491E-2</v>
      </c>
      <c r="AM481" s="15">
        <v>0</v>
      </c>
    </row>
    <row r="482" spans="1:39" x14ac:dyDescent="0.25">
      <c r="A482" s="13">
        <v>56256</v>
      </c>
      <c r="B482" s="13" t="s">
        <v>151</v>
      </c>
      <c r="C482" s="13" t="s">
        <v>79</v>
      </c>
      <c r="D482" s="13">
        <v>545000</v>
      </c>
      <c r="E482" s="13">
        <v>164430</v>
      </c>
      <c r="F482" s="13">
        <v>31</v>
      </c>
      <c r="G482" s="14">
        <v>0.13045199999999998</v>
      </c>
      <c r="H482" s="15">
        <v>18.101430000000001</v>
      </c>
      <c r="I482" s="15">
        <v>56.599379999999996</v>
      </c>
      <c r="J482" s="15">
        <v>13.056139999999999</v>
      </c>
      <c r="K482" s="16">
        <v>27</v>
      </c>
      <c r="L482" s="15">
        <v>2.2155</v>
      </c>
      <c r="M482" s="15">
        <v>1.2410300000000001</v>
      </c>
      <c r="N482" s="15">
        <v>3.99546</v>
      </c>
      <c r="O482" s="15">
        <v>0.62900999999999996</v>
      </c>
      <c r="P482" s="15">
        <v>5.1916965230850001E-2</v>
      </c>
      <c r="Q482" s="15">
        <v>0.50462560264628997</v>
      </c>
      <c r="R482" s="15">
        <v>1.6599195048606601</v>
      </c>
      <c r="S482" s="15">
        <v>0.96777000000000002</v>
      </c>
      <c r="T482" s="15">
        <v>4.1971536039000004E-4</v>
      </c>
      <c r="U482" s="15">
        <v>0</v>
      </c>
      <c r="V482" s="15">
        <v>0</v>
      </c>
      <c r="W482" s="15">
        <v>5.6570331182999997E-3</v>
      </c>
      <c r="X482" s="15">
        <v>0.35779822048551002</v>
      </c>
      <c r="Y482" s="15">
        <v>0.11277569248740001</v>
      </c>
      <c r="Z482" s="15">
        <v>1.1368811718390002E-2</v>
      </c>
      <c r="AA482" s="15">
        <v>0</v>
      </c>
      <c r="AB482" s="15">
        <v>1.1679036115200001E-2</v>
      </c>
      <c r="AC482" s="15">
        <v>1.107683581551E-2</v>
      </c>
      <c r="AD482" s="15">
        <v>6.3254207054741105</v>
      </c>
      <c r="AE482" s="15">
        <v>2.8122984120132348</v>
      </c>
      <c r="AF482" s="15">
        <v>18.08603260544734</v>
      </c>
      <c r="AG482" s="15">
        <v>6.6918395428040629</v>
      </c>
      <c r="AH482" s="15">
        <v>1.1458091243767157</v>
      </c>
      <c r="AI482" s="15">
        <v>2.3468893784191622</v>
      </c>
      <c r="AJ482" s="15">
        <v>5.1795213636443786E-2</v>
      </c>
      <c r="AK482" s="15">
        <v>6.5195230044062615</v>
      </c>
      <c r="AL482" s="15">
        <v>5.9412318969194092E-2</v>
      </c>
      <c r="AM482" s="15">
        <v>0.78435039992758626</v>
      </c>
    </row>
    <row r="483" spans="1:39" x14ac:dyDescent="0.25">
      <c r="A483" s="13">
        <v>56260</v>
      </c>
      <c r="B483" s="13" t="s">
        <v>87</v>
      </c>
      <c r="C483" s="13" t="s">
        <v>79</v>
      </c>
      <c r="D483" s="13">
        <v>455000</v>
      </c>
      <c r="E483" s="13">
        <v>105950</v>
      </c>
      <c r="F483" s="13">
        <v>31</v>
      </c>
      <c r="G483" s="14">
        <v>0.49571599999999993</v>
      </c>
      <c r="H483" s="15">
        <v>20.341650000000001</v>
      </c>
      <c r="I483" s="15">
        <v>31.631450000000001</v>
      </c>
      <c r="J483" s="15">
        <v>14.372909999999999</v>
      </c>
      <c r="K483" s="16">
        <v>17</v>
      </c>
      <c r="L483" s="15">
        <v>2.2943600000000002</v>
      </c>
      <c r="M483" s="15">
        <v>1.9721299999999999</v>
      </c>
      <c r="N483" s="15">
        <v>2.5485000000000002</v>
      </c>
      <c r="O483" s="15">
        <v>0.78661000000000003</v>
      </c>
      <c r="P483" s="15">
        <v>4.7300096266559996E-2</v>
      </c>
      <c r="Q483" s="15">
        <v>0.31044337873715999</v>
      </c>
      <c r="R483" s="15">
        <v>0.99019977762966005</v>
      </c>
      <c r="S483" s="15">
        <v>0.71996000000000004</v>
      </c>
      <c r="T483" s="15">
        <v>0</v>
      </c>
      <c r="U483" s="15">
        <v>0</v>
      </c>
      <c r="V483" s="15">
        <v>0</v>
      </c>
      <c r="W483" s="15">
        <v>3.1022439681000001E-3</v>
      </c>
      <c r="X483" s="15">
        <v>0.68006662328931</v>
      </c>
      <c r="Y483" s="15">
        <v>7.3212957647160001E-2</v>
      </c>
      <c r="Z483" s="15">
        <v>4.8522745359870001E-2</v>
      </c>
      <c r="AA483" s="15">
        <v>6.34859629276521</v>
      </c>
      <c r="AB483" s="15">
        <v>8.5402951592400012E-3</v>
      </c>
      <c r="AC483" s="15">
        <v>8.4673011835199995E-3</v>
      </c>
      <c r="AD483" s="15">
        <v>3.5016487547459101</v>
      </c>
      <c r="AE483" s="15">
        <v>1.1981751740320903</v>
      </c>
      <c r="AF483" s="15">
        <v>6.5375720548338681</v>
      </c>
      <c r="AG483" s="15">
        <v>0.76343464086868074</v>
      </c>
      <c r="AH483" s="15">
        <v>3.4461846689738389E-2</v>
      </c>
      <c r="AI483" s="15">
        <v>0.6096262405625702</v>
      </c>
      <c r="AJ483" s="15">
        <v>2.6075303261974214E-2</v>
      </c>
      <c r="AK483" s="15">
        <v>2.0646804607862945</v>
      </c>
      <c r="AL483" s="15">
        <v>5.5774278964781564E-2</v>
      </c>
      <c r="AM483" s="15">
        <v>0</v>
      </c>
    </row>
    <row r="484" spans="1:39" x14ac:dyDescent="0.25">
      <c r="A484" s="13">
        <v>56265</v>
      </c>
      <c r="B484" s="13" t="s">
        <v>87</v>
      </c>
      <c r="C484" s="13" t="s">
        <v>134</v>
      </c>
      <c r="D484" s="13">
        <v>557730</v>
      </c>
      <c r="E484" s="13">
        <v>105000</v>
      </c>
      <c r="F484" s="13">
        <v>31</v>
      </c>
      <c r="G484" s="14">
        <v>0.92296800000000012</v>
      </c>
      <c r="H484" s="15">
        <v>10.45811</v>
      </c>
      <c r="I484" s="15">
        <v>37.238219999999998</v>
      </c>
      <c r="J484" s="15">
        <v>7.8952799999999996</v>
      </c>
      <c r="K484" s="16">
        <v>20</v>
      </c>
      <c r="L484" s="15">
        <v>2.5013000000000001</v>
      </c>
      <c r="M484" s="15">
        <v>1.92778</v>
      </c>
      <c r="N484" s="15">
        <v>1.9130199999999999</v>
      </c>
      <c r="O484" s="15">
        <v>0.18870999999999999</v>
      </c>
      <c r="P484" s="15">
        <v>3.94167468888E-3</v>
      </c>
      <c r="Q484" s="15">
        <v>8.0001397389120002E-2</v>
      </c>
      <c r="R484" s="15">
        <v>0.44692386483962998</v>
      </c>
      <c r="S484" s="15">
        <v>0.32479999999999998</v>
      </c>
      <c r="T484" s="15">
        <v>0</v>
      </c>
      <c r="U484" s="15">
        <v>0</v>
      </c>
      <c r="V484" s="15">
        <v>0</v>
      </c>
      <c r="W484" s="15">
        <v>0</v>
      </c>
      <c r="X484" s="15">
        <v>0.10750187774163</v>
      </c>
      <c r="Y484" s="15">
        <v>6.1679909483399999E-2</v>
      </c>
      <c r="Z484" s="15">
        <v>2.469021228729E-2</v>
      </c>
      <c r="AA484" s="15">
        <v>4.1077359836429995E-2</v>
      </c>
      <c r="AB484" s="15">
        <v>4.58037197643E-3</v>
      </c>
      <c r="AC484" s="15">
        <v>5.0183358307499997E-3</v>
      </c>
      <c r="AD484" s="15">
        <v>2.8270931766234599</v>
      </c>
      <c r="AE484" s="15">
        <v>2.4648329902316917</v>
      </c>
      <c r="AF484" s="15">
        <v>14.032003468401903</v>
      </c>
      <c r="AG484" s="15">
        <v>1.9693705928374328</v>
      </c>
      <c r="AH484" s="15">
        <v>0.3429786129607294</v>
      </c>
      <c r="AI484" s="15">
        <v>1.3348335306904104</v>
      </c>
      <c r="AJ484" s="15">
        <v>7.4617057906775031E-2</v>
      </c>
      <c r="AK484" s="15">
        <v>6.5105386952695676</v>
      </c>
      <c r="AL484" s="15">
        <v>5.0935051701491887E-2</v>
      </c>
      <c r="AM484" s="15">
        <v>0</v>
      </c>
    </row>
    <row r="485" spans="1:39" x14ac:dyDescent="0.25">
      <c r="A485" s="13">
        <v>56266</v>
      </c>
      <c r="B485" s="13" t="s">
        <v>86</v>
      </c>
      <c r="C485" s="13" t="s">
        <v>79</v>
      </c>
      <c r="D485" s="13">
        <v>558250</v>
      </c>
      <c r="E485" s="13">
        <v>138950</v>
      </c>
      <c r="F485" s="13">
        <v>31</v>
      </c>
      <c r="G485" s="14">
        <v>0.51150099999999998</v>
      </c>
      <c r="H485" s="15">
        <v>13.676019999999999</v>
      </c>
      <c r="I485" s="15">
        <v>42.114220000000003</v>
      </c>
      <c r="J485" s="15">
        <v>10.10801</v>
      </c>
      <c r="K485" s="16">
        <v>22</v>
      </c>
      <c r="L485" s="15">
        <v>2.8488099999999998</v>
      </c>
      <c r="M485" s="15">
        <v>1.75509</v>
      </c>
      <c r="N485" s="15">
        <v>2.7990599999999999</v>
      </c>
      <c r="O485" s="15">
        <v>0.22875000000000001</v>
      </c>
      <c r="P485" s="15">
        <v>6.7519427541000007E-3</v>
      </c>
      <c r="Q485" s="15">
        <v>0.53648747304806998</v>
      </c>
      <c r="R485" s="15">
        <v>1.10124186319371</v>
      </c>
      <c r="S485" s="15">
        <v>0.56169999999999998</v>
      </c>
      <c r="T485" s="15">
        <v>5.2920632396999997E-4</v>
      </c>
      <c r="U485" s="15">
        <v>0</v>
      </c>
      <c r="V485" s="15">
        <v>1.031039907045E-2</v>
      </c>
      <c r="W485" s="15">
        <v>0</v>
      </c>
      <c r="X485" s="15">
        <v>0.41767152906984001</v>
      </c>
      <c r="Y485" s="15">
        <v>5.9836811596470002E-2</v>
      </c>
      <c r="Z485" s="15">
        <v>1.7062341824550003E-2</v>
      </c>
      <c r="AA485" s="15">
        <v>0</v>
      </c>
      <c r="AB485" s="15">
        <v>6.8614337176799997E-3</v>
      </c>
      <c r="AC485" s="15">
        <v>1.0109665637219999E-2</v>
      </c>
      <c r="AD485" s="15">
        <v>3.3157513470810001</v>
      </c>
      <c r="AE485" s="15">
        <v>2.4095329633181581</v>
      </c>
      <c r="AF485" s="15">
        <v>15.161425862460604</v>
      </c>
      <c r="AG485" s="15">
        <v>1.7493675625851237</v>
      </c>
      <c r="AH485" s="15">
        <v>0.29847631763009369</v>
      </c>
      <c r="AI485" s="15">
        <v>4.4399921218378386</v>
      </c>
      <c r="AJ485" s="15">
        <v>3.9637374089379465E-2</v>
      </c>
      <c r="AK485" s="15">
        <v>4.3036456427118983</v>
      </c>
      <c r="AL485" s="15">
        <v>3.6122155366907098E-2</v>
      </c>
      <c r="AM485" s="15">
        <v>0</v>
      </c>
    </row>
    <row r="486" spans="1:39" x14ac:dyDescent="0.25">
      <c r="A486" s="13">
        <v>56267</v>
      </c>
      <c r="B486" s="13" t="s">
        <v>229</v>
      </c>
      <c r="C486" s="13" t="s">
        <v>79</v>
      </c>
      <c r="D486" s="13">
        <v>532210</v>
      </c>
      <c r="E486" s="13">
        <v>106000</v>
      </c>
      <c r="F486" s="13">
        <v>31</v>
      </c>
      <c r="G486" s="14">
        <v>0.83160000000000001</v>
      </c>
      <c r="H486" s="15">
        <v>18.431529999999999</v>
      </c>
      <c r="I486" s="15">
        <v>45.283749999999998</v>
      </c>
      <c r="J486" s="15">
        <v>13.28445</v>
      </c>
      <c r="K486" s="16">
        <v>23</v>
      </c>
      <c r="L486" s="15">
        <v>2.8778899999999998</v>
      </c>
      <c r="M486" s="15">
        <v>2.2180200000000001</v>
      </c>
      <c r="N486" s="15">
        <v>2.2010399999999999</v>
      </c>
      <c r="O486" s="15">
        <v>0.39965000000000001</v>
      </c>
      <c r="P486" s="15">
        <v>2.1715707776700004E-2</v>
      </c>
      <c r="Q486" s="15">
        <v>1.0764604084367702</v>
      </c>
      <c r="R486" s="15">
        <v>1.9323330222477</v>
      </c>
      <c r="S486" s="15">
        <v>0.63795000000000002</v>
      </c>
      <c r="T486" s="15">
        <v>2.5547891501999999E-4</v>
      </c>
      <c r="U486" s="15">
        <v>0</v>
      </c>
      <c r="V486" s="15">
        <v>0</v>
      </c>
      <c r="W486" s="15">
        <v>6.9344276934000008E-4</v>
      </c>
      <c r="X486" s="15">
        <v>0.63523007370330009</v>
      </c>
      <c r="Y486" s="15">
        <v>5.3230856793810004E-2</v>
      </c>
      <c r="Z486" s="15">
        <v>1.3303152074969999E-2</v>
      </c>
      <c r="AA486" s="15">
        <v>0.12562263221412001</v>
      </c>
      <c r="AB486" s="15">
        <v>5.5657906486500002E-3</v>
      </c>
      <c r="AC486" s="15">
        <v>1.3175412617460001E-2</v>
      </c>
      <c r="AD486" s="15">
        <v>6.2194152042347408</v>
      </c>
      <c r="AE486" s="15">
        <v>1.8947401086201721</v>
      </c>
      <c r="AF486" s="15">
        <v>11.922211533439866</v>
      </c>
      <c r="AG486" s="15">
        <v>1.0154631256084599</v>
      </c>
      <c r="AH486" s="15">
        <v>0.1160998413692189</v>
      </c>
      <c r="AI486" s="15">
        <v>6.255655133578208</v>
      </c>
      <c r="AJ486" s="15">
        <v>5.1017903275545416E-2</v>
      </c>
      <c r="AK486" s="15">
        <v>5.5392916956859759</v>
      </c>
      <c r="AL486" s="15">
        <v>5.7740658422554318E-2</v>
      </c>
      <c r="AM486" s="15">
        <v>0</v>
      </c>
    </row>
    <row r="487" spans="1:39" x14ac:dyDescent="0.25">
      <c r="A487" s="13">
        <v>56297</v>
      </c>
      <c r="B487" s="13" t="s">
        <v>139</v>
      </c>
      <c r="C487" s="13" t="s">
        <v>79</v>
      </c>
      <c r="D487" s="13">
        <v>467525</v>
      </c>
      <c r="E487" s="13">
        <v>102000</v>
      </c>
      <c r="F487" s="13">
        <v>31</v>
      </c>
      <c r="G487" s="14">
        <v>1.6396579999999998</v>
      </c>
      <c r="H487" s="15">
        <v>18.897829999999999</v>
      </c>
      <c r="I487" s="15">
        <v>50.157609999999998</v>
      </c>
      <c r="J487" s="15">
        <v>13.52408</v>
      </c>
      <c r="K487" s="16">
        <v>25</v>
      </c>
      <c r="L487" s="15">
        <v>2.7085400000000002</v>
      </c>
      <c r="M487" s="15">
        <v>2.36572</v>
      </c>
      <c r="N487" s="15">
        <v>1.94455</v>
      </c>
      <c r="O487" s="15">
        <v>1.10961</v>
      </c>
      <c r="P487" s="15">
        <v>9.1881166937549996E-2</v>
      </c>
      <c r="Q487" s="15">
        <v>0.2667929812566</v>
      </c>
      <c r="R487" s="15">
        <v>0.75837091074294005</v>
      </c>
      <c r="S487" s="15">
        <v>0.75194000000000005</v>
      </c>
      <c r="T487" s="15">
        <v>0</v>
      </c>
      <c r="U487" s="15">
        <v>0</v>
      </c>
      <c r="V487" s="15">
        <v>0</v>
      </c>
      <c r="W487" s="15">
        <v>0</v>
      </c>
      <c r="X487" s="15">
        <v>0.79612704468411</v>
      </c>
      <c r="Y487" s="15">
        <v>4.3394918565540001E-2</v>
      </c>
      <c r="Z487" s="15">
        <v>8.7775255803300006E-3</v>
      </c>
      <c r="AA487" s="15">
        <v>3.2641081092590998</v>
      </c>
      <c r="AB487" s="15">
        <v>4.3978870371300001E-3</v>
      </c>
      <c r="AC487" s="15">
        <v>6.8979307055399997E-3</v>
      </c>
      <c r="AD487" s="15">
        <v>4.7767257711167996</v>
      </c>
      <c r="AE487" s="15">
        <v>3.1304465571327533</v>
      </c>
      <c r="AF487" s="15">
        <v>19.697607011361853</v>
      </c>
      <c r="AG487" s="15">
        <v>1.2499291892430111</v>
      </c>
      <c r="AH487" s="15">
        <v>7.6857006757853633E-2</v>
      </c>
      <c r="AI487" s="15">
        <v>0.33524128320886937</v>
      </c>
      <c r="AJ487" s="15">
        <v>6.1134291340305423E-2</v>
      </c>
      <c r="AK487" s="15">
        <v>6.6376830602782277</v>
      </c>
      <c r="AL487" s="15">
        <v>7.0881600677120363E-2</v>
      </c>
      <c r="AM487" s="15">
        <v>0</v>
      </c>
    </row>
    <row r="488" spans="1:39" x14ac:dyDescent="0.25">
      <c r="A488" s="13">
        <v>56307</v>
      </c>
      <c r="B488" s="13" t="s">
        <v>148</v>
      </c>
      <c r="C488" s="13" t="s">
        <v>79</v>
      </c>
      <c r="D488" s="13">
        <v>602000</v>
      </c>
      <c r="E488" s="13">
        <v>144080</v>
      </c>
      <c r="F488" s="13">
        <v>31</v>
      </c>
      <c r="G488" s="14">
        <v>0.89405100000000004</v>
      </c>
      <c r="H488" s="15">
        <v>13.05172</v>
      </c>
      <c r="I488" s="15">
        <v>27.26294</v>
      </c>
      <c r="J488" s="15">
        <v>9.6863799999999998</v>
      </c>
      <c r="K488" s="16">
        <v>15</v>
      </c>
      <c r="L488" s="15">
        <v>2.34219</v>
      </c>
      <c r="M488" s="15">
        <v>2.1080299999999998</v>
      </c>
      <c r="N488" s="15">
        <v>2.4287200000000002</v>
      </c>
      <c r="O488" s="15">
        <v>0.40544999999999998</v>
      </c>
      <c r="P488" s="15">
        <v>6.6844233265590011E-2</v>
      </c>
      <c r="Q488" s="15">
        <v>0.42387601700604</v>
      </c>
      <c r="R488" s="15">
        <v>0.57298446090806998</v>
      </c>
      <c r="S488" s="15">
        <v>0.79193999999999998</v>
      </c>
      <c r="T488" s="15">
        <v>0</v>
      </c>
      <c r="U488" s="15">
        <v>0</v>
      </c>
      <c r="V488" s="15">
        <v>0</v>
      </c>
      <c r="W488" s="15">
        <v>0</v>
      </c>
      <c r="X488" s="15">
        <v>0.60774784184471997</v>
      </c>
      <c r="Y488" s="15">
        <v>5.2792892939490001E-2</v>
      </c>
      <c r="Z488" s="15">
        <v>7.6826159445300005E-3</v>
      </c>
      <c r="AA488" s="15">
        <v>0</v>
      </c>
      <c r="AB488" s="15">
        <v>6.7336942601700003E-3</v>
      </c>
      <c r="AC488" s="15">
        <v>6.8066882358900002E-3</v>
      </c>
      <c r="AD488" s="15">
        <v>3.2299469286221401</v>
      </c>
      <c r="AE488" s="15">
        <v>1.3366208408737013</v>
      </c>
      <c r="AF488" s="15">
        <v>8.4103758253713252</v>
      </c>
      <c r="AG488" s="15">
        <v>1.1543869962057745</v>
      </c>
      <c r="AH488" s="15">
        <v>0.16433305935830431</v>
      </c>
      <c r="AI488" s="15">
        <v>0.47099010841515931</v>
      </c>
      <c r="AJ488" s="15">
        <v>2.4063985029959732E-2</v>
      </c>
      <c r="AK488" s="15">
        <v>2.6127579512947467</v>
      </c>
      <c r="AL488" s="15">
        <v>3.7691233451030669E-2</v>
      </c>
      <c r="AM488" s="15">
        <v>0</v>
      </c>
    </row>
    <row r="489" spans="1:39" x14ac:dyDescent="0.25">
      <c r="A489" s="13">
        <v>56382</v>
      </c>
      <c r="B489" s="13" t="s">
        <v>90</v>
      </c>
      <c r="C489" s="13" t="s">
        <v>79</v>
      </c>
      <c r="D489" s="13">
        <v>485000</v>
      </c>
      <c r="E489" s="13">
        <v>193900</v>
      </c>
      <c r="F489" s="13">
        <v>31</v>
      </c>
      <c r="G489" s="14">
        <v>1.504097</v>
      </c>
      <c r="H489" s="15">
        <v>19.873930000000001</v>
      </c>
      <c r="I489" s="15">
        <v>39.56223</v>
      </c>
      <c r="J489" s="15">
        <v>14.153650000000001</v>
      </c>
      <c r="K489" s="16">
        <v>21</v>
      </c>
      <c r="L489" s="15">
        <v>2.6087799999999999</v>
      </c>
      <c r="M489" s="15">
        <v>1.41764</v>
      </c>
      <c r="N489" s="15">
        <v>4.2413600000000002</v>
      </c>
      <c r="O489" s="15">
        <v>0.28005000000000002</v>
      </c>
      <c r="P489" s="15">
        <v>2.3102593315380001E-2</v>
      </c>
      <c r="Q489" s="15">
        <v>0.30476809712492997</v>
      </c>
      <c r="R489" s="15">
        <v>1.32631878732633</v>
      </c>
      <c r="S489" s="15">
        <v>1.3875</v>
      </c>
      <c r="T489" s="15">
        <v>0</v>
      </c>
      <c r="U489" s="15">
        <v>0</v>
      </c>
      <c r="V489" s="15">
        <v>0.18549594079845</v>
      </c>
      <c r="W489" s="15">
        <v>0</v>
      </c>
      <c r="X489" s="15">
        <v>2.2564262744444998</v>
      </c>
      <c r="Y489" s="15">
        <v>6.1533921531960002E-2</v>
      </c>
      <c r="Z489" s="15">
        <v>0.48831144907287</v>
      </c>
      <c r="AA489" s="15">
        <v>0</v>
      </c>
      <c r="AB489" s="15">
        <v>8.7045316046100007E-3</v>
      </c>
      <c r="AC489" s="15">
        <v>1.0894350876209999E-2</v>
      </c>
      <c r="AD489" s="15">
        <v>5.27304830902494</v>
      </c>
      <c r="AE489" s="15">
        <v>1.6372844999039831</v>
      </c>
      <c r="AF489" s="15">
        <v>10.302231983938364</v>
      </c>
      <c r="AG489" s="15">
        <v>1.2966003756117437</v>
      </c>
      <c r="AH489" s="15">
        <v>6.165230358852572E-2</v>
      </c>
      <c r="AI489" s="15">
        <v>2.324949821225724</v>
      </c>
      <c r="AJ489" s="15">
        <v>3.7041048903748874E-2</v>
      </c>
      <c r="AK489" s="15">
        <v>4.021748472959775</v>
      </c>
      <c r="AL489" s="15">
        <v>6.7914938681319648E-3</v>
      </c>
      <c r="AM489" s="15">
        <v>0</v>
      </c>
    </row>
    <row r="490" spans="1:39" x14ac:dyDescent="0.25">
      <c r="A490" s="13">
        <v>56401</v>
      </c>
      <c r="B490" s="13" t="s">
        <v>219</v>
      </c>
      <c r="C490" s="13" t="s">
        <v>79</v>
      </c>
      <c r="D490" s="13">
        <v>445370</v>
      </c>
      <c r="E490" s="13">
        <v>240600</v>
      </c>
      <c r="F490" s="13">
        <v>31</v>
      </c>
      <c r="G490" s="14">
        <v>0.86397100000000004</v>
      </c>
      <c r="H490" s="15">
        <v>20.40992</v>
      </c>
      <c r="I490" s="15">
        <v>41.786639999999998</v>
      </c>
      <c r="J490" s="15">
        <v>14.47035</v>
      </c>
      <c r="K490" s="16">
        <v>21</v>
      </c>
      <c r="L490" s="15">
        <v>2.9189400000000001</v>
      </c>
      <c r="M490" s="15">
        <v>1.50641</v>
      </c>
      <c r="N490" s="15">
        <v>3.91764</v>
      </c>
      <c r="O490" s="15">
        <v>0.75495999999999996</v>
      </c>
      <c r="P490" s="15">
        <v>5.8395180576000004E-4</v>
      </c>
      <c r="Q490" s="15">
        <v>1.00005396435186</v>
      </c>
      <c r="R490" s="15">
        <v>0.79021453265079011</v>
      </c>
      <c r="S490" s="15">
        <v>2.2011400000000001</v>
      </c>
      <c r="T490" s="15">
        <v>0</v>
      </c>
      <c r="U490" s="15">
        <v>0</v>
      </c>
      <c r="V490" s="15">
        <v>0</v>
      </c>
      <c r="W490" s="15">
        <v>0</v>
      </c>
      <c r="X490" s="15">
        <v>1.3042928551528201</v>
      </c>
      <c r="Y490" s="15">
        <v>5.7501004373430011E-2</v>
      </c>
      <c r="Z490" s="15">
        <v>0.97722509844543015</v>
      </c>
      <c r="AA490" s="15">
        <v>0</v>
      </c>
      <c r="AB490" s="15">
        <v>6.9891731751900001E-3</v>
      </c>
      <c r="AC490" s="15">
        <v>5.9855060090400003E-3</v>
      </c>
      <c r="AD490" s="15">
        <v>4.9680064844910605</v>
      </c>
      <c r="AE490" s="15">
        <v>1.9335470076273755</v>
      </c>
      <c r="AF490" s="15">
        <v>12.166394921343999</v>
      </c>
      <c r="AG490" s="15">
        <v>1.2897032297431688</v>
      </c>
      <c r="AH490" s="15">
        <v>0.20966060302905537</v>
      </c>
      <c r="AI490" s="15">
        <v>1.7402767038504763</v>
      </c>
      <c r="AJ490" s="15">
        <v>3.655065571534058E-2</v>
      </c>
      <c r="AK490" s="15">
        <v>3.9685038129136778</v>
      </c>
      <c r="AL490" s="15">
        <v>3.2083065776902051E-2</v>
      </c>
      <c r="AM490" s="15">
        <v>0</v>
      </c>
    </row>
    <row r="491" spans="1:39" x14ac:dyDescent="0.25">
      <c r="A491" s="13">
        <v>56415</v>
      </c>
      <c r="B491" s="13" t="s">
        <v>93</v>
      </c>
      <c r="C491" s="13" t="s">
        <v>79</v>
      </c>
      <c r="D491" s="13">
        <v>573550</v>
      </c>
      <c r="E491" s="13">
        <v>169390</v>
      </c>
      <c r="F491" s="13">
        <v>31</v>
      </c>
      <c r="G491" s="14">
        <v>0.36594599999999999</v>
      </c>
      <c r="H491" s="15">
        <v>20.90306</v>
      </c>
      <c r="I491" s="15">
        <v>30.69952</v>
      </c>
      <c r="J491" s="15">
        <v>14.86192</v>
      </c>
      <c r="K491" s="16">
        <v>17</v>
      </c>
      <c r="L491" s="15">
        <v>2.13293</v>
      </c>
      <c r="M491" s="15">
        <v>1.5644100000000001</v>
      </c>
      <c r="N491" s="15">
        <v>3.5581399999999999</v>
      </c>
      <c r="O491" s="15">
        <v>0.92781000000000002</v>
      </c>
      <c r="P491" s="15">
        <v>2.4379987890480001E-2</v>
      </c>
      <c r="Q491" s="15">
        <v>0.51732655442157005</v>
      </c>
      <c r="R491" s="15">
        <v>1.3714838098030799</v>
      </c>
      <c r="S491" s="15">
        <v>0.91983000000000004</v>
      </c>
      <c r="T491" s="15">
        <v>2.5000436684100001E-3</v>
      </c>
      <c r="U491" s="15">
        <v>0</v>
      </c>
      <c r="V491" s="15">
        <v>2.66428011378E-3</v>
      </c>
      <c r="W491" s="15">
        <v>0</v>
      </c>
      <c r="X491" s="15">
        <v>0.63581402550906008</v>
      </c>
      <c r="Y491" s="15">
        <v>4.7592072169439996E-2</v>
      </c>
      <c r="Z491" s="15">
        <v>1.6715620439880001E-2</v>
      </c>
      <c r="AA491" s="15">
        <v>1.9856368730172298</v>
      </c>
      <c r="AB491" s="15">
        <v>7.7921069081100004E-3</v>
      </c>
      <c r="AC491" s="15">
        <v>1.0109665637219999E-2</v>
      </c>
      <c r="AD491" s="15">
        <v>7.1779355964019205</v>
      </c>
      <c r="AE491" s="15">
        <v>0.86106870636501887</v>
      </c>
      <c r="AF491" s="15">
        <v>5.418074603162955</v>
      </c>
      <c r="AG491" s="15">
        <v>0.70854418786202644</v>
      </c>
      <c r="AH491" s="15">
        <v>7.5886849826999518E-3</v>
      </c>
      <c r="AI491" s="15">
        <v>0.4405579780158273</v>
      </c>
      <c r="AJ491" s="15">
        <v>2.1433524975694642E-2</v>
      </c>
      <c r="AK491" s="15">
        <v>2.3271545728938823</v>
      </c>
      <c r="AL491" s="15">
        <v>1.2037741741894736E-2</v>
      </c>
      <c r="AM491" s="15">
        <v>0</v>
      </c>
    </row>
    <row r="492" spans="1:39" x14ac:dyDescent="0.25">
      <c r="A492" s="13">
        <v>56440</v>
      </c>
      <c r="B492" s="13" t="s">
        <v>90</v>
      </c>
      <c r="C492" s="13" t="s">
        <v>79</v>
      </c>
      <c r="D492" s="13">
        <v>490050</v>
      </c>
      <c r="E492" s="13">
        <v>191000</v>
      </c>
      <c r="F492" s="13">
        <v>31</v>
      </c>
      <c r="G492" s="14">
        <v>3.856751</v>
      </c>
      <c r="H492" s="15">
        <v>25.150320000000001</v>
      </c>
      <c r="I492" s="15">
        <v>53.708880000000001</v>
      </c>
      <c r="J492" s="15">
        <v>17.558579999999999</v>
      </c>
      <c r="K492" s="16">
        <v>26</v>
      </c>
      <c r="L492" s="15">
        <v>2.6003799999999999</v>
      </c>
      <c r="M492" s="15">
        <v>1.41307</v>
      </c>
      <c r="N492" s="15">
        <v>4.2276899999999999</v>
      </c>
      <c r="O492" s="15">
        <v>0.40945999999999999</v>
      </c>
      <c r="P492" s="15">
        <v>4.2537239350830001E-2</v>
      </c>
      <c r="Q492" s="15">
        <v>0.40905823993488</v>
      </c>
      <c r="R492" s="15">
        <v>0.83483210030964006</v>
      </c>
      <c r="S492" s="15">
        <v>0.99121000000000004</v>
      </c>
      <c r="T492" s="15">
        <v>0</v>
      </c>
      <c r="U492" s="15">
        <v>0</v>
      </c>
      <c r="V492" s="15">
        <v>0.43524482872442999</v>
      </c>
      <c r="W492" s="15">
        <v>0.16963799957328002</v>
      </c>
      <c r="X492" s="15">
        <v>1.7494466160812401</v>
      </c>
      <c r="Y492" s="15">
        <v>8.6260630807109995E-2</v>
      </c>
      <c r="Z492" s="15">
        <v>0.97173230177250003</v>
      </c>
      <c r="AA492" s="15">
        <v>0</v>
      </c>
      <c r="AB492" s="15">
        <v>8.8322710621199993E-3</v>
      </c>
      <c r="AC492" s="15">
        <v>9.1607439528599999E-3</v>
      </c>
      <c r="AD492" s="15">
        <v>10.791794340323401</v>
      </c>
      <c r="AE492" s="15">
        <v>2.8078461887083233</v>
      </c>
      <c r="AF492" s="15">
        <v>17.667719210061982</v>
      </c>
      <c r="AG492" s="15">
        <v>1.1829507446041985</v>
      </c>
      <c r="AH492" s="15">
        <v>5.5320164487324332E-2</v>
      </c>
      <c r="AI492" s="15">
        <v>2.0770107710203307</v>
      </c>
      <c r="AJ492" s="15">
        <v>4.3091816610386878E-2</v>
      </c>
      <c r="AK492" s="15">
        <v>4.6787132864465439</v>
      </c>
      <c r="AL492" s="15">
        <v>4.5907818060907157E-2</v>
      </c>
      <c r="AM492" s="15">
        <v>0</v>
      </c>
    </row>
    <row r="493" spans="1:39" x14ac:dyDescent="0.25">
      <c r="A493" s="13">
        <v>56645</v>
      </c>
      <c r="B493" s="13" t="s">
        <v>208</v>
      </c>
      <c r="C493" s="13" t="s">
        <v>79</v>
      </c>
      <c r="D493" s="13">
        <v>635560</v>
      </c>
      <c r="E493" s="13">
        <v>170000</v>
      </c>
      <c r="F493" s="13">
        <v>31</v>
      </c>
      <c r="G493" s="14">
        <v>2.5422739999999999</v>
      </c>
      <c r="H493" s="15">
        <v>11.839869999999999</v>
      </c>
      <c r="I493" s="15">
        <v>23.88927</v>
      </c>
      <c r="J493" s="15">
        <v>8.8517600000000005</v>
      </c>
      <c r="K493" s="16">
        <v>14</v>
      </c>
      <c r="L493" s="15">
        <v>2.3148</v>
      </c>
      <c r="M493" s="15">
        <v>2.08338</v>
      </c>
      <c r="N493" s="15">
        <v>2.4003100000000002</v>
      </c>
      <c r="O493" s="15">
        <v>5.6509999999999998E-2</v>
      </c>
      <c r="P493" s="15">
        <v>3.917951646771E-2</v>
      </c>
      <c r="Q493" s="15">
        <v>0.19620780673536001</v>
      </c>
      <c r="R493" s="15">
        <v>0.66495687031526995</v>
      </c>
      <c r="S493" s="15">
        <v>0.66332999999999998</v>
      </c>
      <c r="T493" s="15">
        <v>0</v>
      </c>
      <c r="U493" s="15">
        <v>0</v>
      </c>
      <c r="V493" s="15">
        <v>0</v>
      </c>
      <c r="W493" s="15">
        <v>2.1405483379890001E-2</v>
      </c>
      <c r="X493" s="15">
        <v>0.25825268609736002</v>
      </c>
      <c r="Y493" s="15">
        <v>4.6953374881889998E-2</v>
      </c>
      <c r="Z493" s="15">
        <v>2.8285165591499998E-3</v>
      </c>
      <c r="AA493" s="15">
        <v>0.25653732766794002</v>
      </c>
      <c r="AB493" s="15">
        <v>5.14607528826E-3</v>
      </c>
      <c r="AC493" s="15">
        <v>4.7446084218000003E-3</v>
      </c>
      <c r="AD493" s="15">
        <v>2.82532307271225</v>
      </c>
      <c r="AE493" s="15">
        <v>1.0527836000804727</v>
      </c>
      <c r="AF493" s="15">
        <v>6.6243959907706191</v>
      </c>
      <c r="AG493" s="15">
        <v>0.54699931010242564</v>
      </c>
      <c r="AH493" s="15">
        <v>1.4118022296224117E-2</v>
      </c>
      <c r="AI493" s="15">
        <v>0.51488695164581788</v>
      </c>
      <c r="AJ493" s="15">
        <v>2.9962481569576087E-2</v>
      </c>
      <c r="AK493" s="15">
        <v>3.2531898546299591</v>
      </c>
      <c r="AL493" s="15">
        <v>1.3063788904905279E-2</v>
      </c>
      <c r="AM493" s="15">
        <v>0</v>
      </c>
    </row>
    <row r="494" spans="1:39" x14ac:dyDescent="0.25">
      <c r="A494" s="13">
        <v>56654</v>
      </c>
      <c r="B494" s="13" t="s">
        <v>95</v>
      </c>
      <c r="C494" s="13" t="s">
        <v>79</v>
      </c>
      <c r="D494" s="13">
        <v>493350</v>
      </c>
      <c r="E494" s="13">
        <v>100090</v>
      </c>
      <c r="F494" s="13">
        <v>31</v>
      </c>
      <c r="G494" s="14">
        <v>3.1154079999999995</v>
      </c>
      <c r="H494" s="15">
        <v>13.376300000000001</v>
      </c>
      <c r="I494" s="15">
        <v>32.830219999999997</v>
      </c>
      <c r="J494" s="15">
        <v>9.9186599999999991</v>
      </c>
      <c r="K494" s="16">
        <v>18</v>
      </c>
      <c r="L494" s="15">
        <v>2.7284600000000001</v>
      </c>
      <c r="M494" s="15">
        <v>1.6384000000000001</v>
      </c>
      <c r="N494" s="15">
        <v>2.5708799999999998</v>
      </c>
      <c r="O494" s="15">
        <v>0.27028000000000002</v>
      </c>
      <c r="P494" s="15">
        <v>5.1643237821900004E-3</v>
      </c>
      <c r="Q494" s="15">
        <v>0.29193940589214001</v>
      </c>
      <c r="R494" s="15">
        <v>0.83016048586355995</v>
      </c>
      <c r="S494" s="15">
        <v>0.48248999999999997</v>
      </c>
      <c r="T494" s="15">
        <v>6.3869728755000001E-4</v>
      </c>
      <c r="U494" s="15">
        <v>0</v>
      </c>
      <c r="V494" s="15">
        <v>0</v>
      </c>
      <c r="W494" s="15">
        <v>0</v>
      </c>
      <c r="X494" s="15">
        <v>0.73700192435091005</v>
      </c>
      <c r="Y494" s="15">
        <v>4.2701475796200004E-2</v>
      </c>
      <c r="Z494" s="15">
        <v>6.0037545029699999E-3</v>
      </c>
      <c r="AA494" s="15">
        <v>3.5347332742409997E-2</v>
      </c>
      <c r="AB494" s="15">
        <v>6.6059548026599999E-3</v>
      </c>
      <c r="AC494" s="15">
        <v>6.4052213694300005E-3</v>
      </c>
      <c r="AD494" s="15">
        <v>3.7237876713558</v>
      </c>
      <c r="AE494" s="15">
        <v>1.6069005283137552</v>
      </c>
      <c r="AF494" s="15">
        <v>10.111047908150514</v>
      </c>
      <c r="AG494" s="15">
        <v>1.5051955998552167</v>
      </c>
      <c r="AH494" s="15">
        <v>7.6955930774215642E-2</v>
      </c>
      <c r="AI494" s="15">
        <v>2.0316665420625872</v>
      </c>
      <c r="AJ494" s="15">
        <v>3.7455484964371677E-2</v>
      </c>
      <c r="AK494" s="15">
        <v>4.0667460538403892</v>
      </c>
      <c r="AL494" s="15">
        <v>1.7951952038947203E-2</v>
      </c>
      <c r="AM494" s="15">
        <v>0</v>
      </c>
    </row>
    <row r="495" spans="1:39" x14ac:dyDescent="0.25">
      <c r="A495" s="13">
        <v>56689</v>
      </c>
      <c r="B495" s="13" t="s">
        <v>197</v>
      </c>
      <c r="C495" s="13" t="s">
        <v>79</v>
      </c>
      <c r="D495" s="13">
        <v>489000</v>
      </c>
      <c r="E495" s="13">
        <v>132263</v>
      </c>
      <c r="F495" s="13">
        <v>31</v>
      </c>
      <c r="G495" s="14">
        <v>0.54385900000000009</v>
      </c>
      <c r="H495" s="15">
        <v>12.21012</v>
      </c>
      <c r="I495" s="15">
        <v>17.982510000000001</v>
      </c>
      <c r="J495" s="15">
        <v>9.0813299999999995</v>
      </c>
      <c r="K495" s="16">
        <v>10</v>
      </c>
      <c r="L495" s="15">
        <v>2.9966200000000001</v>
      </c>
      <c r="M495" s="15">
        <v>1.7994300000000001</v>
      </c>
      <c r="N495" s="15">
        <v>2.8235399999999999</v>
      </c>
      <c r="O495" s="15">
        <v>0.25040000000000001</v>
      </c>
      <c r="P495" s="15">
        <v>4.9270933611E-4</v>
      </c>
      <c r="Q495" s="15">
        <v>0.32679402929843998</v>
      </c>
      <c r="R495" s="15">
        <v>0.66136191701106006</v>
      </c>
      <c r="S495" s="15">
        <v>1.13283</v>
      </c>
      <c r="T495" s="15">
        <v>0</v>
      </c>
      <c r="U495" s="15">
        <v>0</v>
      </c>
      <c r="V495" s="15">
        <v>1.1861521054500001E-3</v>
      </c>
      <c r="W495" s="15">
        <v>0</v>
      </c>
      <c r="X495" s="15">
        <v>0.25491321170817</v>
      </c>
      <c r="Y495" s="15">
        <v>5.3632323660270001E-2</v>
      </c>
      <c r="Z495" s="15">
        <v>1.7281323751709998E-2</v>
      </c>
      <c r="AA495" s="15">
        <v>0</v>
      </c>
      <c r="AB495" s="15">
        <v>5.9125120333199995E-3</v>
      </c>
      <c r="AC495" s="15">
        <v>1.447105568649E-2</v>
      </c>
      <c r="AD495" s="15">
        <v>1.8712553130639902</v>
      </c>
      <c r="AE495" s="15">
        <v>0.61951428902505612</v>
      </c>
      <c r="AF495" s="15">
        <v>3.3802397105850965</v>
      </c>
      <c r="AG495" s="15">
        <v>0.42999336665289467</v>
      </c>
      <c r="AH495" s="15">
        <v>1.5101702825458011E-2</v>
      </c>
      <c r="AI495" s="15">
        <v>0.13964525574183415</v>
      </c>
      <c r="AJ495" s="15">
        <v>1.4737497610124304E-2</v>
      </c>
      <c r="AK495" s="15">
        <v>1.1669365088797274</v>
      </c>
      <c r="AL495" s="15">
        <v>6.2216686798098426E-3</v>
      </c>
      <c r="AM495" s="15">
        <v>0</v>
      </c>
    </row>
    <row r="496" spans="1:39" x14ac:dyDescent="0.25">
      <c r="A496" s="13">
        <v>56796</v>
      </c>
      <c r="B496" s="13" t="s">
        <v>230</v>
      </c>
      <c r="C496" s="13" t="s">
        <v>79</v>
      </c>
      <c r="D496" s="13">
        <v>575000</v>
      </c>
      <c r="E496" s="13">
        <v>165200</v>
      </c>
      <c r="F496" s="13">
        <v>31</v>
      </c>
      <c r="G496" s="14">
        <v>3.2075049999999998</v>
      </c>
      <c r="H496" s="15">
        <v>19.005330000000001</v>
      </c>
      <c r="I496" s="15">
        <v>43.434310000000004</v>
      </c>
      <c r="J496" s="15">
        <v>13.61824</v>
      </c>
      <c r="K496" s="16">
        <v>22</v>
      </c>
      <c r="L496" s="15">
        <v>2.11097</v>
      </c>
      <c r="M496" s="15">
        <v>1.5483</v>
      </c>
      <c r="N496" s="15">
        <v>3.5215000000000001</v>
      </c>
      <c r="O496" s="15">
        <v>1.36113</v>
      </c>
      <c r="P496" s="15">
        <v>1.9635379468680002E-2</v>
      </c>
      <c r="Q496" s="15">
        <v>0.33533432445768002</v>
      </c>
      <c r="R496" s="15">
        <v>1.1749657786709102</v>
      </c>
      <c r="S496" s="15">
        <v>1.0972599999999999</v>
      </c>
      <c r="T496" s="15">
        <v>6.0402514908299999E-3</v>
      </c>
      <c r="U496" s="15">
        <v>0</v>
      </c>
      <c r="V496" s="15">
        <v>6.8066882358900002E-3</v>
      </c>
      <c r="W496" s="15">
        <v>0</v>
      </c>
      <c r="X496" s="15">
        <v>0.97866672946590005</v>
      </c>
      <c r="Y496" s="15">
        <v>5.4617742332489998E-2</v>
      </c>
      <c r="Z496" s="15">
        <v>3.5037108345600003E-3</v>
      </c>
      <c r="AA496" s="15">
        <v>1.4148969768625499</v>
      </c>
      <c r="AB496" s="15">
        <v>8.7957740742600002E-3</v>
      </c>
      <c r="AC496" s="15">
        <v>1.0054920155430001E-2</v>
      </c>
      <c r="AD496" s="15">
        <v>5.35284897298083</v>
      </c>
      <c r="AE496" s="15">
        <v>2.3162620781258396</v>
      </c>
      <c r="AF496" s="15">
        <v>14.57454050646114</v>
      </c>
      <c r="AG496" s="15">
        <v>1.1073617152001847</v>
      </c>
      <c r="AH496" s="15">
        <v>5.1346223094372194E-2</v>
      </c>
      <c r="AI496" s="15">
        <v>1.4174832116709335</v>
      </c>
      <c r="AJ496" s="15">
        <v>4.5034561652993958E-2</v>
      </c>
      <c r="AK496" s="15">
        <v>4.889647699474585</v>
      </c>
      <c r="AL496" s="15">
        <v>2.7304004319955482E-2</v>
      </c>
      <c r="AM496" s="15">
        <v>0</v>
      </c>
    </row>
    <row r="497" spans="1:39" x14ac:dyDescent="0.25">
      <c r="A497" s="13">
        <v>56800</v>
      </c>
      <c r="B497" s="13" t="s">
        <v>95</v>
      </c>
      <c r="C497" s="13" t="s">
        <v>79</v>
      </c>
      <c r="D497" s="13">
        <v>616000</v>
      </c>
      <c r="E497" s="13">
        <v>134650</v>
      </c>
      <c r="F497" s="13">
        <v>31</v>
      </c>
      <c r="G497" s="14">
        <v>1.5359550000000002</v>
      </c>
      <c r="H497" s="15">
        <v>11.30157</v>
      </c>
      <c r="I497" s="15">
        <v>32.295059999999999</v>
      </c>
      <c r="J497" s="15">
        <v>8.4738199999999999</v>
      </c>
      <c r="K497" s="16">
        <v>18</v>
      </c>
      <c r="L497" s="15">
        <v>2.2503700000000002</v>
      </c>
      <c r="M497" s="15">
        <v>2.0253899999999998</v>
      </c>
      <c r="N497" s="15">
        <v>2.3334999999999999</v>
      </c>
      <c r="O497" s="15">
        <v>9.2100000000000001E-2</v>
      </c>
      <c r="P497" s="15">
        <v>1.8430978869300001E-3</v>
      </c>
      <c r="Q497" s="15">
        <v>0.26892805504640999</v>
      </c>
      <c r="R497" s="15">
        <v>0.62227364301300003</v>
      </c>
      <c r="S497" s="15">
        <v>0.29774</v>
      </c>
      <c r="T497" s="15">
        <v>1.8248493930000001E-5</v>
      </c>
      <c r="U497" s="15">
        <v>0</v>
      </c>
      <c r="V497" s="15">
        <v>0</v>
      </c>
      <c r="W497" s="15">
        <v>7.2993975720000005E-5</v>
      </c>
      <c r="X497" s="15">
        <v>0.2198943518565</v>
      </c>
      <c r="Y497" s="15">
        <v>4.1825548087559998E-2</v>
      </c>
      <c r="Z497" s="15">
        <v>2.1113507477010001E-2</v>
      </c>
      <c r="AA497" s="15">
        <v>0.60462734938269003</v>
      </c>
      <c r="AB497" s="15">
        <v>4.7811054096600003E-3</v>
      </c>
      <c r="AC497" s="15">
        <v>4.1606566160399998E-3</v>
      </c>
      <c r="AD497" s="15">
        <v>2.5129088566306503</v>
      </c>
      <c r="AE497" s="15">
        <v>1.843399463144302</v>
      </c>
      <c r="AF497" s="15">
        <v>11.59916246046045</v>
      </c>
      <c r="AG497" s="15">
        <v>0.75733720810867367</v>
      </c>
      <c r="AH497" s="15">
        <v>3.2350764501857844E-2</v>
      </c>
      <c r="AI497" s="15">
        <v>2.8790811674571928</v>
      </c>
      <c r="AJ497" s="15">
        <v>3.5184477303991005E-2</v>
      </c>
      <c r="AK497" s="15">
        <v>3.8201703800804725</v>
      </c>
      <c r="AL497" s="15">
        <v>2.6804078943059906E-2</v>
      </c>
      <c r="AM497" s="15">
        <v>0</v>
      </c>
    </row>
    <row r="498" spans="1:39" x14ac:dyDescent="0.25">
      <c r="A498" s="13">
        <v>56806</v>
      </c>
      <c r="B498" s="13" t="s">
        <v>95</v>
      </c>
      <c r="C498" s="13" t="s">
        <v>79</v>
      </c>
      <c r="D498" s="13">
        <v>510000</v>
      </c>
      <c r="E498" s="13">
        <v>103640</v>
      </c>
      <c r="F498" s="13">
        <v>31</v>
      </c>
      <c r="G498" s="14">
        <v>1.3646020000000001</v>
      </c>
      <c r="H498" s="15">
        <v>12.99051</v>
      </c>
      <c r="I498" s="15">
        <v>43.010570000000001</v>
      </c>
      <c r="J498" s="15">
        <v>9.6665600000000005</v>
      </c>
      <c r="K498" s="16">
        <v>22</v>
      </c>
      <c r="L498" s="15">
        <v>2.7462900000000001</v>
      </c>
      <c r="M498" s="15">
        <v>1.6491100000000001</v>
      </c>
      <c r="N498" s="15">
        <v>2.5876700000000001</v>
      </c>
      <c r="O498" s="15">
        <v>0.15581</v>
      </c>
      <c r="P498" s="15">
        <v>6.7154457662400007E-3</v>
      </c>
      <c r="Q498" s="15">
        <v>0.23456614097621997</v>
      </c>
      <c r="R498" s="15">
        <v>0.75028682793195001</v>
      </c>
      <c r="S498" s="15">
        <v>0.37242999999999998</v>
      </c>
      <c r="T498" s="15">
        <v>9.1242469650000007E-5</v>
      </c>
      <c r="U498" s="15">
        <v>0</v>
      </c>
      <c r="V498" s="15">
        <v>0</v>
      </c>
      <c r="W498" s="15">
        <v>5.1095783003999998E-4</v>
      </c>
      <c r="X498" s="15">
        <v>0.3720867912327</v>
      </c>
      <c r="Y498" s="15">
        <v>5.5584912510780002E-2</v>
      </c>
      <c r="Z498" s="15">
        <v>1.0675368949050001E-2</v>
      </c>
      <c r="AA498" s="15">
        <v>2.2025932173510003E-2</v>
      </c>
      <c r="AB498" s="15">
        <v>7.09866413877E-3</v>
      </c>
      <c r="AC498" s="15">
        <v>5.5475421547200006E-3</v>
      </c>
      <c r="AD498" s="15">
        <v>4.0139934703245901</v>
      </c>
      <c r="AE498" s="15">
        <v>3.1895923671215543</v>
      </c>
      <c r="AF498" s="15">
        <v>20.069768267037524</v>
      </c>
      <c r="AG498" s="15">
        <v>0.96349213479073026</v>
      </c>
      <c r="AH498" s="15">
        <v>6.3438581728206489E-2</v>
      </c>
      <c r="AI498" s="15">
        <v>0.59159717252654709</v>
      </c>
      <c r="AJ498" s="15">
        <v>4.650777777903925E-2</v>
      </c>
      <c r="AK498" s="15">
        <v>5.0496028001159914</v>
      </c>
      <c r="AL498" s="15">
        <v>4.6060898900417695E-2</v>
      </c>
      <c r="AM498" s="15">
        <v>0</v>
      </c>
    </row>
    <row r="499" spans="1:39" x14ac:dyDescent="0.25">
      <c r="A499" s="13">
        <v>56812</v>
      </c>
      <c r="B499" s="13" t="s">
        <v>121</v>
      </c>
      <c r="C499" s="13" t="s">
        <v>79</v>
      </c>
      <c r="D499" s="13">
        <v>554950</v>
      </c>
      <c r="E499" s="13">
        <v>139180</v>
      </c>
      <c r="F499" s="13">
        <v>31</v>
      </c>
      <c r="G499" s="14">
        <v>2.1713509999999996</v>
      </c>
      <c r="H499" s="15">
        <v>10.60385</v>
      </c>
      <c r="I499" s="15">
        <v>27.606010000000001</v>
      </c>
      <c r="J499" s="15">
        <v>7.9687200000000002</v>
      </c>
      <c r="K499" s="16">
        <v>15</v>
      </c>
      <c r="L499" s="15">
        <v>2.8873799999999998</v>
      </c>
      <c r="M499" s="15">
        <v>1.7788600000000001</v>
      </c>
      <c r="N499" s="15">
        <v>2.83697</v>
      </c>
      <c r="O499" s="15">
        <v>0.19581999999999999</v>
      </c>
      <c r="P499" s="15">
        <v>4.3066445674800006E-3</v>
      </c>
      <c r="Q499" s="15">
        <v>0.11930865331433999</v>
      </c>
      <c r="R499" s="15">
        <v>0.49836636922830002</v>
      </c>
      <c r="S499" s="15">
        <v>0.41877999999999999</v>
      </c>
      <c r="T499" s="15">
        <v>5.2920632396999997E-4</v>
      </c>
      <c r="U499" s="15">
        <v>0</v>
      </c>
      <c r="V499" s="15">
        <v>9.470968349670001E-3</v>
      </c>
      <c r="W499" s="15">
        <v>0</v>
      </c>
      <c r="X499" s="15">
        <v>0.17757609443282998</v>
      </c>
      <c r="Y499" s="15">
        <v>6.0402514908299995E-2</v>
      </c>
      <c r="Z499" s="15">
        <v>1.903317916899E-2</v>
      </c>
      <c r="AA499" s="15">
        <v>0</v>
      </c>
      <c r="AB499" s="15">
        <v>3.9964201706700004E-3</v>
      </c>
      <c r="AC499" s="15">
        <v>7.7556099202500004E-3</v>
      </c>
      <c r="AD499" s="15">
        <v>1.5852831646869601</v>
      </c>
      <c r="AE499" s="15">
        <v>1.6482284199283743</v>
      </c>
      <c r="AF499" s="15">
        <v>10.371094055808928</v>
      </c>
      <c r="AG499" s="15">
        <v>0.44672244580521409</v>
      </c>
      <c r="AH499" s="15">
        <v>1.406645592968556E-2</v>
      </c>
      <c r="AI499" s="15">
        <v>1.1830553828910295</v>
      </c>
      <c r="AJ499" s="15">
        <v>3.0338458323134795E-2</v>
      </c>
      <c r="AK499" s="15">
        <v>3.2940116990227106</v>
      </c>
      <c r="AL499" s="15">
        <v>1.4643082290927641E-2</v>
      </c>
      <c r="AM499" s="15">
        <v>0</v>
      </c>
    </row>
    <row r="500" spans="1:39" x14ac:dyDescent="0.25">
      <c r="A500" s="13">
        <v>56816</v>
      </c>
      <c r="B500" s="13" t="s">
        <v>93</v>
      </c>
      <c r="C500" s="13" t="s">
        <v>79</v>
      </c>
      <c r="D500" s="13">
        <v>574150</v>
      </c>
      <c r="E500" s="13">
        <v>170000</v>
      </c>
      <c r="F500" s="13">
        <v>31</v>
      </c>
      <c r="G500" s="14">
        <v>1.3675519999999999</v>
      </c>
      <c r="H500" s="15">
        <v>22.202629999999999</v>
      </c>
      <c r="I500" s="15">
        <v>46.029719999999998</v>
      </c>
      <c r="J500" s="15">
        <v>15.55677</v>
      </c>
      <c r="K500" s="16">
        <v>23</v>
      </c>
      <c r="L500" s="15">
        <v>2.13293</v>
      </c>
      <c r="M500" s="15">
        <v>1.5644100000000001</v>
      </c>
      <c r="N500" s="15">
        <v>3.5581399999999999</v>
      </c>
      <c r="O500" s="15">
        <v>0.96499000000000001</v>
      </c>
      <c r="P500" s="15">
        <v>2.711726197998E-2</v>
      </c>
      <c r="Q500" s="15">
        <v>0.52457120651178002</v>
      </c>
      <c r="R500" s="15">
        <v>0.82096324492284001</v>
      </c>
      <c r="S500" s="15">
        <v>2.1961400000000002</v>
      </c>
      <c r="T500" s="15">
        <v>4.2701475796200006E-3</v>
      </c>
      <c r="U500" s="15">
        <v>0</v>
      </c>
      <c r="V500" s="15">
        <v>2.5547891502E-3</v>
      </c>
      <c r="W500" s="15">
        <v>0</v>
      </c>
      <c r="X500" s="15">
        <v>2.1514974343470001</v>
      </c>
      <c r="Y500" s="15">
        <v>4.0493408030670003E-2</v>
      </c>
      <c r="Z500" s="15">
        <v>1.191626653629E-2</v>
      </c>
      <c r="AA500" s="15">
        <v>3.1220983294958402</v>
      </c>
      <c r="AB500" s="15">
        <v>5.9672575151099999E-3</v>
      </c>
      <c r="AC500" s="15">
        <v>7.5731249809500006E-3</v>
      </c>
      <c r="AD500" s="15">
        <v>5.0669498185795199</v>
      </c>
      <c r="AE500" s="15">
        <v>1.9836530588920269</v>
      </c>
      <c r="AF500" s="15">
        <v>12.481675597340027</v>
      </c>
      <c r="AG500" s="15">
        <v>2.0061064378674769</v>
      </c>
      <c r="AH500" s="15">
        <v>8.2067525753630827E-2</v>
      </c>
      <c r="AI500" s="15">
        <v>1.9999993565429637</v>
      </c>
      <c r="AJ500" s="15">
        <v>4.7877120192614357E-2</v>
      </c>
      <c r="AK500" s="15">
        <v>5.1982797659077811</v>
      </c>
      <c r="AL500" s="15">
        <v>2.7431137503480744E-2</v>
      </c>
      <c r="AM500" s="15">
        <v>0</v>
      </c>
    </row>
    <row r="501" spans="1:39" x14ac:dyDescent="0.25">
      <c r="A501" s="13">
        <v>56829</v>
      </c>
      <c r="B501" s="13" t="s">
        <v>95</v>
      </c>
      <c r="C501" s="13" t="s">
        <v>134</v>
      </c>
      <c r="D501" s="13">
        <v>569700</v>
      </c>
      <c r="E501" s="13">
        <v>107800</v>
      </c>
      <c r="F501" s="13">
        <v>31</v>
      </c>
      <c r="G501" s="14">
        <v>4.2870710000000001</v>
      </c>
      <c r="H501" s="15">
        <v>8.4513099999999994</v>
      </c>
      <c r="I501" s="15">
        <v>25.439119999999999</v>
      </c>
      <c r="J501" s="15">
        <v>6.4433999999999996</v>
      </c>
      <c r="K501" s="16">
        <v>14</v>
      </c>
      <c r="L501" s="15">
        <v>2.4513699999999998</v>
      </c>
      <c r="M501" s="15">
        <v>1.51024</v>
      </c>
      <c r="N501" s="15">
        <v>2.4085700000000001</v>
      </c>
      <c r="O501" s="15">
        <v>8.9469999999999994E-2</v>
      </c>
      <c r="P501" s="15">
        <v>5.7482755879500001E-3</v>
      </c>
      <c r="Q501" s="15">
        <v>6.2464594722389993E-2</v>
      </c>
      <c r="R501" s="15">
        <v>0.18784999651542</v>
      </c>
      <c r="S501" s="15">
        <v>0.28925000000000001</v>
      </c>
      <c r="T501" s="15">
        <v>0</v>
      </c>
      <c r="U501" s="15">
        <v>0</v>
      </c>
      <c r="V501" s="15">
        <v>0</v>
      </c>
      <c r="W501" s="15">
        <v>0</v>
      </c>
      <c r="X501" s="15">
        <v>8.2610932021110001E-2</v>
      </c>
      <c r="Y501" s="15">
        <v>5.6041124859030005E-2</v>
      </c>
      <c r="Z501" s="15">
        <v>8.2300707624300001E-3</v>
      </c>
      <c r="AA501" s="15">
        <v>1.8248493930000001E-5</v>
      </c>
      <c r="AB501" s="15">
        <v>2.3358072230400002E-3</v>
      </c>
      <c r="AC501" s="15">
        <v>3.0657469802400001E-3</v>
      </c>
      <c r="AD501" s="15">
        <v>1.2940372015641599</v>
      </c>
      <c r="AE501" s="15">
        <v>1.7603061518326608</v>
      </c>
      <c r="AF501" s="15">
        <v>10.021215281463459</v>
      </c>
      <c r="AG501" s="15">
        <v>2.1781456886927564</v>
      </c>
      <c r="AH501" s="15">
        <v>0.2517986165641411</v>
      </c>
      <c r="AI501" s="15">
        <v>1.0591074473930997</v>
      </c>
      <c r="AJ501" s="15">
        <v>1.9294634524364335E-2</v>
      </c>
      <c r="AK501" s="15">
        <v>1.6835086802658878</v>
      </c>
      <c r="AL501" s="15">
        <v>1.4433499263628486E-2</v>
      </c>
      <c r="AM501" s="15">
        <v>0</v>
      </c>
    </row>
    <row r="502" spans="1:39" x14ac:dyDescent="0.25">
      <c r="A502" s="13">
        <v>56830</v>
      </c>
      <c r="B502" s="13" t="s">
        <v>166</v>
      </c>
      <c r="C502" s="13" t="s">
        <v>79</v>
      </c>
      <c r="D502" s="13">
        <v>547170</v>
      </c>
      <c r="E502" s="13">
        <v>170700</v>
      </c>
      <c r="F502" s="13">
        <v>31</v>
      </c>
      <c r="G502" s="14">
        <v>0.45394200000000001</v>
      </c>
      <c r="H502" s="15">
        <v>26.332329999999999</v>
      </c>
      <c r="I502" s="15">
        <v>48.716459999999998</v>
      </c>
      <c r="J502" s="15">
        <v>18.13973</v>
      </c>
      <c r="K502" s="16">
        <v>24</v>
      </c>
      <c r="L502" s="15">
        <v>2.0722399999999999</v>
      </c>
      <c r="M502" s="15">
        <v>1.2014</v>
      </c>
      <c r="N502" s="15">
        <v>4.2035299999999998</v>
      </c>
      <c r="O502" s="15">
        <v>0.96479999999999999</v>
      </c>
      <c r="P502" s="15">
        <v>0.14151707042715</v>
      </c>
      <c r="Q502" s="15">
        <v>0.76280529476793002</v>
      </c>
      <c r="R502" s="15">
        <v>1.40425810490136</v>
      </c>
      <c r="S502" s="15">
        <v>2.4633600000000002</v>
      </c>
      <c r="T502" s="15">
        <v>1.33214005689E-3</v>
      </c>
      <c r="U502" s="15">
        <v>0</v>
      </c>
      <c r="V502" s="15">
        <v>0</v>
      </c>
      <c r="W502" s="15">
        <v>7.9745918474099994E-3</v>
      </c>
      <c r="X502" s="15">
        <v>2.8244471450036102</v>
      </c>
      <c r="Y502" s="15">
        <v>7.8486772392930004E-2</v>
      </c>
      <c r="Z502" s="15">
        <v>1.1314066236599999E-2</v>
      </c>
      <c r="AA502" s="15">
        <v>0</v>
      </c>
      <c r="AB502" s="15">
        <v>1.049288400975E-2</v>
      </c>
      <c r="AC502" s="15">
        <v>1.1022090333720001E-2</v>
      </c>
      <c r="AD502" s="15">
        <v>10.173389378023559</v>
      </c>
      <c r="AE502" s="15">
        <v>1.5587732521062352</v>
      </c>
      <c r="AF502" s="15">
        <v>10.024549223391547</v>
      </c>
      <c r="AG502" s="15">
        <v>1.1138158341375486</v>
      </c>
      <c r="AH502" s="15">
        <v>4.9330259030891443E-2</v>
      </c>
      <c r="AI502" s="15">
        <v>5.7650922261512552</v>
      </c>
      <c r="AJ502" s="15">
        <v>2.6448749379325374E-2</v>
      </c>
      <c r="AK502" s="15">
        <v>3.3291344491136781</v>
      </c>
      <c r="AL502" s="15">
        <v>2.2314006729782218E-2</v>
      </c>
      <c r="AM502" s="15">
        <v>0.4946719999597361</v>
      </c>
    </row>
    <row r="503" spans="1:39" x14ac:dyDescent="0.25">
      <c r="A503" s="13">
        <v>56837</v>
      </c>
      <c r="B503" s="13" t="s">
        <v>100</v>
      </c>
      <c r="C503" s="13" t="s">
        <v>79</v>
      </c>
      <c r="D503" s="13">
        <v>603000</v>
      </c>
      <c r="E503" s="13">
        <v>142070</v>
      </c>
      <c r="F503" s="13">
        <v>31</v>
      </c>
      <c r="G503" s="14">
        <v>1.742712</v>
      </c>
      <c r="H503" s="15">
        <v>13.590109999999999</v>
      </c>
      <c r="I503" s="15">
        <v>30.8001</v>
      </c>
      <c r="J503" s="15">
        <v>10.081670000000001</v>
      </c>
      <c r="K503" s="16">
        <v>17</v>
      </c>
      <c r="L503" s="15">
        <v>2.34219</v>
      </c>
      <c r="M503" s="15">
        <v>2.1080299999999998</v>
      </c>
      <c r="N503" s="15">
        <v>2.4287200000000002</v>
      </c>
      <c r="O503" s="15">
        <v>0.31145</v>
      </c>
      <c r="P503" s="15">
        <v>3.890578905876E-2</v>
      </c>
      <c r="Q503" s="15">
        <v>0.16662699807483</v>
      </c>
      <c r="R503" s="15">
        <v>0.48707055148563</v>
      </c>
      <c r="S503" s="15">
        <v>0.73970000000000002</v>
      </c>
      <c r="T503" s="15">
        <v>0</v>
      </c>
      <c r="U503" s="15">
        <v>0</v>
      </c>
      <c r="V503" s="15">
        <v>0</v>
      </c>
      <c r="W503" s="15">
        <v>0</v>
      </c>
      <c r="X503" s="15">
        <v>0.48796472768820004</v>
      </c>
      <c r="Y503" s="15">
        <v>4.7500829699790005E-2</v>
      </c>
      <c r="Z503" s="15">
        <v>1.164253912734E-2</v>
      </c>
      <c r="AA503" s="15">
        <v>0</v>
      </c>
      <c r="AB503" s="15">
        <v>6.0402514908299999E-3</v>
      </c>
      <c r="AC503" s="15">
        <v>6.9709246812600005E-3</v>
      </c>
      <c r="AD503" s="15">
        <v>4.4072850115039506</v>
      </c>
      <c r="AE503" s="15">
        <v>1.5029324795076138</v>
      </c>
      <c r="AF503" s="15">
        <v>9.4568531376136225</v>
      </c>
      <c r="AG503" s="15">
        <v>0.93596496424827946</v>
      </c>
      <c r="AH503" s="15">
        <v>0.10146782013400324</v>
      </c>
      <c r="AI503" s="15">
        <v>1.1740151415933215</v>
      </c>
      <c r="AJ503" s="15">
        <v>3.6747639365871991E-2</v>
      </c>
      <c r="AK503" s="15">
        <v>3.9898914009860711</v>
      </c>
      <c r="AL503" s="15">
        <v>1.2117416551213778E-2</v>
      </c>
      <c r="AM503" s="15">
        <v>0</v>
      </c>
    </row>
    <row r="504" spans="1:39" x14ac:dyDescent="0.25">
      <c r="A504" s="13">
        <v>56842</v>
      </c>
      <c r="B504" s="13" t="s">
        <v>182</v>
      </c>
      <c r="C504" s="13" t="s">
        <v>79</v>
      </c>
      <c r="D504" s="13">
        <v>540000</v>
      </c>
      <c r="E504" s="13">
        <v>165300</v>
      </c>
      <c r="F504" s="13">
        <v>31</v>
      </c>
      <c r="G504" s="14">
        <v>1.4592459999999998</v>
      </c>
      <c r="H504" s="15">
        <v>18.531569999999999</v>
      </c>
      <c r="I504" s="15">
        <v>54.978079999999999</v>
      </c>
      <c r="J504" s="15">
        <v>13.32263</v>
      </c>
      <c r="K504" s="16">
        <v>27</v>
      </c>
      <c r="L504" s="15">
        <v>2.24533</v>
      </c>
      <c r="M504" s="15">
        <v>1.2577499999999999</v>
      </c>
      <c r="N504" s="15">
        <v>4.0492699999999999</v>
      </c>
      <c r="O504" s="15">
        <v>0.80044999999999999</v>
      </c>
      <c r="P504" s="15">
        <v>3.1478652029250001E-2</v>
      </c>
      <c r="Q504" s="15">
        <v>0.84488702046507003</v>
      </c>
      <c r="R504" s="15">
        <v>1.53858526872009</v>
      </c>
      <c r="S504" s="15">
        <v>1.1078600000000001</v>
      </c>
      <c r="T504" s="15">
        <v>6.2044879362000002E-4</v>
      </c>
      <c r="U504" s="15">
        <v>0</v>
      </c>
      <c r="V504" s="15">
        <v>0</v>
      </c>
      <c r="W504" s="15">
        <v>6.7336942601700003E-3</v>
      </c>
      <c r="X504" s="15">
        <v>0.32599109556551997</v>
      </c>
      <c r="Y504" s="15">
        <v>8.7100061527890002E-2</v>
      </c>
      <c r="Z504" s="15">
        <v>2.6661049631730001E-2</v>
      </c>
      <c r="AA504" s="15">
        <v>0</v>
      </c>
      <c r="AB504" s="15">
        <v>1.02191566008E-2</v>
      </c>
      <c r="AC504" s="15">
        <v>1.286518822065E-2</v>
      </c>
      <c r="AD504" s="15">
        <v>6.1857649814278206</v>
      </c>
      <c r="AE504" s="15">
        <v>3.0025038963148756</v>
      </c>
      <c r="AF504" s="15">
        <v>19.309253646329605</v>
      </c>
      <c r="AG504" s="15">
        <v>5.0682127678834874</v>
      </c>
      <c r="AH504" s="15">
        <v>0.55750679569127182</v>
      </c>
      <c r="AI504" s="15">
        <v>1.5016122427160286</v>
      </c>
      <c r="AJ504" s="15">
        <v>4.9718827382131799E-2</v>
      </c>
      <c r="AK504" s="15">
        <v>6.2581658827610447</v>
      </c>
      <c r="AL504" s="15">
        <v>4.7185847787337268E-2</v>
      </c>
      <c r="AM504" s="15">
        <v>0.65235009313421877</v>
      </c>
    </row>
    <row r="505" spans="1:39" x14ac:dyDescent="0.25">
      <c r="A505" s="13">
        <v>56861</v>
      </c>
      <c r="B505" s="13" t="s">
        <v>94</v>
      </c>
      <c r="C505" s="13" t="s">
        <v>79</v>
      </c>
      <c r="D505" s="13">
        <v>638760</v>
      </c>
      <c r="E505" s="13">
        <v>166000</v>
      </c>
      <c r="F505" s="13">
        <v>31</v>
      </c>
      <c r="G505" s="14">
        <v>2.3520339999999997</v>
      </c>
      <c r="H505" s="15">
        <v>14.11148</v>
      </c>
      <c r="I505" s="15">
        <v>29.72869</v>
      </c>
      <c r="J505" s="15">
        <v>10.40212</v>
      </c>
      <c r="K505" s="16">
        <v>16</v>
      </c>
      <c r="L505" s="15">
        <v>2.3148</v>
      </c>
      <c r="M505" s="15">
        <v>2.08338</v>
      </c>
      <c r="N505" s="15">
        <v>2.4003100000000002</v>
      </c>
      <c r="O505" s="15">
        <v>6.6809999999999994E-2</v>
      </c>
      <c r="P505" s="15">
        <v>2.0073343323E-3</v>
      </c>
      <c r="Q505" s="15">
        <v>0.35500620091421997</v>
      </c>
      <c r="R505" s="15">
        <v>1.2274849442014499</v>
      </c>
      <c r="S505" s="15">
        <v>0.48468</v>
      </c>
      <c r="T505" s="15">
        <v>0</v>
      </c>
      <c r="U505" s="15">
        <v>0</v>
      </c>
      <c r="V505" s="15">
        <v>0</v>
      </c>
      <c r="W505" s="15">
        <v>1.3157164123530001E-2</v>
      </c>
      <c r="X505" s="15">
        <v>0.32600934405945003</v>
      </c>
      <c r="Y505" s="15">
        <v>3.3285252928319999E-2</v>
      </c>
      <c r="Z505" s="15">
        <v>2.4270496926900001E-3</v>
      </c>
      <c r="AA505" s="15">
        <v>1.34409282041415</v>
      </c>
      <c r="AB505" s="15">
        <v>4.2518990856900002E-3</v>
      </c>
      <c r="AC505" s="15">
        <v>7.3723915477200003E-3</v>
      </c>
      <c r="AD505" s="15">
        <v>3.4463923151258702</v>
      </c>
      <c r="AE505" s="15">
        <v>1.164734898022612</v>
      </c>
      <c r="AF505" s="15">
        <v>7.3288235000828719</v>
      </c>
      <c r="AG505" s="15">
        <v>0.5246394427126766</v>
      </c>
      <c r="AH505" s="15">
        <v>3.733314512101877E-2</v>
      </c>
      <c r="AI505" s="15">
        <v>3.4594405559916912</v>
      </c>
      <c r="AJ505" s="15">
        <v>2.8058099192927764E-2</v>
      </c>
      <c r="AK505" s="15">
        <v>3.0464206852384916</v>
      </c>
      <c r="AL505" s="15">
        <v>2.7759673637709953E-2</v>
      </c>
      <c r="AM505" s="15">
        <v>0</v>
      </c>
    </row>
    <row r="506" spans="1:39" x14ac:dyDescent="0.25">
      <c r="A506" s="13">
        <v>56865</v>
      </c>
      <c r="B506" s="13" t="s">
        <v>158</v>
      </c>
      <c r="C506" s="13" t="s">
        <v>79</v>
      </c>
      <c r="D506" s="13">
        <v>623000</v>
      </c>
      <c r="E506" s="13">
        <v>136345</v>
      </c>
      <c r="F506" s="13">
        <v>31</v>
      </c>
      <c r="G506" s="14">
        <v>0.66078800000000004</v>
      </c>
      <c r="H506" s="15">
        <v>13.734819999999999</v>
      </c>
      <c r="I506" s="15">
        <v>26.84844</v>
      </c>
      <c r="J506" s="15">
        <v>10.13861</v>
      </c>
      <c r="K506" s="16">
        <v>15</v>
      </c>
      <c r="L506" s="15">
        <v>2.25793</v>
      </c>
      <c r="M506" s="15">
        <v>2.0322</v>
      </c>
      <c r="N506" s="15">
        <v>2.3413400000000002</v>
      </c>
      <c r="O506" s="15">
        <v>7.6119999999999993E-2</v>
      </c>
      <c r="P506" s="15">
        <v>9.1242469650000007E-5</v>
      </c>
      <c r="Q506" s="15">
        <v>0.22334331720927</v>
      </c>
      <c r="R506" s="15">
        <v>0.91153052029743009</v>
      </c>
      <c r="S506" s="15">
        <v>0.48142000000000001</v>
      </c>
      <c r="T506" s="15">
        <v>8.5767921470999997E-4</v>
      </c>
      <c r="U506" s="15">
        <v>0</v>
      </c>
      <c r="V506" s="15">
        <v>0</v>
      </c>
      <c r="W506" s="15">
        <v>0</v>
      </c>
      <c r="X506" s="15">
        <v>0.46683297171726001</v>
      </c>
      <c r="Y506" s="15">
        <v>3.1880118895709998E-2</v>
      </c>
      <c r="Z506" s="15">
        <v>1.1825024066639999E-2</v>
      </c>
      <c r="AA506" s="15">
        <v>1.8735546232991702</v>
      </c>
      <c r="AB506" s="15">
        <v>5.5292936607900002E-3</v>
      </c>
      <c r="AC506" s="15">
        <v>6.8249367298199998E-3</v>
      </c>
      <c r="AD506" s="15">
        <v>3.0135197906123401</v>
      </c>
      <c r="AE506" s="15">
        <v>1.1356932652543414</v>
      </c>
      <c r="AF506" s="15">
        <v>7.1460857791867065</v>
      </c>
      <c r="AG506" s="15">
        <v>0.39465274257409161</v>
      </c>
      <c r="AH506" s="15">
        <v>3.6984756465809593E-2</v>
      </c>
      <c r="AI506" s="15">
        <v>1.4754669829266385</v>
      </c>
      <c r="AJ506" s="15">
        <v>2.6566601660070566E-2</v>
      </c>
      <c r="AK506" s="15">
        <v>2.8844806726654513</v>
      </c>
      <c r="AL506" s="15">
        <v>1.3689199266894176E-2</v>
      </c>
      <c r="AM506" s="15">
        <v>0</v>
      </c>
    </row>
    <row r="507" spans="1:39" x14ac:dyDescent="0.25">
      <c r="A507" s="13">
        <v>56872</v>
      </c>
      <c r="B507" s="13" t="s">
        <v>95</v>
      </c>
      <c r="C507" s="13" t="s">
        <v>79</v>
      </c>
      <c r="D507" s="13">
        <v>512000</v>
      </c>
      <c r="E507" s="13">
        <v>102670</v>
      </c>
      <c r="F507" s="13">
        <v>31</v>
      </c>
      <c r="G507" s="14">
        <v>0.38784900000000005</v>
      </c>
      <c r="H507" s="15">
        <v>13.461399999999999</v>
      </c>
      <c r="I507" s="15">
        <v>32.639470000000003</v>
      </c>
      <c r="J507" s="15">
        <v>9.9802900000000001</v>
      </c>
      <c r="K507" s="16">
        <v>18</v>
      </c>
      <c r="L507" s="15">
        <v>2.7462900000000001</v>
      </c>
      <c r="M507" s="15">
        <v>1.6491100000000001</v>
      </c>
      <c r="N507" s="15">
        <v>2.5876700000000001</v>
      </c>
      <c r="O507" s="15">
        <v>0.17368</v>
      </c>
      <c r="P507" s="15">
        <v>8.6862831106800011E-3</v>
      </c>
      <c r="Q507" s="15">
        <v>0.36440417528817004</v>
      </c>
      <c r="R507" s="15">
        <v>1.25533214593863</v>
      </c>
      <c r="S507" s="15">
        <v>0.33455000000000001</v>
      </c>
      <c r="T507" s="15">
        <v>1.2773945751E-4</v>
      </c>
      <c r="U507" s="15">
        <v>0</v>
      </c>
      <c r="V507" s="15">
        <v>0</v>
      </c>
      <c r="W507" s="15">
        <v>8.7592770864000006E-4</v>
      </c>
      <c r="X507" s="15">
        <v>0.35378355182090998</v>
      </c>
      <c r="Y507" s="15">
        <v>5.9033877863549994E-2</v>
      </c>
      <c r="Z507" s="15">
        <v>3.5037108345600003E-3</v>
      </c>
      <c r="AA507" s="15">
        <v>2.8193923121850002E-2</v>
      </c>
      <c r="AB507" s="15">
        <v>8.1023313049200015E-3</v>
      </c>
      <c r="AC507" s="15">
        <v>6.6424517905199999E-3</v>
      </c>
      <c r="AD507" s="15">
        <v>3.8813999134292101</v>
      </c>
      <c r="AE507" s="15">
        <v>1.8901318485722376</v>
      </c>
      <c r="AF507" s="15">
        <v>11.89321512868619</v>
      </c>
      <c r="AG507" s="15">
        <v>0.58063905955154149</v>
      </c>
      <c r="AH507" s="15">
        <v>3.2816072004572788E-2</v>
      </c>
      <c r="AI507" s="15">
        <v>1.5387536210718649</v>
      </c>
      <c r="AJ507" s="15">
        <v>2.9362564649433057E-2</v>
      </c>
      <c r="AK507" s="15">
        <v>3.1880536063623302</v>
      </c>
      <c r="AL507" s="15">
        <v>2.5098099101834248E-2</v>
      </c>
      <c r="AM507" s="15">
        <v>0</v>
      </c>
    </row>
    <row r="508" spans="1:39" x14ac:dyDescent="0.25">
      <c r="A508" s="13">
        <v>56878</v>
      </c>
      <c r="B508" s="13" t="s">
        <v>86</v>
      </c>
      <c r="C508" s="13" t="s">
        <v>79</v>
      </c>
      <c r="D508" s="13">
        <v>558260</v>
      </c>
      <c r="E508" s="13">
        <v>139800</v>
      </c>
      <c r="F508" s="13">
        <v>31</v>
      </c>
      <c r="G508" s="14">
        <v>1.2380959999999999</v>
      </c>
      <c r="H508" s="15">
        <v>17.15014</v>
      </c>
      <c r="I508" s="15">
        <v>43.08755</v>
      </c>
      <c r="J508" s="15">
        <v>12.454660000000001</v>
      </c>
      <c r="K508" s="16">
        <v>22</v>
      </c>
      <c r="L508" s="15">
        <v>2.8488099999999998</v>
      </c>
      <c r="M508" s="15">
        <v>1.75509</v>
      </c>
      <c r="N508" s="15">
        <v>2.7990599999999999</v>
      </c>
      <c r="O508" s="15">
        <v>0.23182</v>
      </c>
      <c r="P508" s="15">
        <v>1.354038249606E-2</v>
      </c>
      <c r="Q508" s="15">
        <v>1.2402771384463802</v>
      </c>
      <c r="R508" s="15">
        <v>1.2399121685677799</v>
      </c>
      <c r="S508" s="15">
        <v>0.60357000000000005</v>
      </c>
      <c r="T508" s="15">
        <v>6.569457814800001E-4</v>
      </c>
      <c r="U508" s="15">
        <v>0</v>
      </c>
      <c r="V508" s="15">
        <v>1.173378159699E-2</v>
      </c>
      <c r="W508" s="15">
        <v>0</v>
      </c>
      <c r="X508" s="15">
        <v>0.71163651778821002</v>
      </c>
      <c r="Y508" s="15">
        <v>5.5968130883309999E-2</v>
      </c>
      <c r="Z508" s="15">
        <v>1.6861608391320001E-2</v>
      </c>
      <c r="AA508" s="15">
        <v>0</v>
      </c>
      <c r="AB508" s="15">
        <v>6.1314939604800002E-3</v>
      </c>
      <c r="AC508" s="15">
        <v>1.1040338827649999E-2</v>
      </c>
      <c r="AD508" s="15">
        <v>5.6040759889151399</v>
      </c>
      <c r="AE508" s="15">
        <v>2.3809550764891996</v>
      </c>
      <c r="AF508" s="15">
        <v>14.981606155048762</v>
      </c>
      <c r="AG508" s="15">
        <v>1.6562224397416607</v>
      </c>
      <c r="AH508" s="15">
        <v>0.30489883508951149</v>
      </c>
      <c r="AI508" s="15">
        <v>1.564821773728529</v>
      </c>
      <c r="AJ508" s="15">
        <v>4.5716704891295853E-2</v>
      </c>
      <c r="AK508" s="15">
        <v>4.9637117070600416</v>
      </c>
      <c r="AL508" s="15">
        <v>3.947730795100126E-2</v>
      </c>
      <c r="AM508" s="15">
        <v>0</v>
      </c>
    </row>
    <row r="509" spans="1:39" x14ac:dyDescent="0.25">
      <c r="A509" s="13">
        <v>56884</v>
      </c>
      <c r="B509" s="13" t="s">
        <v>95</v>
      </c>
      <c r="C509" s="13" t="s">
        <v>134</v>
      </c>
      <c r="D509" s="13">
        <v>573950</v>
      </c>
      <c r="E509" s="13">
        <v>108030</v>
      </c>
      <c r="F509" s="13">
        <v>31</v>
      </c>
      <c r="G509" s="14">
        <v>1.517409</v>
      </c>
      <c r="H509" s="15">
        <v>11.17853</v>
      </c>
      <c r="I509" s="15">
        <v>24.636579999999999</v>
      </c>
      <c r="J509" s="15">
        <v>8.4006100000000004</v>
      </c>
      <c r="K509" s="16">
        <v>14</v>
      </c>
      <c r="L509" s="15">
        <v>2.4435199999999999</v>
      </c>
      <c r="M509" s="15">
        <v>1.5054000000000001</v>
      </c>
      <c r="N509" s="15">
        <v>2.4008500000000002</v>
      </c>
      <c r="O509" s="15">
        <v>0.19345999999999999</v>
      </c>
      <c r="P509" s="15">
        <v>1.500026201046E-2</v>
      </c>
      <c r="Q509" s="15">
        <v>0.19836112901910002</v>
      </c>
      <c r="R509" s="15">
        <v>0.79928403413400007</v>
      </c>
      <c r="S509" s="15">
        <v>0.37757000000000002</v>
      </c>
      <c r="T509" s="15">
        <v>0</v>
      </c>
      <c r="U509" s="15">
        <v>0</v>
      </c>
      <c r="V509" s="15">
        <v>0</v>
      </c>
      <c r="W509" s="15">
        <v>0</v>
      </c>
      <c r="X509" s="15">
        <v>0.14876172251736</v>
      </c>
      <c r="Y509" s="15">
        <v>5.6771064616230001E-2</v>
      </c>
      <c r="Z509" s="15">
        <v>1.02191566008E-2</v>
      </c>
      <c r="AA509" s="15">
        <v>1.049288400975E-2</v>
      </c>
      <c r="AB509" s="15">
        <v>7.518379499160001E-3</v>
      </c>
      <c r="AC509" s="15">
        <v>6.2957304058499997E-3</v>
      </c>
      <c r="AD509" s="15">
        <v>3.0049977439470297</v>
      </c>
      <c r="AE509" s="15">
        <v>1.173950297137057</v>
      </c>
      <c r="AF509" s="15">
        <v>6.6831605656211996</v>
      </c>
      <c r="AG509" s="15">
        <v>1.348030298518144</v>
      </c>
      <c r="AH509" s="15">
        <v>8.1867880312130839E-2</v>
      </c>
      <c r="AI509" s="15">
        <v>0.72460451690673566</v>
      </c>
      <c r="AJ509" s="15">
        <v>3.8749565303711618E-2</v>
      </c>
      <c r="AK509" s="15">
        <v>3.3810036392735237</v>
      </c>
      <c r="AL509" s="15">
        <v>2.6683236927494261E-2</v>
      </c>
      <c r="AM509" s="15">
        <v>0</v>
      </c>
    </row>
    <row r="510" spans="1:39" x14ac:dyDescent="0.25">
      <c r="A510" s="13">
        <v>56888</v>
      </c>
      <c r="B510" s="13" t="s">
        <v>102</v>
      </c>
      <c r="C510" s="13" t="s">
        <v>79</v>
      </c>
      <c r="D510" s="13">
        <v>496000</v>
      </c>
      <c r="E510" s="13">
        <v>176300</v>
      </c>
      <c r="F510" s="13">
        <v>31</v>
      </c>
      <c r="G510" s="14">
        <v>1.1994400000000001</v>
      </c>
      <c r="H510" s="15">
        <v>25.600680000000001</v>
      </c>
      <c r="I510" s="15">
        <v>46.99</v>
      </c>
      <c r="J510" s="15">
        <v>17.61365</v>
      </c>
      <c r="K510" s="16">
        <v>23</v>
      </c>
      <c r="L510" s="15">
        <v>2.5426700000000002</v>
      </c>
      <c r="M510" s="15">
        <v>1.38171</v>
      </c>
      <c r="N510" s="15">
        <v>4.1338800000000004</v>
      </c>
      <c r="O510" s="15">
        <v>0.60124999999999995</v>
      </c>
      <c r="P510" s="15">
        <v>0.39248860744643999</v>
      </c>
      <c r="Q510" s="15">
        <v>2.34416503325994</v>
      </c>
      <c r="R510" s="15">
        <v>1.47239798123598</v>
      </c>
      <c r="S510" s="15">
        <v>1.7955399999999999</v>
      </c>
      <c r="T510" s="15">
        <v>3.2847289074000005E-4</v>
      </c>
      <c r="U510" s="15">
        <v>0</v>
      </c>
      <c r="V510" s="15">
        <v>0.96184161806244006</v>
      </c>
      <c r="W510" s="15">
        <v>0.5066876824603801</v>
      </c>
      <c r="X510" s="15">
        <v>1.4268679888806299</v>
      </c>
      <c r="Y510" s="15">
        <v>0.11199100724841</v>
      </c>
      <c r="Z510" s="15">
        <v>1.27175579047563</v>
      </c>
      <c r="AA510" s="15">
        <v>0</v>
      </c>
      <c r="AB510" s="15">
        <v>8.1753252806399997E-3</v>
      </c>
      <c r="AC510" s="15">
        <v>1.049288400975E-2</v>
      </c>
      <c r="AD510" s="15">
        <v>6.63841887336147</v>
      </c>
      <c r="AE510" s="15">
        <v>2.2280153168361325</v>
      </c>
      <c r="AF510" s="15">
        <v>14.019268281816547</v>
      </c>
      <c r="AG510" s="15">
        <v>0.93733941877706317</v>
      </c>
      <c r="AH510" s="15">
        <v>3.7125872431103706E-2</v>
      </c>
      <c r="AI510" s="15">
        <v>1.2600374503905358</v>
      </c>
      <c r="AJ510" s="15">
        <v>2.6254051748811406E-2</v>
      </c>
      <c r="AK510" s="15">
        <v>2.8505454260800609</v>
      </c>
      <c r="AL510" s="15">
        <v>3.0734181919745883E-2</v>
      </c>
      <c r="AM510" s="15">
        <v>0</v>
      </c>
    </row>
    <row r="511" spans="1:39" x14ac:dyDescent="0.25">
      <c r="A511" s="13">
        <v>56893</v>
      </c>
      <c r="B511" s="13" t="s">
        <v>126</v>
      </c>
      <c r="C511" s="13" t="s">
        <v>79</v>
      </c>
      <c r="D511" s="13">
        <v>485700</v>
      </c>
      <c r="E511" s="13">
        <v>105000</v>
      </c>
      <c r="F511" s="13">
        <v>31</v>
      </c>
      <c r="G511" s="14">
        <v>1.3750930000000001</v>
      </c>
      <c r="H511" s="15">
        <v>15.86223</v>
      </c>
      <c r="I511" s="15">
        <v>36.176439999999999</v>
      </c>
      <c r="J511" s="15">
        <v>11.59369</v>
      </c>
      <c r="K511" s="16">
        <v>19</v>
      </c>
      <c r="L511" s="15">
        <v>2.7189399999999999</v>
      </c>
      <c r="M511" s="15">
        <v>1.63269</v>
      </c>
      <c r="N511" s="15">
        <v>2.5619000000000001</v>
      </c>
      <c r="O511" s="15">
        <v>0.26593</v>
      </c>
      <c r="P511" s="15">
        <v>6.5877063087300004E-3</v>
      </c>
      <c r="Q511" s="15">
        <v>0.22175569823736002</v>
      </c>
      <c r="R511" s="15">
        <v>0.56634200911755006</v>
      </c>
      <c r="S511" s="15">
        <v>0.52773000000000003</v>
      </c>
      <c r="T511" s="15">
        <v>4.1971536039000004E-4</v>
      </c>
      <c r="U511" s="15">
        <v>0</v>
      </c>
      <c r="V511" s="15">
        <v>0</v>
      </c>
      <c r="W511" s="15">
        <v>0</v>
      </c>
      <c r="X511" s="15">
        <v>2.3627055030928199</v>
      </c>
      <c r="Y511" s="15">
        <v>5.4891469741439998E-2</v>
      </c>
      <c r="Z511" s="15">
        <v>1.2025757499870001E-2</v>
      </c>
      <c r="AA511" s="15">
        <v>0.21878119372676999</v>
      </c>
      <c r="AB511" s="15">
        <v>6.7519427541000007E-3</v>
      </c>
      <c r="AC511" s="15">
        <v>5.8760150454600004E-3</v>
      </c>
      <c r="AD511" s="15">
        <v>4.6988959445053498</v>
      </c>
      <c r="AE511" s="15">
        <v>1.9613069285782536</v>
      </c>
      <c r="AF511" s="15">
        <v>12.341067768676584</v>
      </c>
      <c r="AG511" s="15">
        <v>0.75880962797271478</v>
      </c>
      <c r="AH511" s="15">
        <v>5.1305058619766905E-2</v>
      </c>
      <c r="AI511" s="15">
        <v>2.214777609208253</v>
      </c>
      <c r="AJ511" s="15">
        <v>2.7179658933579494E-2</v>
      </c>
      <c r="AK511" s="15">
        <v>2.9510436406844769</v>
      </c>
      <c r="AL511" s="15">
        <v>8.7197073263700717E-3</v>
      </c>
      <c r="AM511" s="15">
        <v>0</v>
      </c>
    </row>
    <row r="512" spans="1:39" x14ac:dyDescent="0.25">
      <c r="A512" s="13">
        <v>56910</v>
      </c>
      <c r="B512" s="13" t="s">
        <v>143</v>
      </c>
      <c r="C512" s="13" t="s">
        <v>79</v>
      </c>
      <c r="D512" s="13">
        <v>516000</v>
      </c>
      <c r="E512" s="13">
        <v>165300</v>
      </c>
      <c r="F512" s="13">
        <v>31</v>
      </c>
      <c r="G512" s="14">
        <v>0.36324400000000001</v>
      </c>
      <c r="H512" s="15">
        <v>21.43243</v>
      </c>
      <c r="I512" s="15">
        <v>51.397109999999998</v>
      </c>
      <c r="J512" s="15">
        <v>15.1913</v>
      </c>
      <c r="K512" s="16">
        <v>26</v>
      </c>
      <c r="L512" s="15">
        <v>2.3140399999999999</v>
      </c>
      <c r="M512" s="15">
        <v>1.29623</v>
      </c>
      <c r="N512" s="15">
        <v>4.1731699999999998</v>
      </c>
      <c r="O512" s="15">
        <v>0.67283000000000004</v>
      </c>
      <c r="P512" s="15">
        <v>4.6953374881889998E-2</v>
      </c>
      <c r="Q512" s="15">
        <v>0.86864655956193004</v>
      </c>
      <c r="R512" s="15">
        <v>1.7242636944578402</v>
      </c>
      <c r="S512" s="15">
        <v>1.24796</v>
      </c>
      <c r="T512" s="15">
        <v>2.5547891501999999E-4</v>
      </c>
      <c r="U512" s="15">
        <v>0</v>
      </c>
      <c r="V512" s="15">
        <v>0.34467755334984002</v>
      </c>
      <c r="W512" s="15">
        <v>0.52294709055200994</v>
      </c>
      <c r="X512" s="15">
        <v>0.45927809523024005</v>
      </c>
      <c r="Y512" s="15">
        <v>0.12379778282112</v>
      </c>
      <c r="Z512" s="15">
        <v>0.26299729451915999</v>
      </c>
      <c r="AA512" s="15">
        <v>0</v>
      </c>
      <c r="AB512" s="15">
        <v>1.093084786407E-2</v>
      </c>
      <c r="AC512" s="15">
        <v>1.166078762127E-2</v>
      </c>
      <c r="AD512" s="15">
        <v>7.3518072465669597</v>
      </c>
      <c r="AE512" s="15">
        <v>2.6060311118309212</v>
      </c>
      <c r="AF512" s="15">
        <v>16.397844768589362</v>
      </c>
      <c r="AG512" s="15">
        <v>2.184980814474482</v>
      </c>
      <c r="AH512" s="15">
        <v>0.14452386694174094</v>
      </c>
      <c r="AI512" s="15">
        <v>0.87469450571805307</v>
      </c>
      <c r="AJ512" s="15">
        <v>6.9903429693528307E-2</v>
      </c>
      <c r="AK512" s="15">
        <v>7.589796184096322</v>
      </c>
      <c r="AL512" s="15">
        <v>9.6905318655587894E-2</v>
      </c>
      <c r="AM512" s="15">
        <v>0</v>
      </c>
    </row>
    <row r="513" spans="1:39" x14ac:dyDescent="0.25">
      <c r="A513" s="13">
        <v>56917</v>
      </c>
      <c r="B513" s="13" t="s">
        <v>102</v>
      </c>
      <c r="C513" s="13" t="s">
        <v>79</v>
      </c>
      <c r="D513" s="13">
        <v>490000</v>
      </c>
      <c r="E513" s="13">
        <v>178700</v>
      </c>
      <c r="F513" s="13">
        <v>31</v>
      </c>
      <c r="G513" s="14">
        <v>1.8588900000000002</v>
      </c>
      <c r="H513" s="15">
        <v>26.138339999999999</v>
      </c>
      <c r="I513" s="15">
        <v>42.510669999999998</v>
      </c>
      <c r="J513" s="15">
        <v>18.148</v>
      </c>
      <c r="K513" s="16">
        <v>22</v>
      </c>
      <c r="L513" s="15">
        <v>2.5503499999999999</v>
      </c>
      <c r="M513" s="15">
        <v>1.3858900000000001</v>
      </c>
      <c r="N513" s="15">
        <v>4.1463700000000001</v>
      </c>
      <c r="O513" s="15">
        <v>0.56120999999999999</v>
      </c>
      <c r="P513" s="15">
        <v>0.15047708094678</v>
      </c>
      <c r="Q513" s="15">
        <v>0.31938514076286001</v>
      </c>
      <c r="R513" s="15">
        <v>0.85988728247553003</v>
      </c>
      <c r="S513" s="15">
        <v>0.81315999999999999</v>
      </c>
      <c r="T513" s="15">
        <v>1.6423644537000003E-4</v>
      </c>
      <c r="U513" s="15">
        <v>0</v>
      </c>
      <c r="V513" s="15">
        <v>0.99509037400290001</v>
      </c>
      <c r="W513" s="15">
        <v>0.20128088804790001</v>
      </c>
      <c r="X513" s="15">
        <v>0.56532009345747003</v>
      </c>
      <c r="Y513" s="15">
        <v>8.9545359714510012E-2</v>
      </c>
      <c r="Z513" s="15">
        <v>2.50955113374753</v>
      </c>
      <c r="AA513" s="15">
        <v>0</v>
      </c>
      <c r="AB513" s="15">
        <v>7.81035540204E-3</v>
      </c>
      <c r="AC513" s="15">
        <v>8.3578102199400005E-3</v>
      </c>
      <c r="AD513" s="15">
        <v>10.974480013056631</v>
      </c>
      <c r="AE513" s="15">
        <v>1.8407084790933399</v>
      </c>
      <c r="AF513" s="15">
        <v>10.043409824224982</v>
      </c>
      <c r="AG513" s="15">
        <v>1.1103096137036221</v>
      </c>
      <c r="AH513" s="15">
        <v>4.4729490793279598E-2</v>
      </c>
      <c r="AI513" s="15">
        <v>0.63632775040438894</v>
      </c>
      <c r="AJ513" s="15">
        <v>3.3151738914093912E-2</v>
      </c>
      <c r="AK513" s="15">
        <v>2.6250029343603511</v>
      </c>
      <c r="AL513" s="15">
        <v>3.8690168505938011E-2</v>
      </c>
      <c r="AM513" s="15">
        <v>0</v>
      </c>
    </row>
    <row r="514" spans="1:39" x14ac:dyDescent="0.25">
      <c r="A514" s="13">
        <v>56919</v>
      </c>
      <c r="B514" s="13" t="s">
        <v>205</v>
      </c>
      <c r="C514" s="13" t="s">
        <v>79</v>
      </c>
      <c r="D514" s="13">
        <v>442700</v>
      </c>
      <c r="E514" s="13">
        <v>105060</v>
      </c>
      <c r="F514" s="13">
        <v>31</v>
      </c>
      <c r="G514" s="14">
        <v>3.9604919999999999</v>
      </c>
      <c r="H514" s="15">
        <v>18.84188</v>
      </c>
      <c r="I514" s="15">
        <v>34.811439999999997</v>
      </c>
      <c r="J514" s="15">
        <v>13.398479999999999</v>
      </c>
      <c r="K514" s="16">
        <v>18</v>
      </c>
      <c r="L514" s="15">
        <v>2.2238600000000002</v>
      </c>
      <c r="M514" s="15">
        <v>1.91153</v>
      </c>
      <c r="N514" s="15">
        <v>2.47018</v>
      </c>
      <c r="O514" s="15">
        <v>2.13523</v>
      </c>
      <c r="P514" s="15">
        <v>0.11436331145931002</v>
      </c>
      <c r="Q514" s="15">
        <v>0.13458264273375001</v>
      </c>
      <c r="R514" s="15">
        <v>0.62178093367689002</v>
      </c>
      <c r="S514" s="15">
        <v>0.65534000000000003</v>
      </c>
      <c r="T514" s="15">
        <v>1.2773945751E-4</v>
      </c>
      <c r="U514" s="15">
        <v>0</v>
      </c>
      <c r="V514" s="15">
        <v>0</v>
      </c>
      <c r="W514" s="15">
        <v>4.8540993853800002E-3</v>
      </c>
      <c r="X514" s="15">
        <v>0.48947935268439008</v>
      </c>
      <c r="Y514" s="15">
        <v>6.5457347726910003E-2</v>
      </c>
      <c r="Z514" s="15">
        <v>8.5968654904230002E-2</v>
      </c>
      <c r="AA514" s="15">
        <v>5.72416932746847</v>
      </c>
      <c r="AB514" s="15">
        <v>6.1314939604800002E-3</v>
      </c>
      <c r="AC514" s="15">
        <v>9.6534532889700018E-3</v>
      </c>
      <c r="AD514" s="15">
        <v>2.1891988228063801</v>
      </c>
      <c r="AE514" s="15">
        <v>1.5706290698731402</v>
      </c>
      <c r="AF514" s="15">
        <v>8.5697825645629244</v>
      </c>
      <c r="AG514" s="15">
        <v>1.3666644277872375</v>
      </c>
      <c r="AH514" s="15">
        <v>0.47325618199060709</v>
      </c>
      <c r="AI514" s="15">
        <v>0.34782401238347171</v>
      </c>
      <c r="AJ514" s="15">
        <v>4.4650271252184459E-2</v>
      </c>
      <c r="AK514" s="15">
        <v>3.5354734591958676</v>
      </c>
      <c r="AL514" s="15">
        <v>6.1280012954563395E-2</v>
      </c>
      <c r="AM514" s="15">
        <v>0</v>
      </c>
    </row>
    <row r="515" spans="1:39" x14ac:dyDescent="0.25">
      <c r="A515" s="13">
        <v>56928</v>
      </c>
      <c r="B515" s="13" t="s">
        <v>103</v>
      </c>
      <c r="C515" s="13" t="s">
        <v>79</v>
      </c>
      <c r="D515" s="13">
        <v>499806</v>
      </c>
      <c r="E515" s="13">
        <v>150387</v>
      </c>
      <c r="F515" s="13">
        <v>31</v>
      </c>
      <c r="G515" s="14">
        <v>0.62902899999999995</v>
      </c>
      <c r="H515" s="15">
        <v>23.929290000000002</v>
      </c>
      <c r="I515" s="15">
        <v>43.946820000000002</v>
      </c>
      <c r="J515" s="15">
        <v>16.836459999999999</v>
      </c>
      <c r="K515" s="16">
        <v>22</v>
      </c>
      <c r="L515" s="15">
        <v>2.2773599999999998</v>
      </c>
      <c r="M515" s="15">
        <v>1.27569</v>
      </c>
      <c r="N515" s="15">
        <v>4.10703</v>
      </c>
      <c r="O515" s="15">
        <v>0.18482000000000001</v>
      </c>
      <c r="P515" s="15">
        <v>1.0912599370140001E-2</v>
      </c>
      <c r="Q515" s="15">
        <v>1.55553811958106</v>
      </c>
      <c r="R515" s="15">
        <v>1.06518283918803</v>
      </c>
      <c r="S515" s="15">
        <v>0.76144000000000001</v>
      </c>
      <c r="T515" s="15">
        <v>1.8248493930000001E-5</v>
      </c>
      <c r="U515" s="15">
        <v>0</v>
      </c>
      <c r="V515" s="15">
        <v>0.16593355530549</v>
      </c>
      <c r="W515" s="15">
        <v>1.8248493930000001E-5</v>
      </c>
      <c r="X515" s="15">
        <v>1.32020554185978</v>
      </c>
      <c r="Y515" s="15">
        <v>5.7847725758100002E-2</v>
      </c>
      <c r="Z515" s="15">
        <v>0.37964166771972002</v>
      </c>
      <c r="AA515" s="15">
        <v>0</v>
      </c>
      <c r="AB515" s="15">
        <v>9.08774997714E-3</v>
      </c>
      <c r="AC515" s="15">
        <v>1.029215057652E-2</v>
      </c>
      <c r="AD515" s="15">
        <v>10.748289930794281</v>
      </c>
      <c r="AE515" s="15">
        <v>1.5970606611396618</v>
      </c>
      <c r="AF515" s="15">
        <v>10.04913283210564</v>
      </c>
      <c r="AG515" s="15">
        <v>1.4284389682181382</v>
      </c>
      <c r="AH515" s="15">
        <v>2.2579757363437987E-2</v>
      </c>
      <c r="AI515" s="15">
        <v>3.2065615727332939</v>
      </c>
      <c r="AJ515" s="15">
        <v>3.366137238299264E-2</v>
      </c>
      <c r="AK515" s="15">
        <v>3.6547985811851462</v>
      </c>
      <c r="AL515" s="15">
        <v>2.5296254871690335E-2</v>
      </c>
      <c r="AM515" s="15">
        <v>0</v>
      </c>
    </row>
    <row r="516" spans="1:39" x14ac:dyDescent="0.25">
      <c r="A516" s="13">
        <v>56931</v>
      </c>
      <c r="B516" s="13" t="s">
        <v>131</v>
      </c>
      <c r="C516" s="13" t="s">
        <v>79</v>
      </c>
      <c r="D516" s="13">
        <v>448544</v>
      </c>
      <c r="E516" s="13">
        <v>113543</v>
      </c>
      <c r="F516" s="13">
        <v>31</v>
      </c>
      <c r="G516" s="14">
        <v>1.133783</v>
      </c>
      <c r="H516" s="15">
        <v>24.423660000000002</v>
      </c>
      <c r="I516" s="15">
        <v>58.168550000000003</v>
      </c>
      <c r="J516" s="15">
        <v>17.087340000000001</v>
      </c>
      <c r="K516" s="16">
        <v>28</v>
      </c>
      <c r="L516" s="15">
        <v>2.28782</v>
      </c>
      <c r="M516" s="15">
        <v>1.96651</v>
      </c>
      <c r="N516" s="15">
        <v>2.54122</v>
      </c>
      <c r="O516" s="15">
        <v>1.22495</v>
      </c>
      <c r="P516" s="15">
        <v>9.8122151861609996E-2</v>
      </c>
      <c r="Q516" s="15">
        <v>0.30451261820990999</v>
      </c>
      <c r="R516" s="15">
        <v>0.77468506431636008</v>
      </c>
      <c r="S516" s="15">
        <v>0.90061000000000002</v>
      </c>
      <c r="T516" s="15">
        <v>9.1242469650000007E-5</v>
      </c>
      <c r="U516" s="15">
        <v>0</v>
      </c>
      <c r="V516" s="15">
        <v>0</v>
      </c>
      <c r="W516" s="15">
        <v>1.399659484431E-2</v>
      </c>
      <c r="X516" s="15">
        <v>0.62424448035743996</v>
      </c>
      <c r="Y516" s="15">
        <v>8.5932157916370003E-2</v>
      </c>
      <c r="Z516" s="15">
        <v>0.13098768942954001</v>
      </c>
      <c r="AA516" s="15">
        <v>3.2773565158522802</v>
      </c>
      <c r="AB516" s="15">
        <v>7.5913734748799993E-3</v>
      </c>
      <c r="AC516" s="15">
        <v>8.8505195560500006E-3</v>
      </c>
      <c r="AD516" s="15">
        <v>10.176199646088779</v>
      </c>
      <c r="AE516" s="15">
        <v>2.8093567679908786</v>
      </c>
      <c r="AF516" s="15">
        <v>17.677224178929603</v>
      </c>
      <c r="AG516" s="15">
        <v>4.4061046598945834</v>
      </c>
      <c r="AH516" s="15">
        <v>0.53954448700482327</v>
      </c>
      <c r="AI516" s="15">
        <v>0.82274382458439599</v>
      </c>
      <c r="AJ516" s="15">
        <v>6.7923623335452779E-2</v>
      </c>
      <c r="AK516" s="15">
        <v>7.3748378221439834</v>
      </c>
      <c r="AL516" s="15">
        <v>4.7154636116268328E-2</v>
      </c>
      <c r="AM516" s="15">
        <v>0</v>
      </c>
    </row>
    <row r="517" spans="1:39" x14ac:dyDescent="0.25">
      <c r="A517" s="13">
        <v>56938</v>
      </c>
      <c r="B517" s="13" t="s">
        <v>159</v>
      </c>
      <c r="C517" s="13" t="s">
        <v>79</v>
      </c>
      <c r="D517" s="13">
        <v>495620</v>
      </c>
      <c r="E517" s="13">
        <v>176620</v>
      </c>
      <c r="F517" s="13">
        <v>31</v>
      </c>
      <c r="G517" s="14">
        <v>0.18642400000000001</v>
      </c>
      <c r="H517" s="15">
        <v>21.6004</v>
      </c>
      <c r="I517" s="15">
        <v>61.016390000000001</v>
      </c>
      <c r="J517" s="15">
        <v>15.24004</v>
      </c>
      <c r="K517" s="16">
        <v>29</v>
      </c>
      <c r="L517" s="15">
        <v>2.5426700000000002</v>
      </c>
      <c r="M517" s="15">
        <v>1.38171</v>
      </c>
      <c r="N517" s="15">
        <v>4.1338800000000004</v>
      </c>
      <c r="O517" s="15">
        <v>0.57235999999999998</v>
      </c>
      <c r="P517" s="15">
        <v>0.67909945311102005</v>
      </c>
      <c r="Q517" s="15">
        <v>0.72855287166131999</v>
      </c>
      <c r="R517" s="15">
        <v>1.17489278469519</v>
      </c>
      <c r="S517" s="15">
        <v>0.94328000000000001</v>
      </c>
      <c r="T517" s="15">
        <v>2.7372740894999998E-4</v>
      </c>
      <c r="U517" s="15">
        <v>0</v>
      </c>
      <c r="V517" s="15">
        <v>0.94456029431073008</v>
      </c>
      <c r="W517" s="15">
        <v>0.44250772930857002</v>
      </c>
      <c r="X517" s="15">
        <v>0.60628796233032001</v>
      </c>
      <c r="Y517" s="15">
        <v>0.11078660664903001</v>
      </c>
      <c r="Z517" s="15">
        <v>1.2179227333821299</v>
      </c>
      <c r="AA517" s="15">
        <v>0</v>
      </c>
      <c r="AB517" s="15">
        <v>9.3432288921600007E-3</v>
      </c>
      <c r="AC517" s="15">
        <v>9.9454291918499999E-3</v>
      </c>
      <c r="AD517" s="15">
        <v>6.1023146186859298</v>
      </c>
      <c r="AE517" s="15">
        <v>4.0780365186744163</v>
      </c>
      <c r="AF517" s="15">
        <v>25.660096493199585</v>
      </c>
      <c r="AG517" s="15">
        <v>1.9812961118277137</v>
      </c>
      <c r="AH517" s="15">
        <v>0.16051625071644093</v>
      </c>
      <c r="AI517" s="15">
        <v>1.2185998529531641</v>
      </c>
      <c r="AJ517" s="15">
        <v>5.7068063151254234E-2</v>
      </c>
      <c r="AK517" s="15">
        <v>6.1961905136574043</v>
      </c>
      <c r="AL517" s="15">
        <v>6.4186195820025257E-2</v>
      </c>
      <c r="AM517" s="15">
        <v>0</v>
      </c>
    </row>
    <row r="518" spans="1:39" x14ac:dyDescent="0.25">
      <c r="A518" s="13">
        <v>56940</v>
      </c>
      <c r="B518" s="13" t="s">
        <v>115</v>
      </c>
      <c r="C518" s="13" t="s">
        <v>79</v>
      </c>
      <c r="D518" s="13">
        <v>489133</v>
      </c>
      <c r="E518" s="13">
        <v>160013</v>
      </c>
      <c r="F518" s="13">
        <v>31</v>
      </c>
      <c r="G518" s="14">
        <v>3.1923050000000002</v>
      </c>
      <c r="H518" s="15">
        <v>22.918420000000001</v>
      </c>
      <c r="I518" s="15">
        <v>40.250430000000001</v>
      </c>
      <c r="J518" s="15">
        <v>16.229980000000001</v>
      </c>
      <c r="K518" s="16">
        <v>21</v>
      </c>
      <c r="L518" s="15">
        <v>2.4860500000000001</v>
      </c>
      <c r="M518" s="15">
        <v>1.35094</v>
      </c>
      <c r="N518" s="15">
        <v>4.0418200000000004</v>
      </c>
      <c r="O518" s="15">
        <v>0.30554999999999999</v>
      </c>
      <c r="P518" s="15">
        <v>2.8777874927609998E-2</v>
      </c>
      <c r="Q518" s="15">
        <v>0.38445927011724002</v>
      </c>
      <c r="R518" s="15">
        <v>1.0447080289985702</v>
      </c>
      <c r="S518" s="15">
        <v>1.14981</v>
      </c>
      <c r="T518" s="15">
        <v>1.0949096358000001E-4</v>
      </c>
      <c r="U518" s="15">
        <v>0</v>
      </c>
      <c r="V518" s="15">
        <v>4.5037283019240003E-2</v>
      </c>
      <c r="W518" s="15">
        <v>4.6825635424380001E-2</v>
      </c>
      <c r="X518" s="15">
        <v>1.0398721781071201</v>
      </c>
      <c r="Y518" s="15">
        <v>5.7446258891640005E-2</v>
      </c>
      <c r="Z518" s="15">
        <v>0.27082589841513</v>
      </c>
      <c r="AA518" s="15">
        <v>0</v>
      </c>
      <c r="AB518" s="15">
        <v>9.6717017828999996E-3</v>
      </c>
      <c r="AC518" s="15">
        <v>1.073011443084E-2</v>
      </c>
      <c r="AD518" s="15">
        <v>10.64576989189554</v>
      </c>
      <c r="AE518" s="15">
        <v>1.845215672418888</v>
      </c>
      <c r="AF518" s="15">
        <v>11.610590534982173</v>
      </c>
      <c r="AG518" s="15">
        <v>0.50329061660668772</v>
      </c>
      <c r="AH518" s="15">
        <v>9.3496649164845399E-3</v>
      </c>
      <c r="AI518" s="15">
        <v>0.87681613716866635</v>
      </c>
      <c r="AJ518" s="15">
        <v>2.243002745235494E-2</v>
      </c>
      <c r="AK518" s="15">
        <v>2.4353502755648071</v>
      </c>
      <c r="AL518" s="15">
        <v>2.8967070889936112E-2</v>
      </c>
      <c r="AM518" s="15">
        <v>0</v>
      </c>
    </row>
    <row r="519" spans="1:39" x14ac:dyDescent="0.25">
      <c r="A519" s="13">
        <v>56960</v>
      </c>
      <c r="B519" s="13" t="s">
        <v>89</v>
      </c>
      <c r="C519" s="13" t="s">
        <v>79</v>
      </c>
      <c r="D519" s="13">
        <v>436200</v>
      </c>
      <c r="E519" s="13">
        <v>113370</v>
      </c>
      <c r="F519" s="13">
        <v>31</v>
      </c>
      <c r="G519" s="14">
        <v>1.6314009999999999</v>
      </c>
      <c r="H519" s="15">
        <v>20.995640000000002</v>
      </c>
      <c r="I519" s="15">
        <v>47.234569999999998</v>
      </c>
      <c r="J519" s="15">
        <v>14.90325</v>
      </c>
      <c r="K519" s="16">
        <v>24</v>
      </c>
      <c r="L519" s="15">
        <v>2.2334499999999999</v>
      </c>
      <c r="M519" s="15">
        <v>1.91977</v>
      </c>
      <c r="N519" s="15">
        <v>2.4808300000000001</v>
      </c>
      <c r="O519" s="15">
        <v>0.62139999999999995</v>
      </c>
      <c r="P519" s="15">
        <v>3.9836462249189998E-2</v>
      </c>
      <c r="Q519" s="15">
        <v>0.33159338320203002</v>
      </c>
      <c r="R519" s="15">
        <v>0.65977429803915</v>
      </c>
      <c r="S519" s="15">
        <v>0.80994999999999995</v>
      </c>
      <c r="T519" s="15">
        <v>2.4653715299429998E-2</v>
      </c>
      <c r="U519" s="15">
        <v>0</v>
      </c>
      <c r="V519" s="15">
        <v>0</v>
      </c>
      <c r="W519" s="15">
        <v>4.6898629400099999E-3</v>
      </c>
      <c r="X519" s="15">
        <v>2.0523898638131701</v>
      </c>
      <c r="Y519" s="15">
        <v>5.923461129678001E-2</v>
      </c>
      <c r="Z519" s="15">
        <v>0.57382389162885006</v>
      </c>
      <c r="AA519" s="15">
        <v>2.15668000662312</v>
      </c>
      <c r="AB519" s="15">
        <v>5.8577665515300009E-3</v>
      </c>
      <c r="AC519" s="15">
        <v>8.7410285924699998E-3</v>
      </c>
      <c r="AD519" s="15">
        <v>7.0129509627807902</v>
      </c>
      <c r="AE519" s="15">
        <v>2.4430770416299548</v>
      </c>
      <c r="AF519" s="15">
        <v>15.372494174947398</v>
      </c>
      <c r="AG519" s="15">
        <v>1.1227634419238732</v>
      </c>
      <c r="AH519" s="15">
        <v>0.12994398268370413</v>
      </c>
      <c r="AI519" s="15">
        <v>2.8214378041296437</v>
      </c>
      <c r="AJ519" s="15">
        <v>3.9251618017204393E-2</v>
      </c>
      <c r="AK519" s="15">
        <v>4.2617620044208664</v>
      </c>
      <c r="AL519" s="15">
        <v>4.8199932247355304E-2</v>
      </c>
      <c r="AM519" s="15">
        <v>0</v>
      </c>
    </row>
    <row r="520" spans="1:39" x14ac:dyDescent="0.25">
      <c r="A520" s="13">
        <v>56997</v>
      </c>
      <c r="B520" s="13" t="s">
        <v>108</v>
      </c>
      <c r="C520" s="13" t="s">
        <v>79</v>
      </c>
      <c r="D520" s="13">
        <v>465100</v>
      </c>
      <c r="E520" s="13">
        <v>152240</v>
      </c>
      <c r="F520" s="13">
        <v>31</v>
      </c>
      <c r="G520" s="14">
        <v>0.66813099999999992</v>
      </c>
      <c r="H520" s="15">
        <v>18.19633</v>
      </c>
      <c r="I520" s="15">
        <v>70.728719999999996</v>
      </c>
      <c r="J520" s="15">
        <v>13.147729999999999</v>
      </c>
      <c r="K520" s="16">
        <v>33</v>
      </c>
      <c r="L520" s="15">
        <v>3.0077199999999999</v>
      </c>
      <c r="M520" s="15">
        <v>1.72905</v>
      </c>
      <c r="N520" s="15">
        <v>3.1531799999999999</v>
      </c>
      <c r="O520" s="15">
        <v>0.45095000000000002</v>
      </c>
      <c r="P520" s="15">
        <v>8.9417620257000001E-3</v>
      </c>
      <c r="Q520" s="15">
        <v>0.42851113446426004</v>
      </c>
      <c r="R520" s="15">
        <v>0.44812826543901002</v>
      </c>
      <c r="S520" s="15">
        <v>0.68937000000000004</v>
      </c>
      <c r="T520" s="15">
        <v>0</v>
      </c>
      <c r="U520" s="15">
        <v>0</v>
      </c>
      <c r="V520" s="15">
        <v>4.9270933611E-4</v>
      </c>
      <c r="W520" s="15">
        <v>0</v>
      </c>
      <c r="X520" s="15">
        <v>0.91853794196654992</v>
      </c>
      <c r="Y520" s="15">
        <v>5.9763817620750004E-2</v>
      </c>
      <c r="Z520" s="15">
        <v>0.92782642537692006</v>
      </c>
      <c r="AA520" s="15">
        <v>0</v>
      </c>
      <c r="AB520" s="15">
        <v>6.8249367298199998E-3</v>
      </c>
      <c r="AC520" s="15">
        <v>7.5001310052299998E-3</v>
      </c>
      <c r="AD520" s="15">
        <v>6.3595453891232108</v>
      </c>
      <c r="AE520" s="15">
        <v>4.7740346800912326</v>
      </c>
      <c r="AF520" s="15">
        <v>30.039503077535485</v>
      </c>
      <c r="AG520" s="15">
        <v>4.8535042418966698</v>
      </c>
      <c r="AH520" s="15">
        <v>1.4865327874603049</v>
      </c>
      <c r="AI520" s="15">
        <v>0.99273852321694067</v>
      </c>
      <c r="AJ520" s="15">
        <v>9.4353265200228464E-2</v>
      </c>
      <c r="AK520" s="15">
        <v>10.244448023700063</v>
      </c>
      <c r="AL520" s="15">
        <v>4.7275400899068544E-2</v>
      </c>
      <c r="AM520" s="15">
        <v>0</v>
      </c>
    </row>
    <row r="521" spans="1:39" x14ac:dyDescent="0.25">
      <c r="A521" s="13">
        <v>57008</v>
      </c>
      <c r="B521" s="13" t="s">
        <v>231</v>
      </c>
      <c r="C521" s="13" t="s">
        <v>79</v>
      </c>
      <c r="D521" s="13">
        <v>508930</v>
      </c>
      <c r="E521" s="13">
        <v>165270</v>
      </c>
      <c r="F521" s="13">
        <v>31</v>
      </c>
      <c r="G521" s="14">
        <v>0.21879300000000002</v>
      </c>
      <c r="H521" s="15">
        <v>19.61835</v>
      </c>
      <c r="I521" s="15">
        <v>40.240130000000001</v>
      </c>
      <c r="J521" s="15">
        <v>13.99629</v>
      </c>
      <c r="K521" s="16">
        <v>21</v>
      </c>
      <c r="L521" s="15">
        <v>2.3312900000000001</v>
      </c>
      <c r="M521" s="15">
        <v>1.3059000000000001</v>
      </c>
      <c r="N521" s="15">
        <v>4.2042799999999998</v>
      </c>
      <c r="O521" s="15">
        <v>0.57165999999999995</v>
      </c>
      <c r="P521" s="15">
        <v>7.4380861258680001E-2</v>
      </c>
      <c r="Q521" s="15">
        <v>0.67650816697296001</v>
      </c>
      <c r="R521" s="15">
        <v>1.2222111294556801</v>
      </c>
      <c r="S521" s="15">
        <v>1.2419199999999999</v>
      </c>
      <c r="T521" s="15">
        <v>1.6423644537E-3</v>
      </c>
      <c r="U521" s="15">
        <v>0</v>
      </c>
      <c r="V521" s="15">
        <v>1.12770217939221</v>
      </c>
      <c r="W521" s="15">
        <v>0.55772871998258999</v>
      </c>
      <c r="X521" s="15">
        <v>0.53734515226278001</v>
      </c>
      <c r="Y521" s="15">
        <v>0.12109700571948001</v>
      </c>
      <c r="Z521" s="15">
        <v>0.34141107293637002</v>
      </c>
      <c r="AA521" s="15">
        <v>0</v>
      </c>
      <c r="AB521" s="15">
        <v>9.6352047950400005E-3</v>
      </c>
      <c r="AC521" s="15">
        <v>1.0474635515820001E-2</v>
      </c>
      <c r="AD521" s="15">
        <v>5.2831762231560901</v>
      </c>
      <c r="AE521" s="15">
        <v>1.9345376054213737</v>
      </c>
      <c r="AF521" s="15">
        <v>12.172628027610589</v>
      </c>
      <c r="AG521" s="15">
        <v>1.4788721368137652</v>
      </c>
      <c r="AH521" s="15">
        <v>7.1819632494286426E-2</v>
      </c>
      <c r="AI521" s="15">
        <v>0.99322103934147521</v>
      </c>
      <c r="AJ521" s="15">
        <v>3.5866124223715094E-2</v>
      </c>
      <c r="AK521" s="15">
        <v>3.8941804996540741</v>
      </c>
      <c r="AL521" s="15">
        <v>4.0654934440722733E-2</v>
      </c>
      <c r="AM521" s="15">
        <v>0</v>
      </c>
    </row>
    <row r="522" spans="1:39" x14ac:dyDescent="0.25">
      <c r="A522" s="13">
        <v>57011</v>
      </c>
      <c r="B522" s="13" t="s">
        <v>232</v>
      </c>
      <c r="C522" s="13" t="s">
        <v>79</v>
      </c>
      <c r="D522" s="13">
        <v>497000</v>
      </c>
      <c r="E522" s="13">
        <v>198353</v>
      </c>
      <c r="F522" s="13">
        <v>31</v>
      </c>
      <c r="G522" s="14">
        <v>1.4429660000000002</v>
      </c>
      <c r="H522" s="15">
        <v>15.346880000000001</v>
      </c>
      <c r="I522" s="15">
        <v>28.637899999999998</v>
      </c>
      <c r="J522" s="15">
        <v>11.220219999999999</v>
      </c>
      <c r="K522" s="16">
        <v>16</v>
      </c>
      <c r="L522" s="15">
        <v>2.6040800000000002</v>
      </c>
      <c r="M522" s="15">
        <v>1.4150799999999999</v>
      </c>
      <c r="N522" s="15">
        <v>4.2337199999999999</v>
      </c>
      <c r="O522" s="15">
        <v>0.38281999999999999</v>
      </c>
      <c r="P522" s="15">
        <v>9.9271806979200003E-3</v>
      </c>
      <c r="Q522" s="15">
        <v>0.24704811082434</v>
      </c>
      <c r="R522" s="15">
        <v>0.95328307440927007</v>
      </c>
      <c r="S522" s="15">
        <v>0.97652000000000005</v>
      </c>
      <c r="T522" s="15">
        <v>3.6496987860000003E-5</v>
      </c>
      <c r="U522" s="15">
        <v>0</v>
      </c>
      <c r="V522" s="15">
        <v>6.0055793523630004E-2</v>
      </c>
      <c r="W522" s="15">
        <v>0</v>
      </c>
      <c r="X522" s="15">
        <v>0.76968497697953997</v>
      </c>
      <c r="Y522" s="15">
        <v>5.8595914009229998E-2</v>
      </c>
      <c r="Z522" s="15">
        <v>4.6551908015430001E-2</v>
      </c>
      <c r="AA522" s="15">
        <v>0</v>
      </c>
      <c r="AB522" s="15">
        <v>8.4673011835199995E-3</v>
      </c>
      <c r="AC522" s="15">
        <v>7.9928403413400007E-3</v>
      </c>
      <c r="AD522" s="15">
        <v>3.57301861450614</v>
      </c>
      <c r="AE522" s="15">
        <v>1.0992995931304401</v>
      </c>
      <c r="AF522" s="15">
        <v>6.9170870602775585</v>
      </c>
      <c r="AG522" s="15">
        <v>0.64029894503916895</v>
      </c>
      <c r="AH522" s="15">
        <v>4.699724602519386E-2</v>
      </c>
      <c r="AI522" s="15">
        <v>1.9098840194132891</v>
      </c>
      <c r="AJ522" s="15">
        <v>2.4271079519586444E-2</v>
      </c>
      <c r="AK522" s="15">
        <v>2.6352433282498882</v>
      </c>
      <c r="AL522" s="15">
        <v>1.7938728344873058E-2</v>
      </c>
      <c r="AM522" s="15">
        <v>0</v>
      </c>
    </row>
    <row r="523" spans="1:39" x14ac:dyDescent="0.25">
      <c r="A523" s="13">
        <v>57031</v>
      </c>
      <c r="B523" s="13" t="s">
        <v>164</v>
      </c>
      <c r="C523" s="13" t="s">
        <v>79</v>
      </c>
      <c r="D523" s="13">
        <v>451400</v>
      </c>
      <c r="E523" s="13">
        <v>206000</v>
      </c>
      <c r="F523" s="13">
        <v>31</v>
      </c>
      <c r="G523" s="14">
        <v>0.59437800000000007</v>
      </c>
      <c r="H523" s="15">
        <v>22.730609999999999</v>
      </c>
      <c r="I523" s="15">
        <v>45.955730000000003</v>
      </c>
      <c r="J523" s="15">
        <v>15.832710000000001</v>
      </c>
      <c r="K523" s="16">
        <v>22</v>
      </c>
      <c r="L523" s="15">
        <v>2.86957</v>
      </c>
      <c r="M523" s="15">
        <v>1.52576</v>
      </c>
      <c r="N523" s="15">
        <v>3.9955799999999999</v>
      </c>
      <c r="O523" s="15">
        <v>0.30918000000000001</v>
      </c>
      <c r="P523" s="15">
        <v>6.2391600746669995E-2</v>
      </c>
      <c r="Q523" s="15">
        <v>1.6738978512110401</v>
      </c>
      <c r="R523" s="15">
        <v>0.84545272377689995</v>
      </c>
      <c r="S523" s="15">
        <v>0.70352999999999999</v>
      </c>
      <c r="T523" s="15">
        <v>0</v>
      </c>
      <c r="U523" s="15">
        <v>0</v>
      </c>
      <c r="V523" s="15">
        <v>2.6700466378618799</v>
      </c>
      <c r="W523" s="15">
        <v>6.0220029969000003E-4</v>
      </c>
      <c r="X523" s="15">
        <v>0.7485532210086</v>
      </c>
      <c r="Y523" s="15">
        <v>6.4690910981850008E-2</v>
      </c>
      <c r="Z523" s="15">
        <v>2.9953990361398501</v>
      </c>
      <c r="AA523" s="15">
        <v>0</v>
      </c>
      <c r="AB523" s="15">
        <v>5.82126956367E-3</v>
      </c>
      <c r="AC523" s="15">
        <v>8.2300707624300001E-3</v>
      </c>
      <c r="AD523" s="15">
        <v>4.2518808371960697</v>
      </c>
      <c r="AE523" s="15">
        <v>0.29899238265430694</v>
      </c>
      <c r="AF523" s="15">
        <v>1.8813400406073468</v>
      </c>
      <c r="AG523" s="15">
        <v>0.29243253700381183</v>
      </c>
      <c r="AH523" s="15">
        <v>2.3252915938674979E-3</v>
      </c>
      <c r="AI523" s="15">
        <v>19.729869626556301</v>
      </c>
      <c r="AJ523" s="15">
        <v>9.2217526132294149E-3</v>
      </c>
      <c r="AK523" s="15">
        <v>1.0012559197942863</v>
      </c>
      <c r="AL523" s="15">
        <v>9.6824491768525249E-3</v>
      </c>
      <c r="AM523" s="15">
        <v>0</v>
      </c>
    </row>
    <row r="524" spans="1:39" x14ac:dyDescent="0.25">
      <c r="A524" s="13">
        <v>57037</v>
      </c>
      <c r="B524" s="13" t="s">
        <v>233</v>
      </c>
      <c r="C524" s="13" t="s">
        <v>79</v>
      </c>
      <c r="D524" s="13">
        <v>526840</v>
      </c>
      <c r="E524" s="13">
        <v>137000</v>
      </c>
      <c r="F524" s="13">
        <v>31</v>
      </c>
      <c r="G524" s="14">
        <v>1.092733</v>
      </c>
      <c r="H524" s="15">
        <v>18.645040000000002</v>
      </c>
      <c r="I524" s="15">
        <v>36.427669999999999</v>
      </c>
      <c r="J524" s="15">
        <v>13.404719999999999</v>
      </c>
      <c r="K524" s="16">
        <v>19</v>
      </c>
      <c r="L524" s="15">
        <v>2.20533</v>
      </c>
      <c r="M524" s="15">
        <v>1.2353400000000001</v>
      </c>
      <c r="N524" s="15">
        <v>3.9771200000000002</v>
      </c>
      <c r="O524" s="15">
        <v>0.55828</v>
      </c>
      <c r="P524" s="15">
        <v>2.9945778539130004E-2</v>
      </c>
      <c r="Q524" s="15">
        <v>0.69232961121027004</v>
      </c>
      <c r="R524" s="15">
        <v>1.0917891433379701</v>
      </c>
      <c r="S524" s="15">
        <v>0.75482000000000005</v>
      </c>
      <c r="T524" s="15">
        <v>1.8248493930000001E-5</v>
      </c>
      <c r="U524" s="15">
        <v>0</v>
      </c>
      <c r="V524" s="15">
        <v>0</v>
      </c>
      <c r="W524" s="15">
        <v>0.79718545733205004</v>
      </c>
      <c r="X524" s="15">
        <v>1.39949524798563</v>
      </c>
      <c r="Y524" s="15">
        <v>0.20500358080962</v>
      </c>
      <c r="Z524" s="15">
        <v>1.2591460811699999E-2</v>
      </c>
      <c r="AA524" s="15">
        <v>0</v>
      </c>
      <c r="AB524" s="15">
        <v>7.8468523899000008E-3</v>
      </c>
      <c r="AC524" s="15">
        <v>1.093084786407E-2</v>
      </c>
      <c r="AD524" s="15">
        <v>5.66703329297364</v>
      </c>
      <c r="AE524" s="15">
        <v>1.6330759624823885</v>
      </c>
      <c r="AF524" s="15">
        <v>10.275750740860026</v>
      </c>
      <c r="AG524" s="15">
        <v>0.91067719435076144</v>
      </c>
      <c r="AH524" s="15">
        <v>4.6855432852019527E-3</v>
      </c>
      <c r="AI524" s="15">
        <v>2.8561814785527764</v>
      </c>
      <c r="AJ524" s="15">
        <v>1.8992600785905814E-2</v>
      </c>
      <c r="AK524" s="15">
        <v>2.0621301358591029</v>
      </c>
      <c r="AL524" s="15">
        <v>2.1136343823833423E-2</v>
      </c>
      <c r="AM524" s="15">
        <v>0</v>
      </c>
    </row>
    <row r="525" spans="1:39" x14ac:dyDescent="0.25">
      <c r="A525" s="13">
        <v>57069</v>
      </c>
      <c r="B525" s="13" t="s">
        <v>140</v>
      </c>
      <c r="C525" s="13" t="s">
        <v>79</v>
      </c>
      <c r="D525" s="13">
        <v>482000</v>
      </c>
      <c r="E525" s="13">
        <v>213500</v>
      </c>
      <c r="F525" s="13">
        <v>31</v>
      </c>
      <c r="G525" s="14">
        <v>0.48408099999999998</v>
      </c>
      <c r="H525" s="15">
        <v>16.57348</v>
      </c>
      <c r="I525" s="15">
        <v>48.143639999999998</v>
      </c>
      <c r="J525" s="15">
        <v>12.073700000000001</v>
      </c>
      <c r="K525" s="16">
        <v>24</v>
      </c>
      <c r="L525" s="15">
        <v>2.7744800000000001</v>
      </c>
      <c r="M525" s="15">
        <v>1.46956</v>
      </c>
      <c r="N525" s="15">
        <v>4.2055499999999997</v>
      </c>
      <c r="O525" s="15">
        <v>0.18915000000000001</v>
      </c>
      <c r="P525" s="15">
        <v>7.6643674506000001E-3</v>
      </c>
      <c r="Q525" s="15">
        <v>0.57873273649601997</v>
      </c>
      <c r="R525" s="15">
        <v>0.8711466032303401</v>
      </c>
      <c r="S525" s="15">
        <v>0.47433999999999998</v>
      </c>
      <c r="T525" s="15">
        <v>0</v>
      </c>
      <c r="U525" s="15">
        <v>0</v>
      </c>
      <c r="V525" s="15">
        <v>0</v>
      </c>
      <c r="W525" s="15">
        <v>0</v>
      </c>
      <c r="X525" s="15">
        <v>0.46553732864823</v>
      </c>
      <c r="Y525" s="15">
        <v>6.8468349225359992E-2</v>
      </c>
      <c r="Z525" s="15">
        <v>0.14629817583681001</v>
      </c>
      <c r="AA525" s="15">
        <v>0</v>
      </c>
      <c r="AB525" s="15">
        <v>7.5548764870199993E-3</v>
      </c>
      <c r="AC525" s="15">
        <v>6.9344276934000006E-3</v>
      </c>
      <c r="AD525" s="15">
        <v>5.3080489203826797</v>
      </c>
      <c r="AE525" s="15">
        <v>2.3482210182073784</v>
      </c>
      <c r="AF525" s="15">
        <v>14.775634705239735</v>
      </c>
      <c r="AG525" s="15">
        <v>1.737874501403293</v>
      </c>
      <c r="AH525" s="15">
        <v>0.21293505202817045</v>
      </c>
      <c r="AI525" s="15">
        <v>8.2047721173869554</v>
      </c>
      <c r="AJ525" s="15">
        <v>3.895651566237332E-2</v>
      </c>
      <c r="AK525" s="15">
        <v>4.229721134088261</v>
      </c>
      <c r="AL525" s="15">
        <v>2.204495598383583E-2</v>
      </c>
      <c r="AM525" s="15">
        <v>0</v>
      </c>
    </row>
    <row r="526" spans="1:39" x14ac:dyDescent="0.25">
      <c r="A526" s="13">
        <v>57105</v>
      </c>
      <c r="B526" s="13" t="s">
        <v>154</v>
      </c>
      <c r="C526" s="13" t="s">
        <v>79</v>
      </c>
      <c r="D526" s="13">
        <v>497000</v>
      </c>
      <c r="E526" s="13">
        <v>197150</v>
      </c>
      <c r="F526" s="13">
        <v>31</v>
      </c>
      <c r="G526" s="14">
        <v>4.4900640000000003</v>
      </c>
      <c r="H526" s="15">
        <v>18.040700000000001</v>
      </c>
      <c r="I526" s="15">
        <v>34.595640000000003</v>
      </c>
      <c r="J526" s="15">
        <v>12.946400000000001</v>
      </c>
      <c r="K526" s="16">
        <v>18</v>
      </c>
      <c r="L526" s="15">
        <v>2.6040800000000002</v>
      </c>
      <c r="M526" s="15">
        <v>1.4150799999999999</v>
      </c>
      <c r="N526" s="15">
        <v>4.2337199999999999</v>
      </c>
      <c r="O526" s="15">
        <v>0.40572000000000003</v>
      </c>
      <c r="P526" s="15">
        <v>1.0401641540100001E-2</v>
      </c>
      <c r="Q526" s="15">
        <v>0.18086082334023001</v>
      </c>
      <c r="R526" s="15">
        <v>0.81116380368243002</v>
      </c>
      <c r="S526" s="15">
        <v>2.5597599999999998</v>
      </c>
      <c r="T526" s="15">
        <v>3.6496987860000003E-5</v>
      </c>
      <c r="U526" s="15">
        <v>0</v>
      </c>
      <c r="V526" s="15">
        <v>6.9216537476489995E-2</v>
      </c>
      <c r="W526" s="15">
        <v>0</v>
      </c>
      <c r="X526" s="15">
        <v>2.0357654858429401</v>
      </c>
      <c r="Y526" s="15">
        <v>5.7573998349150002E-2</v>
      </c>
      <c r="Z526" s="15">
        <v>0.10045795908465001</v>
      </c>
      <c r="AA526" s="15">
        <v>0</v>
      </c>
      <c r="AB526" s="15">
        <v>7.3358945598600003E-3</v>
      </c>
      <c r="AC526" s="15">
        <v>7.3906400416499998E-3</v>
      </c>
      <c r="AD526" s="15">
        <v>3.5421056657887204</v>
      </c>
      <c r="AE526" s="15">
        <v>1.7013812735989655</v>
      </c>
      <c r="AF526" s="15">
        <v>9.2832024147750793</v>
      </c>
      <c r="AG526" s="15">
        <v>1.0079933453694621</v>
      </c>
      <c r="AH526" s="15">
        <v>0.18231779425355463</v>
      </c>
      <c r="AI526" s="15">
        <v>1.1275642013509897</v>
      </c>
      <c r="AJ526" s="15">
        <v>4.0123169092430744E-2</v>
      </c>
      <c r="AK526" s="15">
        <v>3.1770109217013269</v>
      </c>
      <c r="AL526" s="15">
        <v>3.5346879858191745E-2</v>
      </c>
      <c r="AM526" s="15">
        <v>0</v>
      </c>
    </row>
    <row r="527" spans="1:39" x14ac:dyDescent="0.25">
      <c r="A527" s="13">
        <v>57107</v>
      </c>
      <c r="B527" s="13" t="s">
        <v>163</v>
      </c>
      <c r="C527" s="13" t="s">
        <v>79</v>
      </c>
      <c r="D527" s="13">
        <v>496330</v>
      </c>
      <c r="E527" s="13">
        <v>198000</v>
      </c>
      <c r="F527" s="13">
        <v>31</v>
      </c>
      <c r="G527" s="14">
        <v>2.0428259999999998</v>
      </c>
      <c r="H527" s="15">
        <v>15.99128</v>
      </c>
      <c r="I527" s="15">
        <v>32.216740000000001</v>
      </c>
      <c r="J527" s="15">
        <v>11.66835</v>
      </c>
      <c r="K527" s="16">
        <v>17</v>
      </c>
      <c r="L527" s="15">
        <v>2.6040800000000002</v>
      </c>
      <c r="M527" s="15">
        <v>1.4150799999999999</v>
      </c>
      <c r="N527" s="15">
        <v>4.2337199999999999</v>
      </c>
      <c r="O527" s="15">
        <v>0.40432000000000001</v>
      </c>
      <c r="P527" s="15">
        <v>1.4014843338240001E-2</v>
      </c>
      <c r="Q527" s="15">
        <v>0.27487706406758999</v>
      </c>
      <c r="R527" s="15">
        <v>1.0053095306036999</v>
      </c>
      <c r="S527" s="15">
        <v>0.84513000000000005</v>
      </c>
      <c r="T527" s="15">
        <v>3.6496987860000003E-5</v>
      </c>
      <c r="U527" s="15">
        <v>0</v>
      </c>
      <c r="V527" s="15">
        <v>8.5037981713800004E-2</v>
      </c>
      <c r="W527" s="15">
        <v>0</v>
      </c>
      <c r="X527" s="15">
        <v>0.55194394740677999</v>
      </c>
      <c r="Y527" s="15">
        <v>6.5621584172280006E-2</v>
      </c>
      <c r="Z527" s="15">
        <v>0.12706426323459</v>
      </c>
      <c r="AA527" s="15">
        <v>0</v>
      </c>
      <c r="AB527" s="15">
        <v>9.4527198557399997E-3</v>
      </c>
      <c r="AC527" s="15">
        <v>9.1424954589300004E-3</v>
      </c>
      <c r="AD527" s="15">
        <v>4.3464080357534707</v>
      </c>
      <c r="AE527" s="15">
        <v>1.6329005859511037</v>
      </c>
      <c r="AF527" s="15">
        <v>8.9095530189560392</v>
      </c>
      <c r="AG527" s="15">
        <v>1.4205851761506936</v>
      </c>
      <c r="AH527" s="15">
        <v>4.2623613045515395E-2</v>
      </c>
      <c r="AI527" s="15">
        <v>1.0580469675971951</v>
      </c>
      <c r="AJ527" s="15">
        <v>3.922219626014687E-2</v>
      </c>
      <c r="AK527" s="15">
        <v>3.105670581616824</v>
      </c>
      <c r="AL527" s="15">
        <v>1.685786042248329E-2</v>
      </c>
      <c r="AM527" s="15">
        <v>0</v>
      </c>
    </row>
    <row r="528" spans="1:39" x14ac:dyDescent="0.25">
      <c r="A528" s="13">
        <v>57185</v>
      </c>
      <c r="B528" s="13" t="s">
        <v>105</v>
      </c>
      <c r="C528" s="13" t="s">
        <v>79</v>
      </c>
      <c r="D528" s="13">
        <v>488000</v>
      </c>
      <c r="E528" s="13">
        <v>149936</v>
      </c>
      <c r="F528" s="13">
        <v>31</v>
      </c>
      <c r="G528" s="14">
        <v>0.49454200000000004</v>
      </c>
      <c r="H528" s="15">
        <v>20.958780000000001</v>
      </c>
      <c r="I528" s="15">
        <v>53.281149999999997</v>
      </c>
      <c r="J528" s="15">
        <v>14.87933</v>
      </c>
      <c r="K528" s="16">
        <v>26</v>
      </c>
      <c r="L528" s="15">
        <v>2.9974599999999998</v>
      </c>
      <c r="M528" s="15">
        <v>1.72316</v>
      </c>
      <c r="N528" s="15">
        <v>3.1424300000000001</v>
      </c>
      <c r="O528" s="15">
        <v>0.50843000000000005</v>
      </c>
      <c r="P528" s="15">
        <v>2.2949670936246598</v>
      </c>
      <c r="Q528" s="15">
        <v>0.35809019638838996</v>
      </c>
      <c r="R528" s="15">
        <v>1.0504380560925899</v>
      </c>
      <c r="S528" s="15">
        <v>0.89410000000000001</v>
      </c>
      <c r="T528" s="15">
        <v>0</v>
      </c>
      <c r="U528" s="15">
        <v>0</v>
      </c>
      <c r="V528" s="15">
        <v>1.0894350876209999E-2</v>
      </c>
      <c r="W528" s="15">
        <v>5.4745481790000004E-5</v>
      </c>
      <c r="X528" s="15">
        <v>1.0534125606031801</v>
      </c>
      <c r="Y528" s="15">
        <v>6.4234698633599999E-2</v>
      </c>
      <c r="Z528" s="15">
        <v>0.22617183376841998</v>
      </c>
      <c r="AA528" s="15">
        <v>0</v>
      </c>
      <c r="AB528" s="15">
        <v>9.6534532889700018E-3</v>
      </c>
      <c r="AC528" s="15">
        <v>1.200750900594E-2</v>
      </c>
      <c r="AD528" s="15">
        <v>6.6132542002320003</v>
      </c>
      <c r="AE528" s="15">
        <v>2.8574352305689166</v>
      </c>
      <c r="AF528" s="15">
        <v>17.979746724607576</v>
      </c>
      <c r="AG528" s="15">
        <v>1.8512035147702968</v>
      </c>
      <c r="AH528" s="15">
        <v>0.26712108250173111</v>
      </c>
      <c r="AI528" s="15">
        <v>1.4216665706149081</v>
      </c>
      <c r="AJ528" s="15">
        <v>7.1990778040828374E-2</v>
      </c>
      <c r="AK528" s="15">
        <v>7.8164309656896576</v>
      </c>
      <c r="AL528" s="15">
        <v>5.6775133206071693E-2</v>
      </c>
      <c r="AM528" s="15">
        <v>0</v>
      </c>
    </row>
    <row r="529" spans="1:39" x14ac:dyDescent="0.25">
      <c r="A529" s="13">
        <v>57239</v>
      </c>
      <c r="B529" s="13" t="s">
        <v>234</v>
      </c>
      <c r="C529" s="13" t="s">
        <v>79</v>
      </c>
      <c r="D529" s="13">
        <v>517360</v>
      </c>
      <c r="E529" s="13">
        <v>157000</v>
      </c>
      <c r="F529" s="13">
        <v>31</v>
      </c>
      <c r="G529" s="14">
        <v>0.26355299999999998</v>
      </c>
      <c r="H529" s="15">
        <v>22.097079999999998</v>
      </c>
      <c r="I529" s="15">
        <v>51.86795</v>
      </c>
      <c r="J529" s="15">
        <v>15.734959999999999</v>
      </c>
      <c r="K529" s="16">
        <v>26</v>
      </c>
      <c r="L529" s="15">
        <v>2.2825000000000002</v>
      </c>
      <c r="M529" s="15">
        <v>1.2785599999999999</v>
      </c>
      <c r="N529" s="15">
        <v>4.1162900000000002</v>
      </c>
      <c r="O529" s="15">
        <v>0.42548999999999998</v>
      </c>
      <c r="P529" s="15">
        <v>0.14885296498701001</v>
      </c>
      <c r="Q529" s="15">
        <v>0.68791347567921002</v>
      </c>
      <c r="R529" s="15">
        <v>1.0110030607098599</v>
      </c>
      <c r="S529" s="15">
        <v>0.76822000000000001</v>
      </c>
      <c r="T529" s="15">
        <v>1.4598795144000001E-4</v>
      </c>
      <c r="U529" s="15">
        <v>0</v>
      </c>
      <c r="V529" s="15">
        <v>6.3924474236789999E-2</v>
      </c>
      <c r="W529" s="15">
        <v>0.11162603736981001</v>
      </c>
      <c r="X529" s="15">
        <v>0.44387636635332001</v>
      </c>
      <c r="Y529" s="15">
        <v>7.8048808538610001E-2</v>
      </c>
      <c r="Z529" s="15">
        <v>1.476303158937E-2</v>
      </c>
      <c r="AA529" s="15">
        <v>0</v>
      </c>
      <c r="AB529" s="15">
        <v>8.9782590135599992E-3</v>
      </c>
      <c r="AC529" s="15">
        <v>9.5074653375300001E-3</v>
      </c>
      <c r="AD529" s="15">
        <v>10.647375759361381</v>
      </c>
      <c r="AE529" s="15">
        <v>2.7042720335073684</v>
      </c>
      <c r="AF529" s="15">
        <v>17.016002923440297</v>
      </c>
      <c r="AG529" s="15">
        <v>2.8024877601582721</v>
      </c>
      <c r="AH529" s="15">
        <v>0.47949949151424937</v>
      </c>
      <c r="AI529" s="15">
        <v>0.83540242857283142</v>
      </c>
      <c r="AJ529" s="15">
        <v>5.3664734261504345E-2</v>
      </c>
      <c r="AK529" s="15">
        <v>5.8266725553269572</v>
      </c>
      <c r="AL529" s="15">
        <v>5.2868073218523416E-2</v>
      </c>
      <c r="AM529" s="15">
        <v>0</v>
      </c>
    </row>
    <row r="530" spans="1:39" x14ac:dyDescent="0.25">
      <c r="A530" s="13">
        <v>57265</v>
      </c>
      <c r="B530" s="13" t="s">
        <v>140</v>
      </c>
      <c r="C530" s="13" t="s">
        <v>79</v>
      </c>
      <c r="D530" s="13">
        <v>482170</v>
      </c>
      <c r="E530" s="13">
        <v>213640</v>
      </c>
      <c r="F530" s="13">
        <v>31</v>
      </c>
      <c r="G530" s="14">
        <v>0.30315199999999998</v>
      </c>
      <c r="H530" s="15">
        <v>16.57348</v>
      </c>
      <c r="I530" s="15">
        <v>42.431870000000004</v>
      </c>
      <c r="J530" s="15">
        <v>12.073700000000001</v>
      </c>
      <c r="K530" s="16">
        <v>22</v>
      </c>
      <c r="L530" s="15">
        <v>2.7744800000000001</v>
      </c>
      <c r="M530" s="15">
        <v>1.46956</v>
      </c>
      <c r="N530" s="15">
        <v>4.2055499999999997</v>
      </c>
      <c r="O530" s="15">
        <v>0.18915000000000001</v>
      </c>
      <c r="P530" s="15">
        <v>7.6643674506000001E-3</v>
      </c>
      <c r="Q530" s="15">
        <v>0.57873273649601997</v>
      </c>
      <c r="R530" s="15">
        <v>0.8711466032303401</v>
      </c>
      <c r="S530" s="15">
        <v>0.47433999999999998</v>
      </c>
      <c r="T530" s="15">
        <v>0</v>
      </c>
      <c r="U530" s="15">
        <v>0</v>
      </c>
      <c r="V530" s="15">
        <v>0</v>
      </c>
      <c r="W530" s="15">
        <v>0</v>
      </c>
      <c r="X530" s="15">
        <v>0.46553732864823</v>
      </c>
      <c r="Y530" s="15">
        <v>6.8468349225359992E-2</v>
      </c>
      <c r="Z530" s="15">
        <v>0.14629817583681001</v>
      </c>
      <c r="AA530" s="15">
        <v>0</v>
      </c>
      <c r="AB530" s="15">
        <v>7.5548764870199993E-3</v>
      </c>
      <c r="AC530" s="15">
        <v>6.9344276934000006E-3</v>
      </c>
      <c r="AD530" s="15">
        <v>5.3080489203826797</v>
      </c>
      <c r="AE530" s="15">
        <v>2.30501098504554</v>
      </c>
      <c r="AF530" s="15">
        <v>14.503745619565839</v>
      </c>
      <c r="AG530" s="15">
        <v>1.0474987112529681</v>
      </c>
      <c r="AH530" s="15">
        <v>0.24241550589958841</v>
      </c>
      <c r="AI530" s="15">
        <v>4.3643525821476024</v>
      </c>
      <c r="AJ530" s="15">
        <v>3.0720599839571629E-2</v>
      </c>
      <c r="AK530" s="15">
        <v>3.3355028853057429</v>
      </c>
      <c r="AL530" s="15">
        <v>2.9143110943149253E-2</v>
      </c>
      <c r="AM530" s="15">
        <v>0</v>
      </c>
    </row>
    <row r="531" spans="1:39" x14ac:dyDescent="0.25">
      <c r="A531" s="13">
        <v>57277</v>
      </c>
      <c r="B531" s="13" t="s">
        <v>181</v>
      </c>
      <c r="C531" s="13" t="s">
        <v>79</v>
      </c>
      <c r="D531" s="13">
        <v>497720</v>
      </c>
      <c r="E531" s="13">
        <v>179370</v>
      </c>
      <c r="F531" s="13">
        <v>31</v>
      </c>
      <c r="G531" s="14">
        <v>0.68987300000000007</v>
      </c>
      <c r="H531" s="15">
        <v>33.448340000000002</v>
      </c>
      <c r="I531" s="15">
        <v>54.00752</v>
      </c>
      <c r="J531" s="15">
        <v>22.289650000000002</v>
      </c>
      <c r="K531" s="16">
        <v>26</v>
      </c>
      <c r="L531" s="15">
        <v>2.5426700000000002</v>
      </c>
      <c r="M531" s="15">
        <v>1.38171</v>
      </c>
      <c r="N531" s="15">
        <v>4.1338800000000004</v>
      </c>
      <c r="O531" s="15">
        <v>0.84638000000000002</v>
      </c>
      <c r="P531" s="15">
        <v>0.50358543849227999</v>
      </c>
      <c r="Q531" s="15">
        <v>1.5429284102754299</v>
      </c>
      <c r="R531" s="15">
        <v>1.3404978671099401</v>
      </c>
      <c r="S531" s="15">
        <v>1.1636599999999999</v>
      </c>
      <c r="T531" s="15">
        <v>3.1022439681000001E-4</v>
      </c>
      <c r="U531" s="15">
        <v>0</v>
      </c>
      <c r="V531" s="15">
        <v>0.75422850262083008</v>
      </c>
      <c r="W531" s="15">
        <v>0.62205466108584007</v>
      </c>
      <c r="X531" s="15">
        <v>1.1558231085383401</v>
      </c>
      <c r="Y531" s="15">
        <v>0.12775770600393002</v>
      </c>
      <c r="Z531" s="15">
        <v>3.6352277303135101</v>
      </c>
      <c r="AA531" s="15">
        <v>0</v>
      </c>
      <c r="AB531" s="15">
        <v>9.1424954589300004E-3</v>
      </c>
      <c r="AC531" s="15">
        <v>1.2062254487730002E-2</v>
      </c>
      <c r="AD531" s="15">
        <v>13.67644326680208</v>
      </c>
      <c r="AE531" s="15">
        <v>2.0588798259444223</v>
      </c>
      <c r="AF531" s="15">
        <v>12.955022535896466</v>
      </c>
      <c r="AG531" s="15">
        <v>1.1158410411394921</v>
      </c>
      <c r="AH531" s="15">
        <v>2.2522917605875679E-2</v>
      </c>
      <c r="AI531" s="15">
        <v>1.2673261206270556</v>
      </c>
      <c r="AJ531" s="15">
        <v>2.8464809256956779E-2</v>
      </c>
      <c r="AK531" s="15">
        <v>3.0905794125789714</v>
      </c>
      <c r="AL531" s="15">
        <v>2.054333695075845E-2</v>
      </c>
      <c r="AM531" s="15">
        <v>0</v>
      </c>
    </row>
    <row r="532" spans="1:39" x14ac:dyDescent="0.25">
      <c r="A532" s="13">
        <v>57398</v>
      </c>
      <c r="B532" s="13" t="s">
        <v>187</v>
      </c>
      <c r="C532" s="13" t="s">
        <v>79</v>
      </c>
      <c r="D532" s="13">
        <v>577558</v>
      </c>
      <c r="E532" s="13">
        <v>168000</v>
      </c>
      <c r="F532" s="13">
        <v>31</v>
      </c>
      <c r="G532" s="14">
        <v>2.5658600000000007</v>
      </c>
      <c r="H532" s="15">
        <v>22.655919999999998</v>
      </c>
      <c r="I532" s="15">
        <v>30.353259999999999</v>
      </c>
      <c r="J532" s="15">
        <v>15.892849999999999</v>
      </c>
      <c r="K532" s="16">
        <v>16</v>
      </c>
      <c r="L532" s="15">
        <v>2.11097</v>
      </c>
      <c r="M532" s="15">
        <v>1.5483</v>
      </c>
      <c r="N532" s="15">
        <v>3.5215000000000001</v>
      </c>
      <c r="O532" s="15">
        <v>1.1561699999999999</v>
      </c>
      <c r="P532" s="15">
        <v>3.8613813155880007E-2</v>
      </c>
      <c r="Q532" s="15">
        <v>1.24662761433402</v>
      </c>
      <c r="R532" s="15">
        <v>1.8013270843242302</v>
      </c>
      <c r="S532" s="15">
        <v>1.72471</v>
      </c>
      <c r="T532" s="15">
        <v>1.220824243917E-2</v>
      </c>
      <c r="U532" s="15">
        <v>0</v>
      </c>
      <c r="V532" s="15">
        <v>4.7446084218000003E-3</v>
      </c>
      <c r="W532" s="15">
        <v>0</v>
      </c>
      <c r="X532" s="15">
        <v>0.67751183413910998</v>
      </c>
      <c r="Y532" s="15">
        <v>4.8668733311309997E-2</v>
      </c>
      <c r="Z532" s="15">
        <v>5.9672575151099999E-3</v>
      </c>
      <c r="AA532" s="15">
        <v>2.1616070999842201</v>
      </c>
      <c r="AB532" s="15">
        <v>7.9380948595500003E-3</v>
      </c>
      <c r="AC532" s="15">
        <v>1.2755697257070001E-2</v>
      </c>
      <c r="AD532" s="15">
        <v>6.5762827515298206</v>
      </c>
      <c r="AE532" s="15">
        <v>0.67366039280196477</v>
      </c>
      <c r="AF532" s="15">
        <v>4.2388513697185095</v>
      </c>
      <c r="AG532" s="15">
        <v>0.31553712995193639</v>
      </c>
      <c r="AH532" s="15">
        <v>1.9199372395604649E-2</v>
      </c>
      <c r="AI532" s="15">
        <v>0.87882841550280721</v>
      </c>
      <c r="AJ532" s="15">
        <v>1.4276585490541669E-2</v>
      </c>
      <c r="AK532" s="15">
        <v>1.5500866631736918</v>
      </c>
      <c r="AL532" s="15">
        <v>6.9000709649437754E-3</v>
      </c>
      <c r="AM532" s="15">
        <v>0</v>
      </c>
    </row>
    <row r="533" spans="1:39" x14ac:dyDescent="0.25">
      <c r="A533" s="13">
        <v>57401</v>
      </c>
      <c r="B533" s="13" t="s">
        <v>158</v>
      </c>
      <c r="C533" s="13" t="s">
        <v>79</v>
      </c>
      <c r="D533" s="13">
        <v>622670</v>
      </c>
      <c r="E533" s="13">
        <v>136000</v>
      </c>
      <c r="F533" s="13">
        <v>31</v>
      </c>
      <c r="G533" s="14">
        <v>0.27597899999999997</v>
      </c>
      <c r="H533" s="15">
        <v>15.34737</v>
      </c>
      <c r="I533" s="15">
        <v>29.526140000000002</v>
      </c>
      <c r="J533" s="15">
        <v>11.205</v>
      </c>
      <c r="K533" s="16">
        <v>16</v>
      </c>
      <c r="L533" s="15">
        <v>2.25793</v>
      </c>
      <c r="M533" s="15">
        <v>2.0322</v>
      </c>
      <c r="N533" s="15">
        <v>2.3413400000000002</v>
      </c>
      <c r="O533" s="15">
        <v>9.468E-2</v>
      </c>
      <c r="P533" s="15">
        <v>7.2993975720000005E-5</v>
      </c>
      <c r="Q533" s="15">
        <v>0.47643167952443999</v>
      </c>
      <c r="R533" s="15">
        <v>0.59767467319535994</v>
      </c>
      <c r="S533" s="15">
        <v>1.7879499999999999</v>
      </c>
      <c r="T533" s="15">
        <v>4.7446084217999995E-4</v>
      </c>
      <c r="U533" s="15">
        <v>0</v>
      </c>
      <c r="V533" s="15">
        <v>0</v>
      </c>
      <c r="W533" s="15">
        <v>5.4745481790000004E-5</v>
      </c>
      <c r="X533" s="15">
        <v>0.86173038036245997</v>
      </c>
      <c r="Y533" s="15">
        <v>2.6624552643870002E-2</v>
      </c>
      <c r="Z533" s="15">
        <v>5.9307605272499999E-3</v>
      </c>
      <c r="AA533" s="15">
        <v>1.7724214699391099</v>
      </c>
      <c r="AB533" s="15">
        <v>3.7226927617200005E-3</v>
      </c>
      <c r="AC533" s="15">
        <v>4.6168689642899999E-3</v>
      </c>
      <c r="AD533" s="15">
        <v>3.0834845163399605</v>
      </c>
      <c r="AE533" s="15">
        <v>1.0658745392442663</v>
      </c>
      <c r="AF533" s="15">
        <v>6.7067676813112289</v>
      </c>
      <c r="AG533" s="15">
        <v>0.47419153071241688</v>
      </c>
      <c r="AH533" s="15">
        <v>1.7775483496867552E-2</v>
      </c>
      <c r="AI533" s="15">
        <v>3.8499612114421979</v>
      </c>
      <c r="AJ533" s="15">
        <v>1.8596912796401129E-2</v>
      </c>
      <c r="AK533" s="15">
        <v>2.0191681351961592</v>
      </c>
      <c r="AL533" s="15">
        <v>2.6434505800462665E-2</v>
      </c>
      <c r="AM533" s="15">
        <v>0</v>
      </c>
    </row>
    <row r="534" spans="1:39" x14ac:dyDescent="0.25">
      <c r="A534" s="13">
        <v>57404</v>
      </c>
      <c r="B534" s="13" t="s">
        <v>148</v>
      </c>
      <c r="C534" s="13" t="s">
        <v>79</v>
      </c>
      <c r="D534" s="13">
        <v>601190</v>
      </c>
      <c r="E534" s="13">
        <v>143493</v>
      </c>
      <c r="F534" s="13">
        <v>31</v>
      </c>
      <c r="G534" s="14">
        <v>0.21994299999999997</v>
      </c>
      <c r="H534" s="15">
        <v>19.06474</v>
      </c>
      <c r="I534" s="15">
        <v>41.703009999999999</v>
      </c>
      <c r="J534" s="15">
        <v>13.695069999999999</v>
      </c>
      <c r="K534" s="16">
        <v>22</v>
      </c>
      <c r="L534" s="15">
        <v>2.34219</v>
      </c>
      <c r="M534" s="15">
        <v>2.1080299999999998</v>
      </c>
      <c r="N534" s="15">
        <v>2.4287200000000002</v>
      </c>
      <c r="O534" s="15">
        <v>1.71408</v>
      </c>
      <c r="P534" s="15">
        <v>0.19903632329451001</v>
      </c>
      <c r="Q534" s="15">
        <v>0.59486440513014005</v>
      </c>
      <c r="R534" s="15">
        <v>0.57765607535414998</v>
      </c>
      <c r="S534" s="15">
        <v>0.97338000000000002</v>
      </c>
      <c r="T534" s="15">
        <v>0</v>
      </c>
      <c r="U534" s="15">
        <v>0</v>
      </c>
      <c r="V534" s="15">
        <v>0</v>
      </c>
      <c r="W534" s="15">
        <v>0</v>
      </c>
      <c r="X534" s="15">
        <v>1.65539387836602</v>
      </c>
      <c r="Y534" s="15">
        <v>5.3851305587430003E-2</v>
      </c>
      <c r="Z534" s="15">
        <v>1.05841264794E-2</v>
      </c>
      <c r="AA534" s="15">
        <v>0</v>
      </c>
      <c r="AB534" s="15">
        <v>6.53296082694E-3</v>
      </c>
      <c r="AC534" s="15">
        <v>6.8979307055399997E-3</v>
      </c>
      <c r="AD534" s="15">
        <v>6.3935058363269404</v>
      </c>
      <c r="AE534" s="15">
        <v>2.1437974712332961</v>
      </c>
      <c r="AF534" s="15">
        <v>13.489347072253514</v>
      </c>
      <c r="AG534" s="15">
        <v>1.3865135663417687</v>
      </c>
      <c r="AH534" s="15">
        <v>2.5819675498225378E-2</v>
      </c>
      <c r="AI534" s="15">
        <v>2.3794530759731072</v>
      </c>
      <c r="AJ534" s="15">
        <v>2.917881837707997E-2</v>
      </c>
      <c r="AK534" s="15">
        <v>3.168103272553795</v>
      </c>
      <c r="AL534" s="15">
        <v>1.6057047769209395E-2</v>
      </c>
      <c r="AM534" s="15">
        <v>0</v>
      </c>
    </row>
    <row r="535" spans="1:39" x14ac:dyDescent="0.25">
      <c r="A535" s="13">
        <v>57421</v>
      </c>
      <c r="B535" s="13" t="s">
        <v>201</v>
      </c>
      <c r="C535" s="13" t="s">
        <v>79</v>
      </c>
      <c r="D535" s="13">
        <v>462050</v>
      </c>
      <c r="E535" s="13">
        <v>153000</v>
      </c>
      <c r="F535" s="13">
        <v>31</v>
      </c>
      <c r="G535" s="14">
        <v>1.0518460000000001</v>
      </c>
      <c r="H535" s="15">
        <v>19.572120000000002</v>
      </c>
      <c r="I535" s="15">
        <v>42.780479999999997</v>
      </c>
      <c r="J535" s="15">
        <v>13.960330000000001</v>
      </c>
      <c r="K535" s="16">
        <v>22</v>
      </c>
      <c r="L535" s="15">
        <v>2.9937100000000001</v>
      </c>
      <c r="M535" s="15">
        <v>1.7210000000000001</v>
      </c>
      <c r="N535" s="15">
        <v>3.13849</v>
      </c>
      <c r="O535" s="15">
        <v>0.28684999999999999</v>
      </c>
      <c r="P535" s="15">
        <v>7.2811490780699999E-3</v>
      </c>
      <c r="Q535" s="15">
        <v>0.81729529764290998</v>
      </c>
      <c r="R535" s="15">
        <v>0.64001117911296002</v>
      </c>
      <c r="S535" s="15">
        <v>1.12019</v>
      </c>
      <c r="T535" s="15">
        <v>0</v>
      </c>
      <c r="U535" s="15">
        <v>0</v>
      </c>
      <c r="V535" s="15">
        <v>2.7372740894999998E-4</v>
      </c>
      <c r="W535" s="15">
        <v>0</v>
      </c>
      <c r="X535" s="15">
        <v>2.1110952687859799</v>
      </c>
      <c r="Y535" s="15">
        <v>6.0147035993280008E-2</v>
      </c>
      <c r="Z535" s="15">
        <v>1.56581202166365</v>
      </c>
      <c r="AA535" s="15">
        <v>0</v>
      </c>
      <c r="AB535" s="15">
        <v>8.1205797988499993E-3</v>
      </c>
      <c r="AC535" s="15">
        <v>6.9891731751900001E-3</v>
      </c>
      <c r="AD535" s="15">
        <v>5.0948517657984898</v>
      </c>
      <c r="AE535" s="15">
        <v>2.4842130585698308</v>
      </c>
      <c r="AF535" s="15">
        <v>15.631332995833246</v>
      </c>
      <c r="AG535" s="15">
        <v>0.85332247731797051</v>
      </c>
      <c r="AH535" s="15">
        <v>0.16999091628606489</v>
      </c>
      <c r="AI535" s="15">
        <v>0.53874083461282807</v>
      </c>
      <c r="AJ535" s="15">
        <v>3.1878184821570843E-2</v>
      </c>
      <c r="AK535" s="15">
        <v>3.461188193132037</v>
      </c>
      <c r="AL535" s="15">
        <v>3.7693339426447071E-2</v>
      </c>
      <c r="AM535" s="15">
        <v>0</v>
      </c>
    </row>
    <row r="536" spans="1:39" x14ac:dyDescent="0.25">
      <c r="A536" s="13">
        <v>57425</v>
      </c>
      <c r="B536" s="13" t="s">
        <v>235</v>
      </c>
      <c r="C536" s="13" t="s">
        <v>79</v>
      </c>
      <c r="D536" s="13">
        <v>435901</v>
      </c>
      <c r="E536" s="13">
        <v>121166</v>
      </c>
      <c r="F536" s="13">
        <v>31</v>
      </c>
      <c r="G536" s="14">
        <v>0.73778200000000005</v>
      </c>
      <c r="H536" s="15">
        <v>15.34404</v>
      </c>
      <c r="I536" s="15">
        <v>34.817419999999998</v>
      </c>
      <c r="J536" s="15">
        <v>11.232559999999999</v>
      </c>
      <c r="K536" s="16">
        <v>19</v>
      </c>
      <c r="L536" s="15">
        <v>2.3102999999999998</v>
      </c>
      <c r="M536" s="15">
        <v>1.98583</v>
      </c>
      <c r="N536" s="15">
        <v>2.5661999999999998</v>
      </c>
      <c r="O536" s="15">
        <v>0.33622000000000002</v>
      </c>
      <c r="P536" s="15">
        <v>3.2829040580069996E-2</v>
      </c>
      <c r="Q536" s="15">
        <v>0.56484563261529008</v>
      </c>
      <c r="R536" s="15">
        <v>0.81961285637201997</v>
      </c>
      <c r="S536" s="15">
        <v>0.62604000000000004</v>
      </c>
      <c r="T536" s="15">
        <v>1.2773945751E-4</v>
      </c>
      <c r="U536" s="15">
        <v>0</v>
      </c>
      <c r="V536" s="15">
        <v>0</v>
      </c>
      <c r="W536" s="15">
        <v>4.4526325189199996E-3</v>
      </c>
      <c r="X536" s="15">
        <v>0.81422955066267</v>
      </c>
      <c r="Y536" s="15">
        <v>8.6370121770689992E-2</v>
      </c>
      <c r="Z536" s="15">
        <v>0.33774312565643999</v>
      </c>
      <c r="AA536" s="15">
        <v>0.91873867539978005</v>
      </c>
      <c r="AB536" s="15">
        <v>7.1169126326999996E-3</v>
      </c>
      <c r="AC536" s="15">
        <v>1.000017467364E-2</v>
      </c>
      <c r="AD536" s="15">
        <v>3.9233896979621399</v>
      </c>
      <c r="AE536" s="15">
        <v>2.0662029986130399</v>
      </c>
      <c r="AF536" s="15">
        <v>11.273769709223485</v>
      </c>
      <c r="AG536" s="15">
        <v>2.1627393670597157</v>
      </c>
      <c r="AH536" s="15">
        <v>0.13923528836091476</v>
      </c>
      <c r="AI536" s="15">
        <v>0.3542347183485241</v>
      </c>
      <c r="AJ536" s="15">
        <v>4.2905700367984224E-2</v>
      </c>
      <c r="AK536" s="15">
        <v>3.3973357976363303</v>
      </c>
      <c r="AL536" s="15">
        <v>3.6956420390006781E-2</v>
      </c>
      <c r="AM536" s="15">
        <v>0</v>
      </c>
    </row>
    <row r="537" spans="1:39" x14ac:dyDescent="0.25">
      <c r="A537" s="13">
        <v>57436</v>
      </c>
      <c r="B537" s="13" t="s">
        <v>218</v>
      </c>
      <c r="C537" s="13" t="s">
        <v>79</v>
      </c>
      <c r="D537" s="13">
        <v>463604</v>
      </c>
      <c r="E537" s="13">
        <v>98986</v>
      </c>
      <c r="F537" s="13">
        <v>31</v>
      </c>
      <c r="G537" s="14">
        <v>0.47137000000000001</v>
      </c>
      <c r="H537" s="15">
        <v>34.995399999999997</v>
      </c>
      <c r="I537" s="15">
        <v>41.726300000000002</v>
      </c>
      <c r="J537" s="15">
        <v>22.440079999999998</v>
      </c>
      <c r="K537" s="16">
        <v>22</v>
      </c>
      <c r="L537" s="15">
        <v>2.23651</v>
      </c>
      <c r="M537" s="15">
        <v>1.9224000000000001</v>
      </c>
      <c r="N537" s="15">
        <v>2.4842300000000002</v>
      </c>
      <c r="O537" s="15">
        <v>0.64344000000000001</v>
      </c>
      <c r="P537" s="15">
        <v>4.6113944161110004E-2</v>
      </c>
      <c r="Q537" s="15">
        <v>0.53349472004355003</v>
      </c>
      <c r="R537" s="15">
        <v>0.78182022544299001</v>
      </c>
      <c r="S537" s="15">
        <v>0.61895</v>
      </c>
      <c r="T537" s="15">
        <v>0</v>
      </c>
      <c r="U537" s="15">
        <v>0</v>
      </c>
      <c r="V537" s="15">
        <v>0</v>
      </c>
      <c r="W537" s="15">
        <v>0</v>
      </c>
      <c r="X537" s="15">
        <v>0.63013874389683</v>
      </c>
      <c r="Y537" s="15">
        <v>3.4690386960929999E-2</v>
      </c>
      <c r="Z537" s="15">
        <v>6.2592334179899997E-3</v>
      </c>
      <c r="AA537" s="15">
        <v>22.150770120485131</v>
      </c>
      <c r="AB537" s="15">
        <v>3.6132017981400002E-3</v>
      </c>
      <c r="AC537" s="15">
        <v>6.3322273937100005E-3</v>
      </c>
      <c r="AD537" s="15">
        <v>2.8966381869906899</v>
      </c>
      <c r="AE537" s="15">
        <v>0.46010736786382922</v>
      </c>
      <c r="AF537" s="15">
        <v>2.8951186195987422</v>
      </c>
      <c r="AG537" s="15">
        <v>0.28811490988124949</v>
      </c>
      <c r="AH537" s="15">
        <v>1.0251074229674988E-2</v>
      </c>
      <c r="AI537" s="15">
        <v>2.0142586981914197</v>
      </c>
      <c r="AJ537" s="15">
        <v>9.4696531172806624E-3</v>
      </c>
      <c r="AK537" s="15">
        <v>1.0281718280398855</v>
      </c>
      <c r="AL537" s="15">
        <v>2.5407849077923355E-2</v>
      </c>
      <c r="AM537" s="15">
        <v>0</v>
      </c>
    </row>
    <row r="538" spans="1:39" x14ac:dyDescent="0.25">
      <c r="A538" s="13">
        <v>57512</v>
      </c>
      <c r="B538" s="13" t="s">
        <v>236</v>
      </c>
      <c r="C538" s="13" t="s">
        <v>79</v>
      </c>
      <c r="D538" s="13">
        <v>541350</v>
      </c>
      <c r="E538" s="13">
        <v>110000</v>
      </c>
      <c r="F538" s="13">
        <v>31</v>
      </c>
      <c r="G538" s="14">
        <v>0.90810900000000017</v>
      </c>
      <c r="H538" s="15">
        <v>14.891489999999999</v>
      </c>
      <c r="I538" s="15">
        <v>28.068010000000001</v>
      </c>
      <c r="J538" s="15">
        <v>10.977830000000001</v>
      </c>
      <c r="K538" s="16">
        <v>16</v>
      </c>
      <c r="L538" s="15">
        <v>2.82653</v>
      </c>
      <c r="M538" s="15">
        <v>2.1784400000000002</v>
      </c>
      <c r="N538" s="15">
        <v>2.1617600000000001</v>
      </c>
      <c r="O538" s="15">
        <v>0.24765999999999999</v>
      </c>
      <c r="P538" s="15">
        <v>1.6934602367039999E-2</v>
      </c>
      <c r="Q538" s="15">
        <v>0.47916895361393996</v>
      </c>
      <c r="R538" s="15">
        <v>0.63400742460999004</v>
      </c>
      <c r="S538" s="15">
        <v>0.46483999999999998</v>
      </c>
      <c r="T538" s="15">
        <v>0</v>
      </c>
      <c r="U538" s="15">
        <v>0</v>
      </c>
      <c r="V538" s="15">
        <v>0</v>
      </c>
      <c r="W538" s="15">
        <v>0</v>
      </c>
      <c r="X538" s="15">
        <v>0.34164830335745999</v>
      </c>
      <c r="Y538" s="15">
        <v>8.0822579615970003E-2</v>
      </c>
      <c r="Z538" s="15">
        <v>4.428909476811E-2</v>
      </c>
      <c r="AA538" s="15">
        <v>5.594988238938E-2</v>
      </c>
      <c r="AB538" s="15">
        <v>5.2008207700500004E-3</v>
      </c>
      <c r="AC538" s="15">
        <v>5.6205361304399997E-3</v>
      </c>
      <c r="AD538" s="15">
        <v>5.348633570883</v>
      </c>
      <c r="AE538" s="15">
        <v>0.96801003972217758</v>
      </c>
      <c r="AF538" s="15">
        <v>6.0909780753339442</v>
      </c>
      <c r="AG538" s="15">
        <v>0.47708127978815768</v>
      </c>
      <c r="AH538" s="15">
        <v>5.1623364060211048E-3</v>
      </c>
      <c r="AI538" s="15">
        <v>2.7318562646075462</v>
      </c>
      <c r="AJ538" s="15">
        <v>2.633129018836302E-2</v>
      </c>
      <c r="AK538" s="15">
        <v>2.8589316242443634</v>
      </c>
      <c r="AL538" s="15">
        <v>1.8169089709429712E-2</v>
      </c>
      <c r="AM538" s="15">
        <v>0</v>
      </c>
    </row>
    <row r="539" spans="1:39" x14ac:dyDescent="0.25">
      <c r="A539" s="13">
        <v>57602</v>
      </c>
      <c r="B539" s="13" t="s">
        <v>237</v>
      </c>
      <c r="C539" s="13" t="s">
        <v>79</v>
      </c>
      <c r="D539" s="13">
        <v>603200</v>
      </c>
      <c r="E539" s="13">
        <v>143000</v>
      </c>
      <c r="F539" s="13">
        <v>31</v>
      </c>
      <c r="G539" s="14">
        <v>1.9296659999999999</v>
      </c>
      <c r="H539" s="15">
        <v>13.590109999999999</v>
      </c>
      <c r="I539" s="15">
        <v>30.065449999999998</v>
      </c>
      <c r="J539" s="15">
        <v>10.081670000000001</v>
      </c>
      <c r="K539" s="16">
        <v>17</v>
      </c>
      <c r="L539" s="15">
        <v>2.34219</v>
      </c>
      <c r="M539" s="15">
        <v>2.1080299999999998</v>
      </c>
      <c r="N539" s="15">
        <v>2.4287200000000002</v>
      </c>
      <c r="O539" s="15">
        <v>0.31145</v>
      </c>
      <c r="P539" s="15">
        <v>3.890578905876E-2</v>
      </c>
      <c r="Q539" s="15">
        <v>0.16662699807483</v>
      </c>
      <c r="R539" s="15">
        <v>0.48707055148563</v>
      </c>
      <c r="S539" s="15">
        <v>0.73970000000000002</v>
      </c>
      <c r="T539" s="15">
        <v>0</v>
      </c>
      <c r="U539" s="15">
        <v>0</v>
      </c>
      <c r="V539" s="15">
        <v>0</v>
      </c>
      <c r="W539" s="15">
        <v>0</v>
      </c>
      <c r="X539" s="15">
        <v>0.48796472768820004</v>
      </c>
      <c r="Y539" s="15">
        <v>4.7500829699790005E-2</v>
      </c>
      <c r="Z539" s="15">
        <v>1.164253912734E-2</v>
      </c>
      <c r="AA539" s="15">
        <v>0</v>
      </c>
      <c r="AB539" s="15">
        <v>6.0402514908299999E-3</v>
      </c>
      <c r="AC539" s="15">
        <v>6.9709246812600005E-3</v>
      </c>
      <c r="AD539" s="15">
        <v>4.4072850115039506</v>
      </c>
      <c r="AE539" s="15">
        <v>1.5278103977241293</v>
      </c>
      <c r="AF539" s="15">
        <v>9.613391652916869</v>
      </c>
      <c r="AG539" s="15">
        <v>0.87037266468799057</v>
      </c>
      <c r="AH539" s="15">
        <v>8.4082685620019429E-2</v>
      </c>
      <c r="AI539" s="15">
        <v>0.83216969469530855</v>
      </c>
      <c r="AJ539" s="15">
        <v>3.2321611684552581E-2</v>
      </c>
      <c r="AK539" s="15">
        <v>3.5093334633618367</v>
      </c>
      <c r="AL539" s="15">
        <v>5.8578293092976918E-3</v>
      </c>
      <c r="AM539" s="15">
        <v>0</v>
      </c>
    </row>
    <row r="540" spans="1:39" x14ac:dyDescent="0.25">
      <c r="A540" s="13">
        <v>57633</v>
      </c>
      <c r="B540" s="13" t="s">
        <v>225</v>
      </c>
      <c r="C540" s="13" t="s">
        <v>79</v>
      </c>
      <c r="D540" s="13">
        <v>516740</v>
      </c>
      <c r="E540" s="13">
        <v>148000</v>
      </c>
      <c r="F540" s="13">
        <v>31</v>
      </c>
      <c r="G540" s="14">
        <v>1.470475</v>
      </c>
      <c r="H540" s="15">
        <v>13.04091</v>
      </c>
      <c r="I540" s="15">
        <v>27.962530000000001</v>
      </c>
      <c r="J540" s="15">
        <v>9.6791499999999999</v>
      </c>
      <c r="K540" s="16">
        <v>15</v>
      </c>
      <c r="L540" s="15">
        <v>2.2477100000000001</v>
      </c>
      <c r="M540" s="15">
        <v>1.25908</v>
      </c>
      <c r="N540" s="15">
        <v>4.0535600000000001</v>
      </c>
      <c r="O540" s="15">
        <v>0.36435000000000001</v>
      </c>
      <c r="P540" s="15">
        <v>2.0657295128760002E-2</v>
      </c>
      <c r="Q540" s="15">
        <v>0.21235772386341001</v>
      </c>
      <c r="R540" s="15">
        <v>0.62807666408273999</v>
      </c>
      <c r="S540" s="15">
        <v>0.46906999999999999</v>
      </c>
      <c r="T540" s="15">
        <v>3.6496987860000003E-5</v>
      </c>
      <c r="U540" s="15">
        <v>0</v>
      </c>
      <c r="V540" s="15">
        <v>3.2847289074E-3</v>
      </c>
      <c r="W540" s="15">
        <v>0.22013158227759</v>
      </c>
      <c r="X540" s="15">
        <v>0.21763153860918003</v>
      </c>
      <c r="Y540" s="15">
        <v>9.865135818557999E-2</v>
      </c>
      <c r="Z540" s="15">
        <v>2.1533222837400001E-2</v>
      </c>
      <c r="AA540" s="15">
        <v>0</v>
      </c>
      <c r="AB540" s="15">
        <v>5.4380511911399998E-3</v>
      </c>
      <c r="AC540" s="15">
        <v>1.1460054188040001E-2</v>
      </c>
      <c r="AD540" s="15">
        <v>3.2079027479547002</v>
      </c>
      <c r="AE540" s="15">
        <v>1.1580062488082163</v>
      </c>
      <c r="AF540" s="15">
        <v>7.2864850395713887</v>
      </c>
      <c r="AG540" s="15">
        <v>1.046071293940021</v>
      </c>
      <c r="AH540" s="15">
        <v>9.6312375332694711E-3</v>
      </c>
      <c r="AI540" s="15">
        <v>1.4838649681695184</v>
      </c>
      <c r="AJ540" s="15">
        <v>3.5875882519541859E-2</v>
      </c>
      <c r="AK540" s="15">
        <v>3.895240010993561</v>
      </c>
      <c r="AL540" s="15">
        <v>6.4453184644834068E-3</v>
      </c>
      <c r="AM540" s="15">
        <v>0</v>
      </c>
    </row>
    <row r="541" spans="1:39" x14ac:dyDescent="0.25">
      <c r="A541" s="13">
        <v>57634</v>
      </c>
      <c r="B541" s="13" t="s">
        <v>124</v>
      </c>
      <c r="C541" s="13" t="s">
        <v>79</v>
      </c>
      <c r="D541" s="13">
        <v>449667</v>
      </c>
      <c r="E541" s="13">
        <v>197070</v>
      </c>
      <c r="F541" s="13">
        <v>31</v>
      </c>
      <c r="G541" s="14">
        <v>0.84958999999999996</v>
      </c>
      <c r="H541" s="15">
        <v>18.165379999999999</v>
      </c>
      <c r="I541" s="15">
        <v>34.275939999999999</v>
      </c>
      <c r="J541" s="15">
        <v>13.045310000000001</v>
      </c>
      <c r="K541" s="16">
        <v>18</v>
      </c>
      <c r="L541" s="15">
        <v>2.8591500000000001</v>
      </c>
      <c r="M541" s="15">
        <v>1.5202199999999999</v>
      </c>
      <c r="N541" s="15">
        <v>3.98108</v>
      </c>
      <c r="O541" s="15">
        <v>0.59436</v>
      </c>
      <c r="P541" s="15">
        <v>5.9289356778569995E-2</v>
      </c>
      <c r="Q541" s="15">
        <v>0.66827809621053003</v>
      </c>
      <c r="R541" s="15">
        <v>0.83957670873143997</v>
      </c>
      <c r="S541" s="15">
        <v>0.74800999999999995</v>
      </c>
      <c r="T541" s="15">
        <v>0</v>
      </c>
      <c r="U541" s="15">
        <v>0</v>
      </c>
      <c r="V541" s="15">
        <v>0.87611019357930009</v>
      </c>
      <c r="W541" s="15">
        <v>0</v>
      </c>
      <c r="X541" s="15">
        <v>0.67948267148355002</v>
      </c>
      <c r="Y541" s="15">
        <v>6.0256526956860006E-2</v>
      </c>
      <c r="Z541" s="15">
        <v>1.1635422214707301</v>
      </c>
      <c r="AA541" s="15">
        <v>0</v>
      </c>
      <c r="AB541" s="15">
        <v>7.9015978716899995E-3</v>
      </c>
      <c r="AC541" s="15">
        <v>6.3687243815700005E-3</v>
      </c>
      <c r="AD541" s="15">
        <v>4.1017869746218194</v>
      </c>
      <c r="AE541" s="15">
        <v>1.2398591728491184</v>
      </c>
      <c r="AF541" s="15">
        <v>7.8015255301412996</v>
      </c>
      <c r="AG541" s="15">
        <v>0.84479760996299924</v>
      </c>
      <c r="AH541" s="15">
        <v>4.2675561127212096E-2</v>
      </c>
      <c r="AI541" s="15">
        <v>2.5198627413140158</v>
      </c>
      <c r="AJ541" s="15">
        <v>3.3135273454283146E-2</v>
      </c>
      <c r="AK541" s="15">
        <v>3.597677154395607</v>
      </c>
      <c r="AL541" s="15">
        <v>3.1026956755465875E-2</v>
      </c>
      <c r="AM541" s="15">
        <v>0</v>
      </c>
    </row>
    <row r="542" spans="1:39" x14ac:dyDescent="0.25">
      <c r="A542" s="13">
        <v>57639</v>
      </c>
      <c r="B542" s="13" t="s">
        <v>86</v>
      </c>
      <c r="C542" s="13" t="s">
        <v>79</v>
      </c>
      <c r="D542" s="13">
        <v>542000</v>
      </c>
      <c r="E542" s="13">
        <v>110400</v>
      </c>
      <c r="F542" s="13">
        <v>31</v>
      </c>
      <c r="G542" s="14">
        <v>1.0731879999999998</v>
      </c>
      <c r="H542" s="15">
        <v>13.83328</v>
      </c>
      <c r="I542" s="15">
        <v>42.381549999999997</v>
      </c>
      <c r="J542" s="15">
        <v>10.23265</v>
      </c>
      <c r="K542" s="16">
        <v>22</v>
      </c>
      <c r="L542" s="15">
        <v>2.9651100000000001</v>
      </c>
      <c r="M542" s="15">
        <v>2.2852399999999999</v>
      </c>
      <c r="N542" s="15">
        <v>2.2677499999999999</v>
      </c>
      <c r="O542" s="15">
        <v>0.30123</v>
      </c>
      <c r="P542" s="15">
        <v>1.326665508711E-2</v>
      </c>
      <c r="Q542" s="15">
        <v>0.36496987860000002</v>
      </c>
      <c r="R542" s="15">
        <v>0.52535589175077002</v>
      </c>
      <c r="S542" s="15">
        <v>0.49768000000000001</v>
      </c>
      <c r="T542" s="15">
        <v>0</v>
      </c>
      <c r="U542" s="15">
        <v>0</v>
      </c>
      <c r="V542" s="15">
        <v>0</v>
      </c>
      <c r="W542" s="15">
        <v>0</v>
      </c>
      <c r="X542" s="15">
        <v>0.50750886468723011</v>
      </c>
      <c r="Y542" s="15">
        <v>7.04391865698E-2</v>
      </c>
      <c r="Z542" s="15">
        <v>2.3029599339659999E-2</v>
      </c>
      <c r="AA542" s="15">
        <v>3.9270758937360005E-2</v>
      </c>
      <c r="AB542" s="15">
        <v>4.3248930614100001E-3</v>
      </c>
      <c r="AC542" s="15">
        <v>5.7482755879500001E-3</v>
      </c>
      <c r="AD542" s="15">
        <v>3.96236848099662</v>
      </c>
      <c r="AE542" s="15">
        <v>2.5973301761805505</v>
      </c>
      <c r="AF542" s="15">
        <v>16.343096154312065</v>
      </c>
      <c r="AG542" s="15">
        <v>0.78097437872164599</v>
      </c>
      <c r="AH542" s="15">
        <v>4.9182850710356545E-2</v>
      </c>
      <c r="AI542" s="15">
        <v>2.83437224459351</v>
      </c>
      <c r="AJ542" s="15">
        <v>5.3938565785309159E-2</v>
      </c>
      <c r="AK542" s="15">
        <v>5.856403935655087</v>
      </c>
      <c r="AL542" s="15">
        <v>3.2971694041469657E-2</v>
      </c>
      <c r="AM542" s="15">
        <v>0</v>
      </c>
    </row>
    <row r="543" spans="1:39" x14ac:dyDescent="0.25">
      <c r="A543" s="13">
        <v>57646</v>
      </c>
      <c r="B543" s="13" t="s">
        <v>82</v>
      </c>
      <c r="C543" s="13" t="s">
        <v>79</v>
      </c>
      <c r="D543" s="13">
        <v>489650</v>
      </c>
      <c r="E543" s="13">
        <v>181340</v>
      </c>
      <c r="F543" s="13">
        <v>31</v>
      </c>
      <c r="G543" s="14">
        <v>0.65594799999999998</v>
      </c>
      <c r="H543" s="15">
        <v>26.637869999999999</v>
      </c>
      <c r="I543" s="15">
        <v>57.261780000000002</v>
      </c>
      <c r="J543" s="15">
        <v>18.17137</v>
      </c>
      <c r="K543" s="16">
        <v>27</v>
      </c>
      <c r="L543" s="15">
        <v>2.5766100000000001</v>
      </c>
      <c r="M543" s="15">
        <v>1.4001600000000001</v>
      </c>
      <c r="N543" s="15">
        <v>4.1890599999999996</v>
      </c>
      <c r="O543" s="15">
        <v>0.83055000000000001</v>
      </c>
      <c r="P543" s="15">
        <v>7.8267790465769996E-2</v>
      </c>
      <c r="Q543" s="15">
        <v>1.1344176251584501</v>
      </c>
      <c r="R543" s="15">
        <v>1.0892161056938399</v>
      </c>
      <c r="S543" s="15">
        <v>1.4918100000000001</v>
      </c>
      <c r="T543" s="15">
        <v>9.1242469650000007E-5</v>
      </c>
      <c r="U543" s="15">
        <v>0</v>
      </c>
      <c r="V543" s="15">
        <v>0.86337274481616</v>
      </c>
      <c r="W543" s="15">
        <v>5.1770977279409998E-2</v>
      </c>
      <c r="X543" s="15">
        <v>1.0875372442522802</v>
      </c>
      <c r="Y543" s="15">
        <v>6.3668995321769992E-2</v>
      </c>
      <c r="Z543" s="15">
        <v>5.7490967701768501</v>
      </c>
      <c r="AA543" s="15">
        <v>0</v>
      </c>
      <c r="AB543" s="15">
        <v>8.8505195560500006E-3</v>
      </c>
      <c r="AC543" s="15">
        <v>8.6862831106800011E-3</v>
      </c>
      <c r="AD543" s="15">
        <v>6.0146853508340703</v>
      </c>
      <c r="AE543" s="15">
        <v>3.0970616087785015</v>
      </c>
      <c r="AF543" s="15">
        <v>19.487539987129072</v>
      </c>
      <c r="AG543" s="15">
        <v>1.8717033869808701</v>
      </c>
      <c r="AH543" s="15">
        <v>6.8274656921330709E-2</v>
      </c>
      <c r="AI543" s="15">
        <v>1.2982698060455409</v>
      </c>
      <c r="AJ543" s="15">
        <v>4.342653476979437E-2</v>
      </c>
      <c r="AK543" s="15">
        <v>4.7150554605023336</v>
      </c>
      <c r="AL543" s="15">
        <v>4.2578558872564155E-2</v>
      </c>
      <c r="AM543" s="15">
        <v>0</v>
      </c>
    </row>
    <row r="544" spans="1:39" x14ac:dyDescent="0.25">
      <c r="A544" s="13">
        <v>57660</v>
      </c>
      <c r="B544" s="13" t="s">
        <v>84</v>
      </c>
      <c r="C544" s="13" t="s">
        <v>79</v>
      </c>
      <c r="D544" s="13">
        <v>527674</v>
      </c>
      <c r="E544" s="13">
        <v>142274</v>
      </c>
      <c r="F544" s="13">
        <v>31</v>
      </c>
      <c r="G544" s="14">
        <v>0.49124800000000002</v>
      </c>
      <c r="H544" s="15">
        <v>25.102630000000001</v>
      </c>
      <c r="I544" s="15">
        <v>61.647489999999998</v>
      </c>
      <c r="J544" s="15">
        <v>17.25583</v>
      </c>
      <c r="K544" s="16">
        <v>29</v>
      </c>
      <c r="L544" s="15">
        <v>2.2212200000000002</v>
      </c>
      <c r="M544" s="15">
        <v>1.24424</v>
      </c>
      <c r="N544" s="15">
        <v>4.0057799999999997</v>
      </c>
      <c r="O544" s="15">
        <v>0.66969000000000001</v>
      </c>
      <c r="P544" s="15">
        <v>0.27931144809258002</v>
      </c>
      <c r="Q544" s="15">
        <v>0.71105256598245004</v>
      </c>
      <c r="R544" s="15">
        <v>0.63119715654476993</v>
      </c>
      <c r="S544" s="15">
        <v>0.72021000000000002</v>
      </c>
      <c r="T544" s="15">
        <v>3.6496987860000003E-5</v>
      </c>
      <c r="U544" s="15">
        <v>0</v>
      </c>
      <c r="V544" s="15">
        <v>0</v>
      </c>
      <c r="W544" s="15">
        <v>7.5111348470697905</v>
      </c>
      <c r="X544" s="15">
        <v>0.62554012342647003</v>
      </c>
      <c r="Y544" s="15">
        <v>1.4417040144457201</v>
      </c>
      <c r="Z544" s="15">
        <v>1.5292237913340001E-2</v>
      </c>
      <c r="AA544" s="15">
        <v>0</v>
      </c>
      <c r="AB544" s="15">
        <v>6.7154457662400007E-3</v>
      </c>
      <c r="AC544" s="15">
        <v>8.3578102199400005E-3</v>
      </c>
      <c r="AD544" s="15">
        <v>5.0111641726355103</v>
      </c>
      <c r="AE544" s="15">
        <v>3.3205727618030951</v>
      </c>
      <c r="AF544" s="15">
        <v>20.893931942584544</v>
      </c>
      <c r="AG544" s="15">
        <v>3.1940182167228537</v>
      </c>
      <c r="AH544" s="15">
        <v>0.29716566044865128</v>
      </c>
      <c r="AI544" s="15">
        <v>2.4951978762293741</v>
      </c>
      <c r="AJ544" s="15">
        <v>5.7561058715656012E-2</v>
      </c>
      <c r="AK544" s="15">
        <v>6.2497177278424232</v>
      </c>
      <c r="AL544" s="15">
        <v>3.6694755653401641E-2</v>
      </c>
      <c r="AM544" s="15">
        <v>0</v>
      </c>
    </row>
    <row r="545" spans="1:39" x14ac:dyDescent="0.25">
      <c r="A545" s="13">
        <v>57661</v>
      </c>
      <c r="B545" s="13" t="s">
        <v>121</v>
      </c>
      <c r="C545" s="13" t="s">
        <v>79</v>
      </c>
      <c r="D545" s="13">
        <v>532344</v>
      </c>
      <c r="E545" s="13">
        <v>139163</v>
      </c>
      <c r="F545" s="13">
        <v>31</v>
      </c>
      <c r="G545" s="14">
        <v>1.65347</v>
      </c>
      <c r="H545" s="15">
        <v>16.03191</v>
      </c>
      <c r="I545" s="15">
        <v>48.966670000000001</v>
      </c>
      <c r="J545" s="15">
        <v>11.69435</v>
      </c>
      <c r="K545" s="16">
        <v>25</v>
      </c>
      <c r="L545" s="15">
        <v>2.20004</v>
      </c>
      <c r="M545" s="15">
        <v>1.23238</v>
      </c>
      <c r="N545" s="15">
        <v>3.96759</v>
      </c>
      <c r="O545" s="15">
        <v>0.49478</v>
      </c>
      <c r="P545" s="15">
        <v>3.607727249961E-2</v>
      </c>
      <c r="Q545" s="15">
        <v>0.29549786220849</v>
      </c>
      <c r="R545" s="15">
        <v>0.55909735702733998</v>
      </c>
      <c r="S545" s="15">
        <v>0.66088000000000002</v>
      </c>
      <c r="T545" s="15">
        <v>1.8248493930000001E-5</v>
      </c>
      <c r="U545" s="15">
        <v>0</v>
      </c>
      <c r="V545" s="15">
        <v>0</v>
      </c>
      <c r="W545" s="15">
        <v>1.1785607319751199</v>
      </c>
      <c r="X545" s="15">
        <v>0.75435624207834007</v>
      </c>
      <c r="Y545" s="15">
        <v>0.29007805951127996</v>
      </c>
      <c r="Z545" s="15">
        <v>1.1825024066639999E-2</v>
      </c>
      <c r="AA545" s="15">
        <v>0</v>
      </c>
      <c r="AB545" s="15">
        <v>5.4562996850700003E-3</v>
      </c>
      <c r="AC545" s="15">
        <v>9.8724352161299999E-3</v>
      </c>
      <c r="AD545" s="15">
        <v>4.3354041939136803</v>
      </c>
      <c r="AE545" s="15">
        <v>2.7865315329133309</v>
      </c>
      <c r="AF545" s="15">
        <v>17.533601694950416</v>
      </c>
      <c r="AG545" s="15">
        <v>3.0569779910513284</v>
      </c>
      <c r="AH545" s="15">
        <v>0.38539262689963816</v>
      </c>
      <c r="AI545" s="15">
        <v>2.5115502354277357</v>
      </c>
      <c r="AJ545" s="15">
        <v>6.0454002493810069E-2</v>
      </c>
      <c r="AK545" s="15">
        <v>6.5638203941136268</v>
      </c>
      <c r="AL545" s="15">
        <v>3.6431522150113596E-2</v>
      </c>
      <c r="AM545" s="15">
        <v>0</v>
      </c>
    </row>
    <row r="546" spans="1:39" x14ac:dyDescent="0.25">
      <c r="A546" s="13">
        <v>57670</v>
      </c>
      <c r="B546" s="13" t="s">
        <v>231</v>
      </c>
      <c r="C546" s="13" t="s">
        <v>79</v>
      </c>
      <c r="D546" s="13">
        <v>510000</v>
      </c>
      <c r="E546" s="13">
        <v>166379</v>
      </c>
      <c r="F546" s="13">
        <v>31</v>
      </c>
      <c r="G546" s="14">
        <v>1.4048479999999999</v>
      </c>
      <c r="H546" s="15">
        <v>22.521409999999999</v>
      </c>
      <c r="I546" s="15">
        <v>43.224519999999998</v>
      </c>
      <c r="J546" s="15">
        <v>15.828139999999999</v>
      </c>
      <c r="K546" s="16">
        <v>22</v>
      </c>
      <c r="L546" s="15">
        <v>2.3232900000000001</v>
      </c>
      <c r="M546" s="15">
        <v>1.30142</v>
      </c>
      <c r="N546" s="15">
        <v>4.1898600000000004</v>
      </c>
      <c r="O546" s="15">
        <v>0.62419999999999998</v>
      </c>
      <c r="P546" s="15">
        <v>6.8632585670729995E-2</v>
      </c>
      <c r="Q546" s="15">
        <v>0.96602052317241005</v>
      </c>
      <c r="R546" s="15">
        <v>1.8684632934927001</v>
      </c>
      <c r="S546" s="15">
        <v>1.3070200000000001</v>
      </c>
      <c r="T546" s="15">
        <v>5.8395180576000004E-4</v>
      </c>
      <c r="U546" s="15">
        <v>0</v>
      </c>
      <c r="V546" s="15">
        <v>1.09056649424466</v>
      </c>
      <c r="W546" s="15">
        <v>0.63703667460237001</v>
      </c>
      <c r="X546" s="15">
        <v>0.69762167444997003</v>
      </c>
      <c r="Y546" s="15">
        <v>0.13148039876565001</v>
      </c>
      <c r="Z546" s="15">
        <v>0.36391146595205998</v>
      </c>
      <c r="AA546" s="15">
        <v>0</v>
      </c>
      <c r="AB546" s="15">
        <v>1.198926051201E-2</v>
      </c>
      <c r="AC546" s="15">
        <v>1.1971012018080001E-2</v>
      </c>
      <c r="AD546" s="15">
        <v>6.9273107807673</v>
      </c>
      <c r="AE546" s="15">
        <v>1.6409499711349389</v>
      </c>
      <c r="AF546" s="15">
        <v>10.325296109295916</v>
      </c>
      <c r="AG546" s="15">
        <v>2.17013175975362</v>
      </c>
      <c r="AH546" s="15">
        <v>0.16335593501652335</v>
      </c>
      <c r="AI546" s="15">
        <v>1.3768117394687378</v>
      </c>
      <c r="AJ546" s="15">
        <v>4.5604549379185975E-2</v>
      </c>
      <c r="AK546" s="15">
        <v>4.9515343721056775</v>
      </c>
      <c r="AL546" s="15">
        <v>2.9425563845399866E-2</v>
      </c>
      <c r="AM546" s="15">
        <v>0</v>
      </c>
    </row>
    <row r="547" spans="1:39" x14ac:dyDescent="0.25">
      <c r="A547" s="13">
        <v>57675</v>
      </c>
      <c r="B547" s="13" t="s">
        <v>95</v>
      </c>
      <c r="C547" s="13" t="s">
        <v>79</v>
      </c>
      <c r="D547" s="13">
        <v>561040</v>
      </c>
      <c r="E547" s="13">
        <v>99150</v>
      </c>
      <c r="F547" s="13">
        <v>31</v>
      </c>
      <c r="G547" s="14">
        <v>0.74709500000000006</v>
      </c>
      <c r="H547" s="15">
        <v>15.521610000000001</v>
      </c>
      <c r="I547" s="15">
        <v>24.826910000000002</v>
      </c>
      <c r="J547" s="15">
        <v>11.38162</v>
      </c>
      <c r="K547" s="16">
        <v>14</v>
      </c>
      <c r="L547" s="15">
        <v>2.4579599999999999</v>
      </c>
      <c r="M547" s="15">
        <v>1.89438</v>
      </c>
      <c r="N547" s="15">
        <v>1.87988</v>
      </c>
      <c r="O547" s="15">
        <v>5.049E-2</v>
      </c>
      <c r="P547" s="15">
        <v>1.4434558698630001E-2</v>
      </c>
      <c r="Q547" s="15">
        <v>1.63260150944745</v>
      </c>
      <c r="R547" s="15">
        <v>1.29250432807404</v>
      </c>
      <c r="S547" s="15">
        <v>0.66459999999999997</v>
      </c>
      <c r="T547" s="15">
        <v>0</v>
      </c>
      <c r="U547" s="15">
        <v>0</v>
      </c>
      <c r="V547" s="15">
        <v>0</v>
      </c>
      <c r="W547" s="15">
        <v>0</v>
      </c>
      <c r="X547" s="15">
        <v>0.48163250029449001</v>
      </c>
      <c r="Y547" s="15">
        <v>3.8303588759070001E-2</v>
      </c>
      <c r="Z547" s="15">
        <v>1.9398149047590001E-2</v>
      </c>
      <c r="AA547" s="15">
        <v>3.1168427632440002E-2</v>
      </c>
      <c r="AB547" s="15">
        <v>4.6168689642899999E-3</v>
      </c>
      <c r="AC547" s="15">
        <v>8.5402951592400012E-3</v>
      </c>
      <c r="AD547" s="15">
        <v>5.0511101258482798</v>
      </c>
      <c r="AE547" s="15">
        <v>0.92942874113737473</v>
      </c>
      <c r="AF547" s="15">
        <v>5.8482142256269816</v>
      </c>
      <c r="AG547" s="15">
        <v>0.40043017804722125</v>
      </c>
      <c r="AH547" s="15">
        <v>2.2596413675495396E-3</v>
      </c>
      <c r="AI547" s="15">
        <v>0.24218316552109845</v>
      </c>
      <c r="AJ547" s="15">
        <v>1.7113023111238714E-2</v>
      </c>
      <c r="AK547" s="15">
        <v>1.8580541480936308</v>
      </c>
      <c r="AL547" s="15">
        <v>7.6168770949092785E-3</v>
      </c>
      <c r="AM547" s="15">
        <v>0</v>
      </c>
    </row>
    <row r="548" spans="1:39" x14ac:dyDescent="0.25">
      <c r="A548" s="13">
        <v>57746</v>
      </c>
      <c r="B548" s="13" t="s">
        <v>114</v>
      </c>
      <c r="C548" s="13" t="s">
        <v>79</v>
      </c>
      <c r="D548" s="13">
        <v>516220</v>
      </c>
      <c r="E548" s="13">
        <v>149000</v>
      </c>
      <c r="F548" s="13">
        <v>31</v>
      </c>
      <c r="G548" s="14">
        <v>0.32874200000000003</v>
      </c>
      <c r="H548" s="15">
        <v>14.45729</v>
      </c>
      <c r="I548" s="15">
        <v>29.24428</v>
      </c>
      <c r="J548" s="15">
        <v>10.645440000000001</v>
      </c>
      <c r="K548" s="16">
        <v>16</v>
      </c>
      <c r="L548" s="15">
        <v>2.2477100000000001</v>
      </c>
      <c r="M548" s="15">
        <v>1.25908</v>
      </c>
      <c r="N548" s="15">
        <v>4.0535600000000001</v>
      </c>
      <c r="O548" s="15">
        <v>0.36419000000000001</v>
      </c>
      <c r="P548" s="15">
        <v>1.903317916899E-2</v>
      </c>
      <c r="Q548" s="15">
        <v>0.35690404428294004</v>
      </c>
      <c r="R548" s="15">
        <v>0.99627652610835016</v>
      </c>
      <c r="S548" s="15">
        <v>0.57726999999999995</v>
      </c>
      <c r="T548" s="15">
        <v>5.4745481790000004E-5</v>
      </c>
      <c r="U548" s="15">
        <v>0</v>
      </c>
      <c r="V548" s="15">
        <v>3.7226927617200005E-3</v>
      </c>
      <c r="W548" s="15">
        <v>0.21584318620404</v>
      </c>
      <c r="X548" s="15">
        <v>0.32657504737128001</v>
      </c>
      <c r="Y548" s="15">
        <v>0.10394342142528</v>
      </c>
      <c r="Z548" s="15">
        <v>3.1934864377500004E-2</v>
      </c>
      <c r="AA548" s="15">
        <v>0</v>
      </c>
      <c r="AB548" s="15">
        <v>7.5913734748799993E-3</v>
      </c>
      <c r="AC548" s="15">
        <v>1.1971012018080001E-2</v>
      </c>
      <c r="AD548" s="15">
        <v>3.8816371438503001</v>
      </c>
      <c r="AE548" s="15">
        <v>1.3134574138810429</v>
      </c>
      <c r="AF548" s="15">
        <v>8.2646253474089537</v>
      </c>
      <c r="AG548" s="15">
        <v>0.92045083574875763</v>
      </c>
      <c r="AH548" s="15">
        <v>4.8038583362617113E-2</v>
      </c>
      <c r="AI548" s="15">
        <v>1.334839047025753</v>
      </c>
      <c r="AJ548" s="15">
        <v>2.6205199260322172E-2</v>
      </c>
      <c r="AK548" s="15">
        <v>2.8452412452645435</v>
      </c>
      <c r="AL548" s="15">
        <v>3.4132328048012112E-2</v>
      </c>
      <c r="AM548" s="15">
        <v>0</v>
      </c>
    </row>
    <row r="549" spans="1:39" x14ac:dyDescent="0.25">
      <c r="A549" s="13">
        <v>57761</v>
      </c>
      <c r="B549" s="13" t="s">
        <v>112</v>
      </c>
      <c r="C549" s="13" t="s">
        <v>79</v>
      </c>
      <c r="D549" s="13">
        <v>453410</v>
      </c>
      <c r="E549" s="13">
        <v>203000</v>
      </c>
      <c r="F549" s="13">
        <v>31</v>
      </c>
      <c r="G549" s="14">
        <v>1.3793870000000001</v>
      </c>
      <c r="H549" s="15">
        <v>19.49999</v>
      </c>
      <c r="I549" s="15">
        <v>59.415239999999997</v>
      </c>
      <c r="J549" s="15">
        <v>13.86933</v>
      </c>
      <c r="K549" s="16">
        <v>28</v>
      </c>
      <c r="L549" s="15">
        <v>2.8740199999999998</v>
      </c>
      <c r="M549" s="15">
        <v>1.52813</v>
      </c>
      <c r="N549" s="15">
        <v>4.0017899999999997</v>
      </c>
      <c r="O549" s="15">
        <v>0.45944000000000002</v>
      </c>
      <c r="P549" s="15">
        <v>0.13664472254784002</v>
      </c>
      <c r="Q549" s="15">
        <v>0.56420693532774002</v>
      </c>
      <c r="R549" s="15">
        <v>0.77838950858415001</v>
      </c>
      <c r="S549" s="15">
        <v>0.81635999999999997</v>
      </c>
      <c r="T549" s="15">
        <v>0</v>
      </c>
      <c r="U549" s="15">
        <v>0</v>
      </c>
      <c r="V549" s="15">
        <v>1.13910748809846</v>
      </c>
      <c r="W549" s="15">
        <v>4.1971536039000004E-4</v>
      </c>
      <c r="X549" s="15">
        <v>0.52307483000952004</v>
      </c>
      <c r="Y549" s="15">
        <v>6.4544923030409998E-2</v>
      </c>
      <c r="Z549" s="15">
        <v>2.65727269211088</v>
      </c>
      <c r="AA549" s="15">
        <v>0</v>
      </c>
      <c r="AB549" s="15">
        <v>7.9198463656200008E-3</v>
      </c>
      <c r="AC549" s="15">
        <v>7.0256701630500001E-3</v>
      </c>
      <c r="AD549" s="15">
        <v>3.94161994339821</v>
      </c>
      <c r="AE549" s="15">
        <v>3.803408330987355</v>
      </c>
      <c r="AF549" s="15">
        <v>23.932062483809897</v>
      </c>
      <c r="AG549" s="15">
        <v>1.7775498664099527</v>
      </c>
      <c r="AH549" s="15">
        <v>1.0301882855664279</v>
      </c>
      <c r="AI549" s="15">
        <v>1.6975293201817379</v>
      </c>
      <c r="AJ549" s="15">
        <v>6.9360716957949278E-2</v>
      </c>
      <c r="AK549" s="15">
        <v>7.5308709057857</v>
      </c>
      <c r="AL549" s="15">
        <v>7.428009030097886E-2</v>
      </c>
      <c r="AM549" s="15">
        <v>0</v>
      </c>
    </row>
    <row r="550" spans="1:39" x14ac:dyDescent="0.25">
      <c r="A550" s="13">
        <v>57781</v>
      </c>
      <c r="B550" s="13" t="s">
        <v>172</v>
      </c>
      <c r="C550" s="13" t="s">
        <v>79</v>
      </c>
      <c r="D550" s="13">
        <v>500330</v>
      </c>
      <c r="E550" s="13">
        <v>150000</v>
      </c>
      <c r="F550" s="13">
        <v>31</v>
      </c>
      <c r="G550" s="14">
        <v>1.2851139999999999</v>
      </c>
      <c r="H550" s="15">
        <v>17.663589999999999</v>
      </c>
      <c r="I550" s="15">
        <v>33.678640000000001</v>
      </c>
      <c r="J550" s="15">
        <v>12.777950000000001</v>
      </c>
      <c r="K550" s="16">
        <v>18</v>
      </c>
      <c r="L550" s="15">
        <v>2.2531400000000001</v>
      </c>
      <c r="M550" s="15">
        <v>1.2621199999999999</v>
      </c>
      <c r="N550" s="15">
        <v>4.0633499999999998</v>
      </c>
      <c r="O550" s="15">
        <v>0.24854000000000001</v>
      </c>
      <c r="P550" s="15">
        <v>9.3432288921600007E-3</v>
      </c>
      <c r="Q550" s="15">
        <v>1.7519831567375099</v>
      </c>
      <c r="R550" s="15">
        <v>1.1936887334430899</v>
      </c>
      <c r="S550" s="15">
        <v>0.69084000000000001</v>
      </c>
      <c r="T550" s="15">
        <v>1.8248493930000001E-5</v>
      </c>
      <c r="U550" s="15">
        <v>0</v>
      </c>
      <c r="V550" s="15">
        <v>7.3103466683580004E-2</v>
      </c>
      <c r="W550" s="15">
        <v>1.8248493930000001E-5</v>
      </c>
      <c r="X550" s="15">
        <v>0.40026246586062003</v>
      </c>
      <c r="Y550" s="15">
        <v>5.7792980276309996E-2</v>
      </c>
      <c r="Z550" s="15">
        <v>0.16009403724789001</v>
      </c>
      <c r="AA550" s="15">
        <v>0</v>
      </c>
      <c r="AB550" s="15">
        <v>9.1607439528599999E-3</v>
      </c>
      <c r="AC550" s="15">
        <v>1.0237405094730001E-2</v>
      </c>
      <c r="AD550" s="15">
        <v>5.4799132362154204</v>
      </c>
      <c r="AE550" s="15">
        <v>1.6428357447830584</v>
      </c>
      <c r="AF550" s="15">
        <v>10.337161901461702</v>
      </c>
      <c r="AG550" s="15">
        <v>0.34969380532526934</v>
      </c>
      <c r="AH550" s="15">
        <v>0</v>
      </c>
      <c r="AI550" s="15">
        <v>1.9017821607611423</v>
      </c>
      <c r="AJ550" s="15">
        <v>1.6132395331537167E-2</v>
      </c>
      <c r="AK550" s="15">
        <v>1.7515820477542292</v>
      </c>
      <c r="AL550" s="15">
        <v>1.5861944583063194E-2</v>
      </c>
      <c r="AM550" s="15">
        <v>0</v>
      </c>
    </row>
    <row r="551" spans="1:39" x14ac:dyDescent="0.25">
      <c r="A551" s="13">
        <v>57785</v>
      </c>
      <c r="B551" s="13" t="s">
        <v>121</v>
      </c>
      <c r="C551" s="13" t="s">
        <v>79</v>
      </c>
      <c r="D551" s="13">
        <v>558050</v>
      </c>
      <c r="E551" s="13">
        <v>139550</v>
      </c>
      <c r="F551" s="13">
        <v>31</v>
      </c>
      <c r="G551" s="14">
        <v>0.38892300000000002</v>
      </c>
      <c r="H551" s="15">
        <v>17.15014</v>
      </c>
      <c r="I551" s="15">
        <v>27.87313</v>
      </c>
      <c r="J551" s="15">
        <v>12.454660000000001</v>
      </c>
      <c r="K551" s="16">
        <v>15</v>
      </c>
      <c r="L551" s="15">
        <v>2.8488099999999998</v>
      </c>
      <c r="M551" s="15">
        <v>1.75509</v>
      </c>
      <c r="N551" s="15">
        <v>2.7990599999999999</v>
      </c>
      <c r="O551" s="15">
        <v>0.23182</v>
      </c>
      <c r="P551" s="15">
        <v>1.354038249606E-2</v>
      </c>
      <c r="Q551" s="15">
        <v>1.2402771384463802</v>
      </c>
      <c r="R551" s="15">
        <v>1.2399121685677799</v>
      </c>
      <c r="S551" s="15">
        <v>0.60357000000000005</v>
      </c>
      <c r="T551" s="15">
        <v>6.569457814800001E-4</v>
      </c>
      <c r="U551" s="15">
        <v>0</v>
      </c>
      <c r="V551" s="15">
        <v>1.173378159699E-2</v>
      </c>
      <c r="W551" s="15">
        <v>0</v>
      </c>
      <c r="X551" s="15">
        <v>0.71163651778821002</v>
      </c>
      <c r="Y551" s="15">
        <v>5.5968130883309999E-2</v>
      </c>
      <c r="Z551" s="15">
        <v>1.6861608391320001E-2</v>
      </c>
      <c r="AA551" s="15">
        <v>0</v>
      </c>
      <c r="AB551" s="15">
        <v>6.1314939604800002E-3</v>
      </c>
      <c r="AC551" s="15">
        <v>1.1040338827649999E-2</v>
      </c>
      <c r="AD551" s="15">
        <v>5.6040759889151399</v>
      </c>
      <c r="AE551" s="15">
        <v>1.0853774292717882</v>
      </c>
      <c r="AF551" s="15">
        <v>6.8294850816363084</v>
      </c>
      <c r="AG551" s="15">
        <v>0.59619127774523517</v>
      </c>
      <c r="AH551" s="15">
        <v>1.001224023291095E-2</v>
      </c>
      <c r="AI551" s="15">
        <v>0.20120416576826386</v>
      </c>
      <c r="AJ551" s="15">
        <v>1.8159184880106212E-2</v>
      </c>
      <c r="AK551" s="15">
        <v>1.9716416306550633</v>
      </c>
      <c r="AL551" s="15">
        <v>1.091898981032184E-2</v>
      </c>
      <c r="AM551" s="15">
        <v>0</v>
      </c>
    </row>
    <row r="552" spans="1:39" x14ac:dyDescent="0.25">
      <c r="A552" s="13">
        <v>57793</v>
      </c>
      <c r="B552" s="13" t="s">
        <v>99</v>
      </c>
      <c r="C552" s="13" t="s">
        <v>79</v>
      </c>
      <c r="D552" s="13">
        <v>499958</v>
      </c>
      <c r="E552" s="13">
        <v>148000</v>
      </c>
      <c r="F552" s="13">
        <v>31</v>
      </c>
      <c r="G552" s="14">
        <v>2.2215679999999995</v>
      </c>
      <c r="H552" s="15">
        <v>13.74732</v>
      </c>
      <c r="I552" s="15">
        <v>40.668320000000001</v>
      </c>
      <c r="J552" s="15">
        <v>10.16107</v>
      </c>
      <c r="K552" s="16">
        <v>21</v>
      </c>
      <c r="L552" s="15">
        <v>2.25264</v>
      </c>
      <c r="M552" s="15">
        <v>1.2618400000000001</v>
      </c>
      <c r="N552" s="15">
        <v>4.0624500000000001</v>
      </c>
      <c r="O552" s="15">
        <v>0.19166</v>
      </c>
      <c r="P552" s="15">
        <v>1.2226490933100001E-2</v>
      </c>
      <c r="Q552" s="15">
        <v>0.48971658310548</v>
      </c>
      <c r="R552" s="15">
        <v>0.53902401370433994</v>
      </c>
      <c r="S552" s="15">
        <v>0.68761000000000005</v>
      </c>
      <c r="T552" s="15">
        <v>0</v>
      </c>
      <c r="U552" s="15">
        <v>0</v>
      </c>
      <c r="V552" s="15">
        <v>0.14620693336716001</v>
      </c>
      <c r="W552" s="15">
        <v>1.8248493930000001E-5</v>
      </c>
      <c r="X552" s="15">
        <v>0.42363878658495002</v>
      </c>
      <c r="Y552" s="15">
        <v>6.1862394422700001E-2</v>
      </c>
      <c r="Z552" s="15">
        <v>0.18281341219074002</v>
      </c>
      <c r="AA552" s="15">
        <v>0</v>
      </c>
      <c r="AB552" s="15">
        <v>6.2227364301299997E-3</v>
      </c>
      <c r="AC552" s="15">
        <v>1.045638702189E-2</v>
      </c>
      <c r="AD552" s="15">
        <v>3.41892833176122</v>
      </c>
      <c r="AE552" s="15">
        <v>2.4119404828665818</v>
      </c>
      <c r="AF552" s="15">
        <v>15.176574619378037</v>
      </c>
      <c r="AG552" s="15">
        <v>2.0026381980796022</v>
      </c>
      <c r="AH552" s="15">
        <v>0.22412394315405229</v>
      </c>
      <c r="AI552" s="15">
        <v>1.7393911412722627</v>
      </c>
      <c r="AJ552" s="15">
        <v>4.8623408518469212E-2</v>
      </c>
      <c r="AK552" s="15">
        <v>5.2793083551006399</v>
      </c>
      <c r="AL552" s="15">
        <v>3.8399851630353254E-2</v>
      </c>
      <c r="AM552" s="15">
        <v>0</v>
      </c>
    </row>
    <row r="553" spans="1:39" x14ac:dyDescent="0.25">
      <c r="A553" s="13">
        <v>57865</v>
      </c>
      <c r="B553" s="13" t="s">
        <v>178</v>
      </c>
      <c r="C553" s="13" t="s">
        <v>79</v>
      </c>
      <c r="D553" s="13">
        <v>630000</v>
      </c>
      <c r="E553" s="13">
        <v>144530</v>
      </c>
      <c r="F553" s="13">
        <v>31</v>
      </c>
      <c r="G553" s="14">
        <v>5.3054270000000008</v>
      </c>
      <c r="H553" s="15">
        <v>14.168200000000001</v>
      </c>
      <c r="I553" s="15">
        <v>34.419490000000003</v>
      </c>
      <c r="J553" s="15">
        <v>10.41971</v>
      </c>
      <c r="K553" s="16">
        <v>19</v>
      </c>
      <c r="L553" s="15">
        <v>2.2508599999999999</v>
      </c>
      <c r="M553" s="15">
        <v>2.02583</v>
      </c>
      <c r="N553" s="15">
        <v>2.3340100000000001</v>
      </c>
      <c r="O553" s="15">
        <v>3.4770000000000002E-2</v>
      </c>
      <c r="P553" s="15">
        <v>2.9015105348700002E-3</v>
      </c>
      <c r="Q553" s="15">
        <v>0.24872697226590001</v>
      </c>
      <c r="R553" s="15">
        <v>0.49183340840135997</v>
      </c>
      <c r="S553" s="15">
        <v>0.64280000000000004</v>
      </c>
      <c r="T553" s="15">
        <v>1.8248493930000001E-5</v>
      </c>
      <c r="U553" s="15">
        <v>0</v>
      </c>
      <c r="V553" s="15">
        <v>0</v>
      </c>
      <c r="W553" s="15">
        <v>0</v>
      </c>
      <c r="X553" s="15">
        <v>0.31111857301257001</v>
      </c>
      <c r="Y553" s="15">
        <v>3.9781716767399999E-2</v>
      </c>
      <c r="Z553" s="15">
        <v>3.21173493168E-3</v>
      </c>
      <c r="AA553" s="15">
        <v>3.0045597800927104</v>
      </c>
      <c r="AB553" s="15">
        <v>5.8760150454600004E-3</v>
      </c>
      <c r="AC553" s="15">
        <v>5.1643237821900004E-3</v>
      </c>
      <c r="AD553" s="15">
        <v>2.76672715870302</v>
      </c>
      <c r="AE553" s="15">
        <v>1.8402691166557561</v>
      </c>
      <c r="AF553" s="15">
        <v>11.5794654831074</v>
      </c>
      <c r="AG553" s="15">
        <v>0.9115758827832251</v>
      </c>
      <c r="AH553" s="15">
        <v>6.1575857763352143E-2</v>
      </c>
      <c r="AI553" s="15">
        <v>0.84609728663278583</v>
      </c>
      <c r="AJ553" s="15">
        <v>4.5509403943846657E-2</v>
      </c>
      <c r="AK553" s="15">
        <v>4.9412039138543644</v>
      </c>
      <c r="AL553" s="15">
        <v>2.5593055259274366E-2</v>
      </c>
      <c r="AM553" s="15">
        <v>0</v>
      </c>
    </row>
    <row r="554" spans="1:39" x14ac:dyDescent="0.25">
      <c r="A554" s="13">
        <v>57883</v>
      </c>
      <c r="B554" s="13" t="s">
        <v>178</v>
      </c>
      <c r="C554" s="13" t="s">
        <v>79</v>
      </c>
      <c r="D554" s="13">
        <v>637600</v>
      </c>
      <c r="E554" s="13">
        <v>167970</v>
      </c>
      <c r="F554" s="13">
        <v>31</v>
      </c>
      <c r="G554" s="14">
        <v>1.2401990000000001</v>
      </c>
      <c r="H554" s="15">
        <v>15.638</v>
      </c>
      <c r="I554" s="15">
        <v>38.362200000000001</v>
      </c>
      <c r="J554" s="15">
        <v>11.38467</v>
      </c>
      <c r="K554" s="16">
        <v>20</v>
      </c>
      <c r="L554" s="15">
        <v>2.3148</v>
      </c>
      <c r="M554" s="15">
        <v>2.08338</v>
      </c>
      <c r="N554" s="15">
        <v>2.4003100000000002</v>
      </c>
      <c r="O554" s="15">
        <v>7.689E-2</v>
      </c>
      <c r="P554" s="15">
        <v>4.50737800071E-3</v>
      </c>
      <c r="Q554" s="15">
        <v>0.24000419216735999</v>
      </c>
      <c r="R554" s="15">
        <v>0.69771291691962001</v>
      </c>
      <c r="S554" s="15">
        <v>2.2335500000000001</v>
      </c>
      <c r="T554" s="15">
        <v>0</v>
      </c>
      <c r="U554" s="15">
        <v>0</v>
      </c>
      <c r="V554" s="15">
        <v>0</v>
      </c>
      <c r="W554" s="15">
        <v>2.11682529588E-2</v>
      </c>
      <c r="X554" s="15">
        <v>2.25489340095438</v>
      </c>
      <c r="Y554" s="15">
        <v>5.1661486315830001E-2</v>
      </c>
      <c r="Z554" s="15">
        <v>2.4452981866200001E-3</v>
      </c>
      <c r="AA554" s="15">
        <v>0.46020876842067004</v>
      </c>
      <c r="AB554" s="15">
        <v>5.8030210697400005E-3</v>
      </c>
      <c r="AC554" s="15">
        <v>4.7081114339399995E-3</v>
      </c>
      <c r="AD554" s="15">
        <v>2.7859793197991705</v>
      </c>
      <c r="AE554" s="15">
        <v>2.3319090607235351</v>
      </c>
      <c r="AF554" s="15">
        <v>14.672995505931029</v>
      </c>
      <c r="AG554" s="15">
        <v>1.0718900070308439</v>
      </c>
      <c r="AH554" s="15">
        <v>7.4296449089875344E-2</v>
      </c>
      <c r="AI554" s="15">
        <v>1.6399828609718847</v>
      </c>
      <c r="AJ554" s="15">
        <v>2.6405095707738382E-2</v>
      </c>
      <c r="AK554" s="15">
        <v>2.8669450915631525</v>
      </c>
      <c r="AL554" s="15">
        <v>3.9775928981950238E-2</v>
      </c>
      <c r="AM554" s="15">
        <v>0</v>
      </c>
    </row>
    <row r="555" spans="1:39" x14ac:dyDescent="0.25">
      <c r="A555" s="13">
        <v>57972</v>
      </c>
      <c r="B555" s="13" t="s">
        <v>126</v>
      </c>
      <c r="C555" s="13" t="s">
        <v>79</v>
      </c>
      <c r="D555" s="13">
        <v>486300</v>
      </c>
      <c r="E555" s="13">
        <v>104530</v>
      </c>
      <c r="F555" s="13">
        <v>31</v>
      </c>
      <c r="G555" s="14">
        <v>0.56964499999999996</v>
      </c>
      <c r="H555" s="15">
        <v>15.36298</v>
      </c>
      <c r="I555" s="15">
        <v>37.103020000000001</v>
      </c>
      <c r="J555" s="15">
        <v>11.26722</v>
      </c>
      <c r="K555" s="16">
        <v>20</v>
      </c>
      <c r="L555" s="15">
        <v>2.7189399999999999</v>
      </c>
      <c r="M555" s="15">
        <v>1.63269</v>
      </c>
      <c r="N555" s="15">
        <v>2.5619000000000001</v>
      </c>
      <c r="O555" s="15">
        <v>0.48172999999999999</v>
      </c>
      <c r="P555" s="15">
        <v>6.7336942601700003E-3</v>
      </c>
      <c r="Q555" s="15">
        <v>0.41243421131192998</v>
      </c>
      <c r="R555" s="15">
        <v>0.97875797193555003</v>
      </c>
      <c r="S555" s="15">
        <v>0.57069999999999999</v>
      </c>
      <c r="T555" s="15">
        <v>4.1971536039000004E-4</v>
      </c>
      <c r="U555" s="15">
        <v>0</v>
      </c>
      <c r="V555" s="15">
        <v>0</v>
      </c>
      <c r="W555" s="15">
        <v>0</v>
      </c>
      <c r="X555" s="15">
        <v>1.0496168738657401</v>
      </c>
      <c r="Y555" s="15">
        <v>6.0092290511490003E-2</v>
      </c>
      <c r="Z555" s="15">
        <v>1.1879769548430001E-2</v>
      </c>
      <c r="AA555" s="15">
        <v>0.17544102064302</v>
      </c>
      <c r="AB555" s="15">
        <v>8.0293373291999998E-3</v>
      </c>
      <c r="AC555" s="15">
        <v>7.5913734748799993E-3</v>
      </c>
      <c r="AD555" s="15">
        <v>4.6860490047786296</v>
      </c>
      <c r="AE555" s="15">
        <v>1.7711951550390226</v>
      </c>
      <c r="AF555" s="15">
        <v>11.144833641990617</v>
      </c>
      <c r="AG555" s="15">
        <v>0.50402479793494903</v>
      </c>
      <c r="AH555" s="15">
        <v>2.9665046790626579E-2</v>
      </c>
      <c r="AI555" s="15">
        <v>5.3211318812655737</v>
      </c>
      <c r="AJ555" s="15">
        <v>2.69115684142405E-2</v>
      </c>
      <c r="AK555" s="15">
        <v>2.9219355924872383</v>
      </c>
      <c r="AL555" s="15">
        <v>2.0342316077730956E-2</v>
      </c>
      <c r="AM555" s="15">
        <v>0</v>
      </c>
    </row>
    <row r="556" spans="1:39" x14ac:dyDescent="0.25">
      <c r="A556" s="13">
        <v>57977</v>
      </c>
      <c r="B556" s="13" t="s">
        <v>238</v>
      </c>
      <c r="C556" s="13" t="s">
        <v>79</v>
      </c>
      <c r="D556" s="13">
        <v>528000</v>
      </c>
      <c r="E556" s="13">
        <v>137900</v>
      </c>
      <c r="F556" s="13">
        <v>31</v>
      </c>
      <c r="G556" s="14">
        <v>1.319777</v>
      </c>
      <c r="H556" s="15">
        <v>33.514690000000002</v>
      </c>
      <c r="I556" s="15">
        <v>51.60998</v>
      </c>
      <c r="J556" s="15">
        <v>21.881630000000001</v>
      </c>
      <c r="K556" s="16">
        <v>25</v>
      </c>
      <c r="L556" s="15">
        <v>2.20533</v>
      </c>
      <c r="M556" s="15">
        <v>1.2353400000000001</v>
      </c>
      <c r="N556" s="15">
        <v>3.9771200000000002</v>
      </c>
      <c r="O556" s="15">
        <v>0.62897999999999998</v>
      </c>
      <c r="P556" s="15">
        <v>2.5456649032350002E-2</v>
      </c>
      <c r="Q556" s="15">
        <v>0.67349716547451</v>
      </c>
      <c r="R556" s="15">
        <v>0.97328342375654997</v>
      </c>
      <c r="S556" s="15">
        <v>0.78617999999999999</v>
      </c>
      <c r="T556" s="15">
        <v>1.8248493930000001E-5</v>
      </c>
      <c r="U556" s="15">
        <v>0</v>
      </c>
      <c r="V556" s="15">
        <v>0</v>
      </c>
      <c r="W556" s="15">
        <v>0.97746232886652007</v>
      </c>
      <c r="X556" s="15">
        <v>15.594779694205471</v>
      </c>
      <c r="Y556" s="15">
        <v>0.24020492560059001</v>
      </c>
      <c r="Z556" s="15">
        <v>2.5894612886669999E-2</v>
      </c>
      <c r="AA556" s="15">
        <v>0</v>
      </c>
      <c r="AB556" s="15">
        <v>8.44905268959E-3</v>
      </c>
      <c r="AC556" s="15">
        <v>1.0127914131150001E-2</v>
      </c>
      <c r="AD556" s="15">
        <v>6.1525527224752201</v>
      </c>
      <c r="AE556" s="15">
        <v>1.6815150738087217</v>
      </c>
      <c r="AF556" s="15">
        <v>10.580542584921924</v>
      </c>
      <c r="AG556" s="15">
        <v>1.0454740106850715</v>
      </c>
      <c r="AH556" s="15">
        <v>0.12364328649397595</v>
      </c>
      <c r="AI556" s="15">
        <v>0.72470798297904171</v>
      </c>
      <c r="AJ556" s="15">
        <v>3.5785490951503462E-2</v>
      </c>
      <c r="AK556" s="15">
        <v>3.8854257060133874</v>
      </c>
      <c r="AL556" s="15">
        <v>1.8195864146371109E-2</v>
      </c>
      <c r="AM556" s="15">
        <v>0</v>
      </c>
    </row>
    <row r="557" spans="1:39" x14ac:dyDescent="0.25">
      <c r="A557" s="13">
        <v>58067</v>
      </c>
      <c r="B557" s="13" t="s">
        <v>208</v>
      </c>
      <c r="C557" s="13" t="s">
        <v>79</v>
      </c>
      <c r="D557" s="13">
        <v>635330</v>
      </c>
      <c r="E557" s="13">
        <v>170400</v>
      </c>
      <c r="F557" s="13">
        <v>31</v>
      </c>
      <c r="G557" s="14">
        <v>0.84320799999999996</v>
      </c>
      <c r="H557" s="15">
        <v>14.126300000000001</v>
      </c>
      <c r="I557" s="15">
        <v>23.710080000000001</v>
      </c>
      <c r="J557" s="15">
        <v>10.42304</v>
      </c>
      <c r="K557" s="16">
        <v>13</v>
      </c>
      <c r="L557" s="15">
        <v>2.7511899999999998</v>
      </c>
      <c r="M557" s="15">
        <v>2.45364</v>
      </c>
      <c r="N557" s="15">
        <v>1.8327899999999999</v>
      </c>
      <c r="O557" s="15">
        <v>0.10262</v>
      </c>
      <c r="P557" s="15">
        <v>0.33710442836889004</v>
      </c>
      <c r="Q557" s="15">
        <v>0.65858814593369996</v>
      </c>
      <c r="R557" s="15">
        <v>0.96395844335832015</v>
      </c>
      <c r="S557" s="15">
        <v>0.57445999999999997</v>
      </c>
      <c r="T557" s="15">
        <v>0</v>
      </c>
      <c r="U557" s="15">
        <v>0</v>
      </c>
      <c r="V557" s="15">
        <v>0</v>
      </c>
      <c r="W557" s="15">
        <v>1.364987345964E-2</v>
      </c>
      <c r="X557" s="15">
        <v>0.33374670548577001</v>
      </c>
      <c r="Y557" s="15">
        <v>3.3376495397970003E-2</v>
      </c>
      <c r="Z557" s="15">
        <v>6.0949969726200003E-3</v>
      </c>
      <c r="AA557" s="15">
        <v>0.23394569218260003</v>
      </c>
      <c r="AB557" s="15">
        <v>3.8139352313699996E-3</v>
      </c>
      <c r="AC557" s="15">
        <v>6.0402514908299999E-3</v>
      </c>
      <c r="AD557" s="15">
        <v>3.8213076229177205</v>
      </c>
      <c r="AE557" s="15">
        <v>0.86768297825647822</v>
      </c>
      <c r="AF557" s="15">
        <v>5.4596933709669955</v>
      </c>
      <c r="AG557" s="15">
        <v>0.61275854819921183</v>
      </c>
      <c r="AH557" s="15">
        <v>1.6551759804210139E-2</v>
      </c>
      <c r="AI557" s="15">
        <v>0.44349488838084461</v>
      </c>
      <c r="AJ557" s="15">
        <v>1.9865765197230024E-2</v>
      </c>
      <c r="AK557" s="15">
        <v>2.1569343528512017</v>
      </c>
      <c r="AL557" s="15">
        <v>6.7983363438275596E-3</v>
      </c>
      <c r="AM557" s="15">
        <v>0</v>
      </c>
    </row>
    <row r="558" spans="1:39" x14ac:dyDescent="0.25">
      <c r="A558" s="13">
        <v>58108</v>
      </c>
      <c r="B558" s="13" t="s">
        <v>142</v>
      </c>
      <c r="C558" s="13" t="s">
        <v>79</v>
      </c>
      <c r="D558" s="13">
        <v>476073</v>
      </c>
      <c r="E558" s="13">
        <v>182836</v>
      </c>
      <c r="F558" s="13">
        <v>31</v>
      </c>
      <c r="G558" s="14">
        <v>0.208291</v>
      </c>
      <c r="H558" s="15">
        <v>19.319790000000001</v>
      </c>
      <c r="I558" s="15">
        <v>28.731909999999999</v>
      </c>
      <c r="J558" s="15">
        <v>13.762589999999999</v>
      </c>
      <c r="K558" s="16">
        <v>16</v>
      </c>
      <c r="L558" s="15">
        <v>2.58954</v>
      </c>
      <c r="M558" s="15">
        <v>1.4071800000000001</v>
      </c>
      <c r="N558" s="15">
        <v>4.21007</v>
      </c>
      <c r="O558" s="15">
        <v>0.21340000000000001</v>
      </c>
      <c r="P558" s="15">
        <v>7.4271370295099998E-3</v>
      </c>
      <c r="Q558" s="15">
        <v>0.59477316266048996</v>
      </c>
      <c r="R558" s="15">
        <v>0.85846389994899008</v>
      </c>
      <c r="S558" s="15">
        <v>0.62910999999999995</v>
      </c>
      <c r="T558" s="15">
        <v>0</v>
      </c>
      <c r="U558" s="15">
        <v>0</v>
      </c>
      <c r="V558" s="15">
        <v>2.7750484719350998</v>
      </c>
      <c r="W558" s="15">
        <v>0</v>
      </c>
      <c r="X558" s="15">
        <v>0.5066876824603801</v>
      </c>
      <c r="Y558" s="15">
        <v>6.7847900431739994E-2</v>
      </c>
      <c r="Z558" s="15">
        <v>1.5183111919638601</v>
      </c>
      <c r="AA558" s="15">
        <v>0</v>
      </c>
      <c r="AB558" s="15">
        <v>6.4417183572900005E-3</v>
      </c>
      <c r="AC558" s="15">
        <v>8.9600105196300014E-3</v>
      </c>
      <c r="AD558" s="15">
        <v>3.9264919419302395</v>
      </c>
      <c r="AE558" s="15">
        <v>0.74234629779145644</v>
      </c>
      <c r="AF558" s="15">
        <v>4.6710414547464882</v>
      </c>
      <c r="AG558" s="15">
        <v>1.0336710113528274</v>
      </c>
      <c r="AH558" s="15">
        <v>6.4698596018719731E-2</v>
      </c>
      <c r="AI558" s="15">
        <v>1.0668071909111694</v>
      </c>
      <c r="AJ558" s="15">
        <v>1.6665724849732236E-2</v>
      </c>
      <c r="AK558" s="15">
        <v>1.8094885390352662</v>
      </c>
      <c r="AL558" s="15">
        <v>7.401185294341057E-3</v>
      </c>
      <c r="AM558" s="15">
        <v>0</v>
      </c>
    </row>
    <row r="559" spans="1:39" x14ac:dyDescent="0.25">
      <c r="A559" s="13">
        <v>58238</v>
      </c>
      <c r="B559" s="13" t="s">
        <v>94</v>
      </c>
      <c r="C559" s="13" t="s">
        <v>79</v>
      </c>
      <c r="D559" s="13">
        <v>639200</v>
      </c>
      <c r="E559" s="13">
        <v>167930</v>
      </c>
      <c r="F559" s="13">
        <v>31</v>
      </c>
      <c r="G559" s="14">
        <v>3.4019629999999998</v>
      </c>
      <c r="H559" s="15">
        <v>12.858829999999999</v>
      </c>
      <c r="I559" s="15">
        <v>28.501390000000001</v>
      </c>
      <c r="J559" s="15">
        <v>9.54725</v>
      </c>
      <c r="K559" s="16">
        <v>16</v>
      </c>
      <c r="L559" s="15">
        <v>2.3148</v>
      </c>
      <c r="M559" s="15">
        <v>2.08338</v>
      </c>
      <c r="N559" s="15">
        <v>2.4003100000000002</v>
      </c>
      <c r="O559" s="15">
        <v>5.4679999999999999E-2</v>
      </c>
      <c r="P559" s="15">
        <v>2.8832620409400002E-3</v>
      </c>
      <c r="Q559" s="15">
        <v>0.55077604379526002</v>
      </c>
      <c r="R559" s="15">
        <v>1.00824753812643</v>
      </c>
      <c r="S559" s="15">
        <v>0.53280000000000005</v>
      </c>
      <c r="T559" s="15">
        <v>0</v>
      </c>
      <c r="U559" s="15">
        <v>0</v>
      </c>
      <c r="V559" s="15">
        <v>0</v>
      </c>
      <c r="W559" s="15">
        <v>1.114982979123E-2</v>
      </c>
      <c r="X559" s="15">
        <v>0.33217733500779001</v>
      </c>
      <c r="Y559" s="15">
        <v>3.7865624904750005E-2</v>
      </c>
      <c r="Z559" s="15">
        <v>5.2738147457700004E-3</v>
      </c>
      <c r="AA559" s="15">
        <v>0.61001065509204</v>
      </c>
      <c r="AB559" s="15">
        <v>5.6022876365100002E-3</v>
      </c>
      <c r="AC559" s="15">
        <v>5.0913298064699996E-3</v>
      </c>
      <c r="AD559" s="15">
        <v>2.9037550996233898</v>
      </c>
      <c r="AE559" s="15">
        <v>1.2361911979978453</v>
      </c>
      <c r="AF559" s="15">
        <v>7.7784456513350912</v>
      </c>
      <c r="AG559" s="15">
        <v>0.52041066456452179</v>
      </c>
      <c r="AH559" s="15">
        <v>2.1189776361141208E-2</v>
      </c>
      <c r="AI559" s="15">
        <v>3.7220338514017168</v>
      </c>
      <c r="AJ559" s="15">
        <v>2.118697774012511E-2</v>
      </c>
      <c r="AK559" s="15">
        <v>2.3003855963797242</v>
      </c>
      <c r="AL559" s="15">
        <v>4.2716284219836989E-2</v>
      </c>
      <c r="AM559" s="15">
        <v>0</v>
      </c>
    </row>
    <row r="560" spans="1:39" x14ac:dyDescent="0.25">
      <c r="A560" s="13">
        <v>58388</v>
      </c>
      <c r="B560" s="13" t="s">
        <v>82</v>
      </c>
      <c r="C560" s="13" t="s">
        <v>79</v>
      </c>
      <c r="D560" s="13">
        <v>496500</v>
      </c>
      <c r="E560" s="13">
        <v>180150</v>
      </c>
      <c r="F560" s="13">
        <v>31</v>
      </c>
      <c r="G560" s="14">
        <v>1.5885870000000002</v>
      </c>
      <c r="H560" s="15">
        <v>37.687730000000002</v>
      </c>
      <c r="I560" s="15">
        <v>79.408630000000002</v>
      </c>
      <c r="J560" s="15">
        <v>24.223600000000001</v>
      </c>
      <c r="K560" s="16">
        <v>34</v>
      </c>
      <c r="L560" s="15">
        <v>2.56033</v>
      </c>
      <c r="M560" s="15">
        <v>1.39131</v>
      </c>
      <c r="N560" s="15">
        <v>4.1625899999999998</v>
      </c>
      <c r="O560" s="15">
        <v>0.99895</v>
      </c>
      <c r="P560" s="15">
        <v>0.33748764674142001</v>
      </c>
      <c r="Q560" s="15">
        <v>1.2934532497583999</v>
      </c>
      <c r="R560" s="15">
        <v>1.1791264352869499</v>
      </c>
      <c r="S560" s="15">
        <v>1.25451</v>
      </c>
      <c r="T560" s="15">
        <v>2.5547891501999999E-4</v>
      </c>
      <c r="U560" s="15">
        <v>0</v>
      </c>
      <c r="V560" s="15">
        <v>0.52384126675457998</v>
      </c>
      <c r="W560" s="15">
        <v>0.53710792184168998</v>
      </c>
      <c r="X560" s="15">
        <v>1.72309579084632</v>
      </c>
      <c r="Y560" s="15">
        <v>0.11868820452072</v>
      </c>
      <c r="Z560" s="15">
        <v>11.52631446949983</v>
      </c>
      <c r="AA560" s="15">
        <v>0</v>
      </c>
      <c r="AB560" s="15">
        <v>9.3432288921600007E-3</v>
      </c>
      <c r="AC560" s="15">
        <v>1.071186593691E-2</v>
      </c>
      <c r="AD560" s="15">
        <v>10.060595437042231</v>
      </c>
      <c r="AE560" s="15">
        <v>4.0224364286679162</v>
      </c>
      <c r="AF560" s="15">
        <v>25.310245855996087</v>
      </c>
      <c r="AG560" s="15">
        <v>1.6017063906919333</v>
      </c>
      <c r="AH560" s="15">
        <v>0.22297465930452809</v>
      </c>
      <c r="AI560" s="15">
        <v>4.6942325637332658</v>
      </c>
      <c r="AJ560" s="15">
        <v>5.3157353513558284E-2</v>
      </c>
      <c r="AK560" s="15">
        <v>5.7715834633964427</v>
      </c>
      <c r="AL560" s="15">
        <v>4.4563284696276205E-2</v>
      </c>
      <c r="AM560" s="15">
        <v>0</v>
      </c>
    </row>
    <row r="561" spans="1:39" x14ac:dyDescent="0.25">
      <c r="A561" s="13">
        <v>58402</v>
      </c>
      <c r="B561" s="13" t="s">
        <v>128</v>
      </c>
      <c r="C561" s="13" t="s">
        <v>79</v>
      </c>
      <c r="D561" s="13">
        <v>488000</v>
      </c>
      <c r="E561" s="13">
        <v>237200</v>
      </c>
      <c r="F561" s="13">
        <v>31</v>
      </c>
      <c r="G561" s="14">
        <v>3.2623350000000002</v>
      </c>
      <c r="H561" s="15">
        <v>16.789539999999999</v>
      </c>
      <c r="I561" s="15">
        <v>41.019979999999997</v>
      </c>
      <c r="J561" s="15">
        <v>12.199490000000001</v>
      </c>
      <c r="K561" s="16">
        <v>21</v>
      </c>
      <c r="L561" s="15">
        <v>3.0222099999999998</v>
      </c>
      <c r="M561" s="15">
        <v>1.5597000000000001</v>
      </c>
      <c r="N561" s="15">
        <v>4.0562399999999998</v>
      </c>
      <c r="O561" s="15">
        <v>0.51793</v>
      </c>
      <c r="P561" s="15">
        <v>3.9945953212770002E-2</v>
      </c>
      <c r="Q561" s="15">
        <v>0.46380372172487999</v>
      </c>
      <c r="R561" s="15">
        <v>0.65953706761806008</v>
      </c>
      <c r="S561" s="15">
        <v>0.82043999999999995</v>
      </c>
      <c r="T561" s="15">
        <v>1.22264909331E-3</v>
      </c>
      <c r="U561" s="15">
        <v>0</v>
      </c>
      <c r="V561" s="15">
        <v>6.9344276934000008E-4</v>
      </c>
      <c r="W561" s="15">
        <v>0</v>
      </c>
      <c r="X561" s="15">
        <v>0.50630446408785001</v>
      </c>
      <c r="Y561" s="15">
        <v>7.2318781444590002E-2</v>
      </c>
      <c r="Z561" s="15">
        <v>0.25480372074459001</v>
      </c>
      <c r="AA561" s="15">
        <v>0</v>
      </c>
      <c r="AB561" s="15">
        <v>8.9965075074900005E-3</v>
      </c>
      <c r="AC561" s="15">
        <v>7.0074216691200005E-3</v>
      </c>
      <c r="AD561" s="15">
        <v>4.7983867334117098</v>
      </c>
      <c r="AE561" s="15">
        <v>2.3668616165936522</v>
      </c>
      <c r="AF561" s="15">
        <v>14.89292633592828</v>
      </c>
      <c r="AG561" s="15">
        <v>1.9773144744645625</v>
      </c>
      <c r="AH561" s="15">
        <v>0.84517601864666991</v>
      </c>
      <c r="AI561" s="15">
        <v>0.58463491876134854</v>
      </c>
      <c r="AJ561" s="15">
        <v>3.231915185281848E-2</v>
      </c>
      <c r="AK561" s="15">
        <v>3.5090663860297093</v>
      </c>
      <c r="AL561" s="15">
        <v>2.2141097722954695E-2</v>
      </c>
      <c r="AM561" s="15">
        <v>0</v>
      </c>
    </row>
    <row r="562" spans="1:39" x14ac:dyDescent="0.25">
      <c r="A562" s="13">
        <v>60082</v>
      </c>
      <c r="B562" s="13" t="s">
        <v>99</v>
      </c>
      <c r="C562" s="13" t="s">
        <v>79</v>
      </c>
      <c r="D562" s="13">
        <v>517300</v>
      </c>
      <c r="E562" s="13">
        <v>130733</v>
      </c>
      <c r="F562" s="13">
        <v>31</v>
      </c>
      <c r="G562" s="14">
        <v>1.2313239999999999</v>
      </c>
      <c r="H562" s="15">
        <v>17.21114</v>
      </c>
      <c r="I562" s="15">
        <v>41.880839999999999</v>
      </c>
      <c r="J562" s="15">
        <v>12.469010000000001</v>
      </c>
      <c r="K562" s="16">
        <v>22</v>
      </c>
      <c r="L562" s="15">
        <v>2.1855699999999998</v>
      </c>
      <c r="M562" s="15">
        <v>1.22427</v>
      </c>
      <c r="N562" s="15">
        <v>3.9415</v>
      </c>
      <c r="O562" s="15">
        <v>0.25596000000000002</v>
      </c>
      <c r="P562" s="15">
        <v>0.11299467441456001</v>
      </c>
      <c r="Q562" s="15">
        <v>0.86762464390185001</v>
      </c>
      <c r="R562" s="15">
        <v>0.96140365420812002</v>
      </c>
      <c r="S562" s="15">
        <v>1.42327</v>
      </c>
      <c r="T562" s="15">
        <v>0</v>
      </c>
      <c r="U562" s="15">
        <v>0</v>
      </c>
      <c r="V562" s="15">
        <v>0</v>
      </c>
      <c r="W562" s="15">
        <v>0.15456474358710001</v>
      </c>
      <c r="X562" s="15">
        <v>1.0732304250111599</v>
      </c>
      <c r="Y562" s="15">
        <v>8.8596438030150007E-2</v>
      </c>
      <c r="Z562" s="15">
        <v>8.2483192563599997E-3</v>
      </c>
      <c r="AA562" s="15">
        <v>0</v>
      </c>
      <c r="AB562" s="15">
        <v>6.8614337176799997E-3</v>
      </c>
      <c r="AC562" s="15">
        <v>8.1388282927800006E-3</v>
      </c>
      <c r="AD562" s="15">
        <v>4.89891768647208</v>
      </c>
      <c r="AE562" s="15">
        <v>2.4886077050297502</v>
      </c>
      <c r="AF562" s="15">
        <v>15.658985286757723</v>
      </c>
      <c r="AG562" s="15">
        <v>0.47052703816008273</v>
      </c>
      <c r="AH562" s="15">
        <v>5.1598073010629145E-2</v>
      </c>
      <c r="AI562" s="15">
        <v>2.4112168207678546</v>
      </c>
      <c r="AJ562" s="15">
        <v>3.2608153675625633E-2</v>
      </c>
      <c r="AK562" s="15">
        <v>3.5404448883657933</v>
      </c>
      <c r="AL562" s="15">
        <v>1.5712034232537194E-2</v>
      </c>
      <c r="AM562" s="15">
        <v>0</v>
      </c>
    </row>
    <row r="563" spans="1:39" x14ac:dyDescent="0.25">
      <c r="A563" s="13">
        <v>60086</v>
      </c>
      <c r="B563" s="13" t="s">
        <v>193</v>
      </c>
      <c r="C563" s="13" t="s">
        <v>79</v>
      </c>
      <c r="D563" s="13">
        <v>550350</v>
      </c>
      <c r="E563" s="13">
        <v>174467</v>
      </c>
      <c r="F563" s="13">
        <v>31</v>
      </c>
      <c r="G563" s="14">
        <v>0.81642100000000006</v>
      </c>
      <c r="H563" s="15">
        <v>20.826730000000001</v>
      </c>
      <c r="I563" s="15">
        <v>44.049410000000002</v>
      </c>
      <c r="J563" s="15">
        <v>14.81138</v>
      </c>
      <c r="K563" s="16">
        <v>22</v>
      </c>
      <c r="L563" s="15">
        <v>2.0539999999999998</v>
      </c>
      <c r="M563" s="15">
        <v>1.19082</v>
      </c>
      <c r="N563" s="15">
        <v>4.1665200000000002</v>
      </c>
      <c r="O563" s="15">
        <v>1.22648</v>
      </c>
      <c r="P563" s="15">
        <v>6.8541343201080004E-2</v>
      </c>
      <c r="Q563" s="15">
        <v>0.45827442806409002</v>
      </c>
      <c r="R563" s="15">
        <v>1.4671424149841401</v>
      </c>
      <c r="S563" s="15">
        <v>1.23458</v>
      </c>
      <c r="T563" s="15">
        <v>1.8978433687199998E-3</v>
      </c>
      <c r="U563" s="15">
        <v>0</v>
      </c>
      <c r="V563" s="15">
        <v>0</v>
      </c>
      <c r="W563" s="15">
        <v>1.1168078285159999E-2</v>
      </c>
      <c r="X563" s="15">
        <v>0.65307710076684</v>
      </c>
      <c r="Y563" s="15">
        <v>8.7830001285089998E-2</v>
      </c>
      <c r="Z563" s="15">
        <v>1.198926051201E-2</v>
      </c>
      <c r="AA563" s="15">
        <v>2.3339823736469999E-2</v>
      </c>
      <c r="AB563" s="15">
        <v>1.127756924874E-2</v>
      </c>
      <c r="AC563" s="15">
        <v>1.100384183979E-2</v>
      </c>
      <c r="AD563" s="15">
        <v>8.1487919704657799</v>
      </c>
      <c r="AE563" s="15">
        <v>1.7044022756287909</v>
      </c>
      <c r="AF563" s="15">
        <v>10.9610968018695</v>
      </c>
      <c r="AG563" s="15">
        <v>3.3522774645298683</v>
      </c>
      <c r="AH563" s="15">
        <v>0.27157575209553425</v>
      </c>
      <c r="AI563" s="15">
        <v>1.0474038909520471</v>
      </c>
      <c r="AJ563" s="15">
        <v>4.147155045383992E-2</v>
      </c>
      <c r="AK563" s="15">
        <v>5.2200716674323191</v>
      </c>
      <c r="AL563" s="15">
        <v>5.3261182792698904E-2</v>
      </c>
      <c r="AM563" s="15">
        <v>0.57111941424540402</v>
      </c>
    </row>
    <row r="564" spans="1:39" x14ac:dyDescent="0.25">
      <c r="A564" s="13">
        <v>60087</v>
      </c>
      <c r="B564" s="13" t="s">
        <v>239</v>
      </c>
      <c r="C564" s="13" t="s">
        <v>79</v>
      </c>
      <c r="D564" s="13">
        <v>549965</v>
      </c>
      <c r="E564" s="13">
        <v>174230</v>
      </c>
      <c r="F564" s="13">
        <v>31</v>
      </c>
      <c r="G564" s="14">
        <v>0.84775599999999995</v>
      </c>
      <c r="H564" s="15">
        <v>25.89611</v>
      </c>
      <c r="I564" s="15">
        <v>64.118510000000001</v>
      </c>
      <c r="J564" s="15">
        <v>17.997399999999999</v>
      </c>
      <c r="K564" s="16">
        <v>30</v>
      </c>
      <c r="L564" s="15">
        <v>2.0722399999999999</v>
      </c>
      <c r="M564" s="15">
        <v>1.2014</v>
      </c>
      <c r="N564" s="15">
        <v>4.2035299999999998</v>
      </c>
      <c r="O564" s="15">
        <v>1.1937500000000001</v>
      </c>
      <c r="P564" s="15">
        <v>6.0639745329390003E-2</v>
      </c>
      <c r="Q564" s="15">
        <v>0.56738217327155993</v>
      </c>
      <c r="R564" s="15">
        <v>1.8613828778478598</v>
      </c>
      <c r="S564" s="15">
        <v>1.2746200000000001</v>
      </c>
      <c r="T564" s="15">
        <v>1.97083734444E-3</v>
      </c>
      <c r="U564" s="15">
        <v>0</v>
      </c>
      <c r="V564" s="15">
        <v>0</v>
      </c>
      <c r="W564" s="15">
        <v>1.2591460811699999E-2</v>
      </c>
      <c r="X564" s="15">
        <v>0.62973727703037008</v>
      </c>
      <c r="Y564" s="15">
        <v>8.9052650378400003E-2</v>
      </c>
      <c r="Z564" s="15">
        <v>1.1551296657690001E-2</v>
      </c>
      <c r="AA564" s="15">
        <v>1.397834635038E-2</v>
      </c>
      <c r="AB564" s="15">
        <v>1.3503885508200001E-2</v>
      </c>
      <c r="AC564" s="15">
        <v>1.2463721354190001E-2</v>
      </c>
      <c r="AD564" s="15">
        <v>12.676334556968429</v>
      </c>
      <c r="AE564" s="15">
        <v>2.8987639780524224</v>
      </c>
      <c r="AF564" s="15">
        <v>18.642097011682846</v>
      </c>
      <c r="AG564" s="15">
        <v>3.0429880044351489</v>
      </c>
      <c r="AH564" s="15">
        <v>0.37497659759597568</v>
      </c>
      <c r="AI564" s="15">
        <v>5.2196276227236753</v>
      </c>
      <c r="AJ564" s="15">
        <v>5.5807930047345355E-2</v>
      </c>
      <c r="AK564" s="15">
        <v>7.0246082258836378</v>
      </c>
      <c r="AL564" s="15">
        <v>7.3308865183780755E-2</v>
      </c>
      <c r="AM564" s="15">
        <v>0.8902217643951631</v>
      </c>
    </row>
    <row r="565" spans="1:39" x14ac:dyDescent="0.25">
      <c r="A565" s="13">
        <v>70010</v>
      </c>
      <c r="B565" s="13" t="s">
        <v>162</v>
      </c>
      <c r="C565" s="13" t="s">
        <v>79</v>
      </c>
      <c r="D565" s="13">
        <v>458000</v>
      </c>
      <c r="E565" s="13">
        <v>224420</v>
      </c>
      <c r="F565" s="13">
        <v>31</v>
      </c>
      <c r="G565" s="14">
        <v>3.410431</v>
      </c>
      <c r="H565" s="15">
        <v>13.304830000000001</v>
      </c>
      <c r="I565" s="15">
        <v>22.88334</v>
      </c>
      <c r="J565" s="15">
        <v>9.8439200000000007</v>
      </c>
      <c r="K565" s="16">
        <v>13</v>
      </c>
      <c r="L565" s="15">
        <v>2.9545400000000002</v>
      </c>
      <c r="M565" s="15">
        <v>1.52478</v>
      </c>
      <c r="N565" s="15">
        <v>3.9654099999999999</v>
      </c>
      <c r="O565" s="15">
        <v>0.14971999999999999</v>
      </c>
      <c r="P565" s="15">
        <v>2.301135084573E-2</v>
      </c>
      <c r="Q565" s="15">
        <v>0.10834130846241</v>
      </c>
      <c r="R565" s="15">
        <v>0.66763939892298008</v>
      </c>
      <c r="S565" s="15">
        <v>0.32516</v>
      </c>
      <c r="T565" s="15">
        <v>0</v>
      </c>
      <c r="U565" s="15">
        <v>0</v>
      </c>
      <c r="V565" s="15">
        <v>3.919776496164E-2</v>
      </c>
      <c r="W565" s="15">
        <v>1.4781280083299999E-3</v>
      </c>
      <c r="X565" s="15">
        <v>0.32283410611563002</v>
      </c>
      <c r="Y565" s="15">
        <v>8.8432201584780004E-2</v>
      </c>
      <c r="Z565" s="15">
        <v>0.41633938901294998</v>
      </c>
      <c r="AA565" s="15">
        <v>0</v>
      </c>
      <c r="AB565" s="15">
        <v>7.7921069081100004E-3</v>
      </c>
      <c r="AC565" s="15">
        <v>6.2227364301299997E-3</v>
      </c>
      <c r="AD565" s="15">
        <v>2.70391584259596</v>
      </c>
      <c r="AE565" s="15">
        <v>1.0229089944092997</v>
      </c>
      <c r="AF565" s="15">
        <v>5.5812717551009348</v>
      </c>
      <c r="AG565" s="15">
        <v>0.52865821389161338</v>
      </c>
      <c r="AH565" s="15">
        <v>2.4924030757752211E-2</v>
      </c>
      <c r="AI565" s="15">
        <v>0.37033139566825035</v>
      </c>
      <c r="AJ565" s="15">
        <v>2.536358229424952E-2</v>
      </c>
      <c r="AK565" s="15">
        <v>2.0083253587639129</v>
      </c>
      <c r="AL565" s="15">
        <v>1.6726669113987527E-2</v>
      </c>
      <c r="AM565" s="15">
        <v>0</v>
      </c>
    </row>
    <row r="566" spans="1:39" x14ac:dyDescent="0.25">
      <c r="A566" s="13">
        <v>70025</v>
      </c>
      <c r="B566" s="13" t="s">
        <v>233</v>
      </c>
      <c r="C566" s="13" t="s">
        <v>79</v>
      </c>
      <c r="D566" s="13">
        <v>526560</v>
      </c>
      <c r="E566" s="13">
        <v>135300</v>
      </c>
      <c r="F566" s="13">
        <v>31</v>
      </c>
      <c r="G566" s="14">
        <v>0.794682</v>
      </c>
      <c r="H566" s="15">
        <v>16.364370000000001</v>
      </c>
      <c r="I566" s="15">
        <v>22.660740000000001</v>
      </c>
      <c r="J566" s="15">
        <v>11.92468</v>
      </c>
      <c r="K566" s="16">
        <v>13</v>
      </c>
      <c r="L566" s="15">
        <v>2.20533</v>
      </c>
      <c r="M566" s="15">
        <v>1.2353400000000001</v>
      </c>
      <c r="N566" s="15">
        <v>3.9771200000000002</v>
      </c>
      <c r="O566" s="15">
        <v>0.47177000000000002</v>
      </c>
      <c r="P566" s="15">
        <v>2.6715795113519999E-2</v>
      </c>
      <c r="Q566" s="15">
        <v>0.28015087881335998</v>
      </c>
      <c r="R566" s="15">
        <v>1.0406933603339699</v>
      </c>
      <c r="S566" s="15">
        <v>0.65054000000000001</v>
      </c>
      <c r="T566" s="15">
        <v>1.8248493930000001E-5</v>
      </c>
      <c r="U566" s="15">
        <v>0</v>
      </c>
      <c r="V566" s="15">
        <v>0</v>
      </c>
      <c r="W566" s="15">
        <v>0.57829477264170004</v>
      </c>
      <c r="X566" s="15">
        <v>0.80786082628110001</v>
      </c>
      <c r="Y566" s="15">
        <v>0.16777665319241999</v>
      </c>
      <c r="Z566" s="15">
        <v>8.5220466653099999E-3</v>
      </c>
      <c r="AA566" s="15">
        <v>0</v>
      </c>
      <c r="AB566" s="15">
        <v>8.1753252806399997E-3</v>
      </c>
      <c r="AC566" s="15">
        <v>1.158779364555E-2</v>
      </c>
      <c r="AD566" s="15">
        <v>4.8944833024470897</v>
      </c>
      <c r="AE566" s="15">
        <v>0.66642511594649745</v>
      </c>
      <c r="AF566" s="15">
        <v>4.1933250725860223</v>
      </c>
      <c r="AG566" s="15">
        <v>0.28227671844804142</v>
      </c>
      <c r="AH566" s="15">
        <v>2.4285155582177971E-3</v>
      </c>
      <c r="AI566" s="15">
        <v>0.14098646950657245</v>
      </c>
      <c r="AJ566" s="15">
        <v>9.1863122394418139E-3</v>
      </c>
      <c r="AK566" s="15">
        <v>0.99740796533889864</v>
      </c>
      <c r="AL566" s="15">
        <v>4.3338303763069009E-3</v>
      </c>
      <c r="AM566" s="15">
        <v>0</v>
      </c>
    </row>
    <row r="567" spans="1:39" x14ac:dyDescent="0.25">
      <c r="A567" s="13">
        <v>70034</v>
      </c>
      <c r="B567" s="13" t="s">
        <v>240</v>
      </c>
      <c r="C567" s="13" t="s">
        <v>79</v>
      </c>
      <c r="D567" s="13">
        <v>615000</v>
      </c>
      <c r="E567" s="13">
        <v>166950</v>
      </c>
      <c r="F567" s="13">
        <v>31</v>
      </c>
      <c r="G567" s="14">
        <v>2.9790569999999996</v>
      </c>
      <c r="H567" s="15">
        <v>11.48812</v>
      </c>
      <c r="I567" s="15">
        <v>32.863250000000001</v>
      </c>
      <c r="J567" s="15">
        <v>8.6162399999999995</v>
      </c>
      <c r="K567" s="16">
        <v>18</v>
      </c>
      <c r="L567" s="15">
        <v>2.3778199999999998</v>
      </c>
      <c r="M567" s="15">
        <v>2.1400999999999999</v>
      </c>
      <c r="N567" s="15">
        <v>2.4656600000000002</v>
      </c>
      <c r="O567" s="15">
        <v>0.23615</v>
      </c>
      <c r="P567" s="15">
        <v>2.939832372123E-2</v>
      </c>
      <c r="Q567" s="15">
        <v>5.9836811596470002E-2</v>
      </c>
      <c r="R567" s="15">
        <v>0.39874784086443005</v>
      </c>
      <c r="S567" s="15">
        <v>0.29235</v>
      </c>
      <c r="T567" s="15">
        <v>0</v>
      </c>
      <c r="U567" s="15">
        <v>0</v>
      </c>
      <c r="V567" s="15">
        <v>0</v>
      </c>
      <c r="W567" s="15">
        <v>1.8248493930000001E-4</v>
      </c>
      <c r="X567" s="15">
        <v>0.14659015173969001</v>
      </c>
      <c r="Y567" s="15">
        <v>3.237282823182E-2</v>
      </c>
      <c r="Z567" s="15">
        <v>3.3759713770500003E-3</v>
      </c>
      <c r="AA567" s="15">
        <v>0.21852571481175001</v>
      </c>
      <c r="AB567" s="15">
        <v>4.7081114339399995E-3</v>
      </c>
      <c r="AC567" s="15">
        <v>5.2555662518400008E-3</v>
      </c>
      <c r="AD567" s="15">
        <v>3.0770427979826702</v>
      </c>
      <c r="AE567" s="15">
        <v>1.9333695584265014</v>
      </c>
      <c r="AF567" s="15">
        <v>12.165278363511272</v>
      </c>
      <c r="AG567" s="15">
        <v>1.007368280356769</v>
      </c>
      <c r="AH567" s="15">
        <v>5.1236654013931723E-2</v>
      </c>
      <c r="AI567" s="15">
        <v>0.7176296326016699</v>
      </c>
      <c r="AJ567" s="15">
        <v>5.0075875042916093E-2</v>
      </c>
      <c r="AK567" s="15">
        <v>5.4370105584561239</v>
      </c>
      <c r="AL567" s="15">
        <v>1.3161077590818153E-2</v>
      </c>
      <c r="AM567" s="15">
        <v>0</v>
      </c>
    </row>
    <row r="568" spans="1:39" x14ac:dyDescent="0.25">
      <c r="A568" s="13">
        <v>70083</v>
      </c>
      <c r="B568" s="13" t="s">
        <v>217</v>
      </c>
      <c r="C568" s="13" t="s">
        <v>79</v>
      </c>
      <c r="D568" s="13">
        <v>458940</v>
      </c>
      <c r="E568" s="13">
        <v>92540</v>
      </c>
      <c r="F568" s="13">
        <v>31</v>
      </c>
      <c r="G568" s="14">
        <v>0.89489200000000002</v>
      </c>
      <c r="H568" s="15">
        <v>15.648289999999999</v>
      </c>
      <c r="I568" s="15">
        <v>26.844290000000001</v>
      </c>
      <c r="J568" s="15">
        <v>11.37091</v>
      </c>
      <c r="K568" s="16">
        <v>15</v>
      </c>
      <c r="L568" s="15">
        <v>2.1810100000000001</v>
      </c>
      <c r="M568" s="15">
        <v>1.8747</v>
      </c>
      <c r="N568" s="15">
        <v>2.42259</v>
      </c>
      <c r="O568" s="15">
        <v>0.49667</v>
      </c>
      <c r="P568" s="15">
        <v>8.3559853705469991E-2</v>
      </c>
      <c r="Q568" s="15">
        <v>0.16334226916743003</v>
      </c>
      <c r="R568" s="15">
        <v>0.77521427064033011</v>
      </c>
      <c r="S568" s="15">
        <v>0.47405999999999998</v>
      </c>
      <c r="T568" s="15">
        <v>0</v>
      </c>
      <c r="U568" s="15">
        <v>0</v>
      </c>
      <c r="V568" s="15">
        <v>0</v>
      </c>
      <c r="W568" s="15">
        <v>0</v>
      </c>
      <c r="X568" s="15">
        <v>0.34084536962453998</v>
      </c>
      <c r="Y568" s="15">
        <v>5.8741901960670008E-2</v>
      </c>
      <c r="Z568" s="15">
        <v>2.5547891502E-3</v>
      </c>
      <c r="AA568" s="15">
        <v>4.6252450230038704</v>
      </c>
      <c r="AB568" s="15">
        <v>6.49646383908E-3</v>
      </c>
      <c r="AC568" s="15">
        <v>6.7519427541000007E-3</v>
      </c>
      <c r="AD568" s="15">
        <v>2.1365336693244004</v>
      </c>
      <c r="AE568" s="15">
        <v>0.89934368555354038</v>
      </c>
      <c r="AF568" s="15">
        <v>5.6589110092998762</v>
      </c>
      <c r="AG568" s="15">
        <v>0.3280999046362485</v>
      </c>
      <c r="AH568" s="15">
        <v>8.331656079701457E-3</v>
      </c>
      <c r="AI568" s="15">
        <v>2.0339820726541729</v>
      </c>
      <c r="AJ568" s="15">
        <v>2.0435664030861181E-2</v>
      </c>
      <c r="AK568" s="15">
        <v>2.2188113739326885</v>
      </c>
      <c r="AL568" s="15">
        <v>2.8084633812913401E-2</v>
      </c>
      <c r="AM568" s="15">
        <v>0</v>
      </c>
    </row>
    <row r="569" spans="1:39" x14ac:dyDescent="0.25">
      <c r="A569" s="13">
        <v>70084</v>
      </c>
      <c r="B569" s="13" t="s">
        <v>217</v>
      </c>
      <c r="C569" s="13" t="s">
        <v>79</v>
      </c>
      <c r="D569" s="13">
        <v>459100</v>
      </c>
      <c r="E569" s="13">
        <v>92520</v>
      </c>
      <c r="F569" s="13">
        <v>31</v>
      </c>
      <c r="G569" s="14">
        <v>0.40421000000000001</v>
      </c>
      <c r="H569" s="15">
        <v>18.39414</v>
      </c>
      <c r="I569" s="15">
        <v>28.71031</v>
      </c>
      <c r="J569" s="15">
        <v>13.151249999999999</v>
      </c>
      <c r="K569" s="16">
        <v>16</v>
      </c>
      <c r="L569" s="15">
        <v>2.1810100000000001</v>
      </c>
      <c r="M569" s="15">
        <v>1.8747</v>
      </c>
      <c r="N569" s="15">
        <v>2.42259</v>
      </c>
      <c r="O569" s="15">
        <v>0.42315000000000003</v>
      </c>
      <c r="P569" s="15">
        <v>0.56659748803257004</v>
      </c>
      <c r="Q569" s="15">
        <v>0.47794630452062997</v>
      </c>
      <c r="R569" s="15">
        <v>1.01434253509905</v>
      </c>
      <c r="S569" s="15">
        <v>0.46833000000000002</v>
      </c>
      <c r="T569" s="15">
        <v>0</v>
      </c>
      <c r="U569" s="15">
        <v>0</v>
      </c>
      <c r="V569" s="15">
        <v>0</v>
      </c>
      <c r="W569" s="15">
        <v>0</v>
      </c>
      <c r="X569" s="15">
        <v>0.7761266953368301</v>
      </c>
      <c r="Y569" s="15">
        <v>4.9654151983530001E-2</v>
      </c>
      <c r="Z569" s="15">
        <v>2.4270496926900001E-3</v>
      </c>
      <c r="AA569" s="15">
        <v>5.0625336830484606</v>
      </c>
      <c r="AB569" s="15">
        <v>5.4015542032799999E-3</v>
      </c>
      <c r="AC569" s="15">
        <v>7.77385841418E-3</v>
      </c>
      <c r="AD569" s="15">
        <v>3.06156807513003</v>
      </c>
      <c r="AE569" s="15">
        <v>0.82866937733090973</v>
      </c>
      <c r="AF569" s="15">
        <v>5.2142093593077075</v>
      </c>
      <c r="AG569" s="15">
        <v>0.30231639810747835</v>
      </c>
      <c r="AH569" s="15">
        <v>7.6769185869715768E-3</v>
      </c>
      <c r="AI569" s="15">
        <v>1.8741429830700962</v>
      </c>
      <c r="AJ569" s="15">
        <v>1.8829741354523862E-2</v>
      </c>
      <c r="AK569" s="15">
        <v>2.044447600162842</v>
      </c>
      <c r="AL569" s="15">
        <v>2.5877622079471491E-2</v>
      </c>
      <c r="AM569" s="15">
        <v>0</v>
      </c>
    </row>
    <row r="570" spans="1:39" x14ac:dyDescent="0.25">
      <c r="A570" s="13">
        <v>70085</v>
      </c>
      <c r="B570" s="13" t="s">
        <v>203</v>
      </c>
      <c r="C570" s="13" t="s">
        <v>79</v>
      </c>
      <c r="D570" s="13">
        <v>459260</v>
      </c>
      <c r="E570" s="13">
        <v>92580</v>
      </c>
      <c r="F570" s="13">
        <v>31</v>
      </c>
      <c r="G570" s="14">
        <v>0.54954999999999998</v>
      </c>
      <c r="H570" s="15">
        <v>18.39414</v>
      </c>
      <c r="I570" s="15">
        <v>29.69059</v>
      </c>
      <c r="J570" s="15">
        <v>13.151249999999999</v>
      </c>
      <c r="K570" s="16">
        <v>16</v>
      </c>
      <c r="L570" s="15">
        <v>2.1810100000000001</v>
      </c>
      <c r="M570" s="15">
        <v>1.8747</v>
      </c>
      <c r="N570" s="15">
        <v>2.42259</v>
      </c>
      <c r="O570" s="15">
        <v>0.42315000000000003</v>
      </c>
      <c r="P570" s="15">
        <v>0.56659748803257004</v>
      </c>
      <c r="Q570" s="15">
        <v>0.47794630452062997</v>
      </c>
      <c r="R570" s="15">
        <v>1.01434253509905</v>
      </c>
      <c r="S570" s="15">
        <v>0.46833000000000002</v>
      </c>
      <c r="T570" s="15">
        <v>0</v>
      </c>
      <c r="U570" s="15">
        <v>0</v>
      </c>
      <c r="V570" s="15">
        <v>0</v>
      </c>
      <c r="W570" s="15">
        <v>0</v>
      </c>
      <c r="X570" s="15">
        <v>0.7761266953368301</v>
      </c>
      <c r="Y570" s="15">
        <v>4.9654151983530001E-2</v>
      </c>
      <c r="Z570" s="15">
        <v>2.4270496926900001E-3</v>
      </c>
      <c r="AA570" s="15">
        <v>5.0625336830484606</v>
      </c>
      <c r="AB570" s="15">
        <v>5.4015542032799999E-3</v>
      </c>
      <c r="AC570" s="15">
        <v>7.77385841418E-3</v>
      </c>
      <c r="AD570" s="15">
        <v>3.06156807513003</v>
      </c>
      <c r="AE570" s="15">
        <v>0.78871497895207998</v>
      </c>
      <c r="AF570" s="15">
        <v>4.962805598445418</v>
      </c>
      <c r="AG570" s="15">
        <v>0.33626427525714558</v>
      </c>
      <c r="AH570" s="15">
        <v>5.7859750433872596E-3</v>
      </c>
      <c r="AI570" s="15">
        <v>2.9714442697275234</v>
      </c>
      <c r="AJ570" s="15">
        <v>2.0089528705797263E-2</v>
      </c>
      <c r="AK570" s="15">
        <v>2.1812295760027611</v>
      </c>
      <c r="AL570" s="15">
        <v>3.0115797865890442E-2</v>
      </c>
      <c r="AM570" s="15">
        <v>0</v>
      </c>
    </row>
    <row r="571" spans="1:39" x14ac:dyDescent="0.25">
      <c r="A571" s="13">
        <v>70175</v>
      </c>
      <c r="B571" s="13" t="s">
        <v>147</v>
      </c>
      <c r="C571" s="13" t="s">
        <v>77</v>
      </c>
      <c r="D571" s="13">
        <v>510200</v>
      </c>
      <c r="E571" s="13">
        <v>170240</v>
      </c>
      <c r="F571" s="13">
        <v>31</v>
      </c>
      <c r="G571" s="14">
        <v>1.3004599999999999</v>
      </c>
      <c r="H571" s="15">
        <v>27.087109999999999</v>
      </c>
      <c r="I571" s="15">
        <v>57.227089999999997</v>
      </c>
      <c r="J571" s="15">
        <v>18.634540000000001</v>
      </c>
      <c r="K571" s="16">
        <v>28</v>
      </c>
      <c r="L571" s="15">
        <v>2.3391000000000002</v>
      </c>
      <c r="M571" s="15">
        <v>1.31027</v>
      </c>
      <c r="N571" s="15">
        <v>4.2183700000000002</v>
      </c>
      <c r="O571" s="15">
        <v>0.80201999999999996</v>
      </c>
      <c r="P571" s="15">
        <v>0.12082327831053001</v>
      </c>
      <c r="Q571" s="15">
        <v>0.96370296444330006</v>
      </c>
      <c r="R571" s="15">
        <v>1.52811063320427</v>
      </c>
      <c r="S571" s="15">
        <v>1.58646</v>
      </c>
      <c r="T571" s="15">
        <v>6.569457814800001E-4</v>
      </c>
      <c r="U571" s="15">
        <v>0</v>
      </c>
      <c r="V571" s="15">
        <v>0.51944337971745003</v>
      </c>
      <c r="W571" s="15">
        <v>1.60895146131417</v>
      </c>
      <c r="X571" s="15">
        <v>1.1489069293388701</v>
      </c>
      <c r="Y571" s="15">
        <v>0.23606251747848001</v>
      </c>
      <c r="Z571" s="15">
        <v>0.52132297459223997</v>
      </c>
      <c r="AA571" s="15">
        <v>0</v>
      </c>
      <c r="AB571" s="15">
        <v>1.156954515162E-2</v>
      </c>
      <c r="AC571" s="15">
        <v>1.1022090333720001E-2</v>
      </c>
      <c r="AD571" s="15">
        <v>10.160305207875751</v>
      </c>
      <c r="AE571" s="15">
        <v>1.3276663216949554</v>
      </c>
      <c r="AF571" s="15">
        <v>19.444752641782017</v>
      </c>
      <c r="AG571" s="15">
        <v>1.0068217294854911</v>
      </c>
      <c r="AH571" s="15">
        <v>0.27994350998367173</v>
      </c>
      <c r="AI571" s="15">
        <v>0.59740670936451179</v>
      </c>
      <c r="AJ571" s="15">
        <v>7.3908994823762647E-2</v>
      </c>
      <c r="AK571" s="15">
        <v>7.1133965557755303</v>
      </c>
      <c r="AL571" s="15">
        <v>0.29608353709005858</v>
      </c>
      <c r="AM571" s="15">
        <v>0</v>
      </c>
    </row>
    <row r="572" spans="1:39" x14ac:dyDescent="0.25">
      <c r="A572" s="13">
        <v>70208</v>
      </c>
      <c r="B572" s="13" t="s">
        <v>101</v>
      </c>
      <c r="C572" s="13" t="s">
        <v>79</v>
      </c>
      <c r="D572" s="13">
        <v>558970</v>
      </c>
      <c r="E572" s="13">
        <v>109500</v>
      </c>
      <c r="F572" s="13">
        <v>31</v>
      </c>
      <c r="G572" s="14">
        <v>0.9627619999999999</v>
      </c>
      <c r="H572" s="15">
        <v>14.302300000000001</v>
      </c>
      <c r="I572" s="15">
        <v>29.72242</v>
      </c>
      <c r="J572" s="15">
        <v>10.520580000000001</v>
      </c>
      <c r="K572" s="16">
        <v>16</v>
      </c>
      <c r="L572" s="15">
        <v>2.61395</v>
      </c>
      <c r="M572" s="15">
        <v>2.0145900000000001</v>
      </c>
      <c r="N572" s="15">
        <v>1.9991699999999999</v>
      </c>
      <c r="O572" s="15">
        <v>0.2069</v>
      </c>
      <c r="P572" s="15">
        <v>3.24823191954E-3</v>
      </c>
      <c r="Q572" s="15">
        <v>0.13870680236193</v>
      </c>
      <c r="R572" s="15">
        <v>0.69143543500769999</v>
      </c>
      <c r="S572" s="15">
        <v>1.3608800000000001</v>
      </c>
      <c r="T572" s="15">
        <v>0</v>
      </c>
      <c r="U572" s="15">
        <v>0</v>
      </c>
      <c r="V572" s="15">
        <v>0</v>
      </c>
      <c r="W572" s="15">
        <v>0</v>
      </c>
      <c r="X572" s="15">
        <v>1.98645805524408</v>
      </c>
      <c r="Y572" s="15">
        <v>6.7939142901389998E-2</v>
      </c>
      <c r="Z572" s="15">
        <v>4.3066445674800006E-3</v>
      </c>
      <c r="AA572" s="15">
        <v>3.107718516279E-2</v>
      </c>
      <c r="AB572" s="15">
        <v>6.0402514908299999E-3</v>
      </c>
      <c r="AC572" s="15">
        <v>6.5512093208699995E-3</v>
      </c>
      <c r="AD572" s="15">
        <v>3.1710407902161002</v>
      </c>
      <c r="AE572" s="15">
        <v>1.4600998590877337</v>
      </c>
      <c r="AF572" s="15">
        <v>9.1873388338555024</v>
      </c>
      <c r="AG572" s="15">
        <v>0.62536065995029155</v>
      </c>
      <c r="AH572" s="15">
        <v>9.1801584300169551E-3</v>
      </c>
      <c r="AI572" s="15">
        <v>0.90191591408577709</v>
      </c>
      <c r="AJ572" s="15">
        <v>2.9297489710249019E-2</v>
      </c>
      <c r="AK572" s="15">
        <v>3.1809880656976643</v>
      </c>
      <c r="AL572" s="15">
        <v>2.5939019182764093E-2</v>
      </c>
      <c r="AM572" s="15">
        <v>0</v>
      </c>
    </row>
    <row r="573" spans="1:39" x14ac:dyDescent="0.25">
      <c r="A573" s="13">
        <v>70209</v>
      </c>
      <c r="B573" s="13" t="s">
        <v>101</v>
      </c>
      <c r="C573" s="13" t="s">
        <v>79</v>
      </c>
      <c r="D573" s="13">
        <v>559100</v>
      </c>
      <c r="E573" s="13">
        <v>109530</v>
      </c>
      <c r="F573" s="13">
        <v>31</v>
      </c>
      <c r="G573" s="14">
        <v>0.423207</v>
      </c>
      <c r="H573" s="15">
        <v>11.218310000000001</v>
      </c>
      <c r="I573" s="15">
        <v>17.376850000000001</v>
      </c>
      <c r="J573" s="15">
        <v>8.4097500000000007</v>
      </c>
      <c r="K573" s="16">
        <v>10</v>
      </c>
      <c r="L573" s="15">
        <v>2.61395</v>
      </c>
      <c r="M573" s="15">
        <v>2.0145900000000001</v>
      </c>
      <c r="N573" s="15">
        <v>1.9991699999999999</v>
      </c>
      <c r="O573" s="15">
        <v>0.16300999999999999</v>
      </c>
      <c r="P573" s="15">
        <v>3.5584563163499998E-3</v>
      </c>
      <c r="Q573" s="15">
        <v>0.19339753867014001</v>
      </c>
      <c r="R573" s="15">
        <v>0.61327713550551</v>
      </c>
      <c r="S573" s="15">
        <v>0.63415999999999995</v>
      </c>
      <c r="T573" s="15">
        <v>0</v>
      </c>
      <c r="U573" s="15">
        <v>0</v>
      </c>
      <c r="V573" s="15">
        <v>0</v>
      </c>
      <c r="W573" s="15">
        <v>0</v>
      </c>
      <c r="X573" s="15">
        <v>0.62716423938624</v>
      </c>
      <c r="Y573" s="15">
        <v>7.2574260359609996E-2</v>
      </c>
      <c r="Z573" s="15">
        <v>4.0876626403199999E-3</v>
      </c>
      <c r="AA573" s="15">
        <v>2.8339911073290001E-2</v>
      </c>
      <c r="AB573" s="15">
        <v>5.7117786000900001E-3</v>
      </c>
      <c r="AC573" s="15">
        <v>6.1679909483400002E-3</v>
      </c>
      <c r="AD573" s="15">
        <v>2.2391267021988601</v>
      </c>
      <c r="AE573" s="15">
        <v>0.41688812074142895</v>
      </c>
      <c r="AF573" s="15">
        <v>2.6231715572206156</v>
      </c>
      <c r="AG573" s="15">
        <v>0.36918070287922944</v>
      </c>
      <c r="AH573" s="15">
        <v>9.809967249550397E-3</v>
      </c>
      <c r="AI573" s="15">
        <v>1.4894971187553452</v>
      </c>
      <c r="AJ573" s="15">
        <v>1.1327713669778909E-2</v>
      </c>
      <c r="AK573" s="15">
        <v>1.2299115846297783</v>
      </c>
      <c r="AL573" s="15">
        <v>8.7532348542739957E-3</v>
      </c>
      <c r="AM573" s="15">
        <v>0</v>
      </c>
    </row>
    <row r="574" spans="1:39" x14ac:dyDescent="0.25">
      <c r="A574" s="13">
        <v>70211</v>
      </c>
      <c r="B574" s="13" t="s">
        <v>93</v>
      </c>
      <c r="C574" s="13" t="s">
        <v>79</v>
      </c>
      <c r="D574" s="13">
        <v>573450</v>
      </c>
      <c r="E574" s="13">
        <v>168950</v>
      </c>
      <c r="F574" s="13">
        <v>31</v>
      </c>
      <c r="G574" s="14">
        <v>0.56243900000000013</v>
      </c>
      <c r="H574" s="15">
        <v>20.107279999999999</v>
      </c>
      <c r="I574" s="15">
        <v>40.343589999999999</v>
      </c>
      <c r="J574" s="15">
        <v>14.2798</v>
      </c>
      <c r="K574" s="16">
        <v>21</v>
      </c>
      <c r="L574" s="15">
        <v>2.13293</v>
      </c>
      <c r="M574" s="15">
        <v>1.5644100000000001</v>
      </c>
      <c r="N574" s="15">
        <v>3.5581399999999999</v>
      </c>
      <c r="O574" s="15">
        <v>0.96623000000000003</v>
      </c>
      <c r="P574" s="15">
        <v>4.6898629400099999E-2</v>
      </c>
      <c r="Q574" s="15">
        <v>0.39367475955189002</v>
      </c>
      <c r="R574" s="15">
        <v>0.80930245730157002</v>
      </c>
      <c r="S574" s="15">
        <v>1.3608499999999999</v>
      </c>
      <c r="T574" s="15">
        <v>3.0292499923800001E-3</v>
      </c>
      <c r="U574" s="15">
        <v>0</v>
      </c>
      <c r="V574" s="15">
        <v>3.6496987860000002E-3</v>
      </c>
      <c r="W574" s="15">
        <v>0</v>
      </c>
      <c r="X574" s="15">
        <v>1.3759546908159299</v>
      </c>
      <c r="Y574" s="15">
        <v>4.2920457723359999E-2</v>
      </c>
      <c r="Z574" s="15">
        <v>1.4124334301820002E-2</v>
      </c>
      <c r="AA574" s="15">
        <v>2.9841214668911102</v>
      </c>
      <c r="AB574" s="15">
        <v>6.0220029969000003E-3</v>
      </c>
      <c r="AC574" s="15">
        <v>7.3723915477200003E-3</v>
      </c>
      <c r="AD574" s="15">
        <v>4.8376574923490701</v>
      </c>
      <c r="AE574" s="15">
        <v>1.9546894212891246</v>
      </c>
      <c r="AF574" s="15">
        <v>12.299428642885061</v>
      </c>
      <c r="AG574" s="15">
        <v>1.5517819136036715</v>
      </c>
      <c r="AH574" s="15">
        <v>9.2280860766970077E-2</v>
      </c>
      <c r="AI574" s="15">
        <v>1.5350803300569378</v>
      </c>
      <c r="AJ574" s="15">
        <v>2.5353471611572052E-2</v>
      </c>
      <c r="AK574" s="15">
        <v>2.7527645343690348</v>
      </c>
      <c r="AL574" s="15">
        <v>2.4930825417624404E-2</v>
      </c>
      <c r="AM574" s="15">
        <v>0</v>
      </c>
    </row>
    <row r="575" spans="1:39" x14ac:dyDescent="0.25">
      <c r="A575" s="13">
        <v>70213</v>
      </c>
      <c r="B575" s="13" t="s">
        <v>187</v>
      </c>
      <c r="C575" s="13" t="s">
        <v>79</v>
      </c>
      <c r="D575" s="13">
        <v>576020</v>
      </c>
      <c r="E575" s="13">
        <v>167850</v>
      </c>
      <c r="F575" s="13">
        <v>31</v>
      </c>
      <c r="G575" s="14">
        <v>0.373137</v>
      </c>
      <c r="H575" s="15">
        <v>21.167580000000001</v>
      </c>
      <c r="I575" s="15">
        <v>36.084589999999999</v>
      </c>
      <c r="J575" s="15">
        <v>15.002840000000001</v>
      </c>
      <c r="K575" s="16">
        <v>19</v>
      </c>
      <c r="L575" s="15">
        <v>2.11097</v>
      </c>
      <c r="M575" s="15">
        <v>1.5483</v>
      </c>
      <c r="N575" s="15">
        <v>3.5215000000000001</v>
      </c>
      <c r="O575" s="15">
        <v>1.21872</v>
      </c>
      <c r="P575" s="15">
        <v>3.4580895997350002E-2</v>
      </c>
      <c r="Q575" s="15">
        <v>0.64919017155975001</v>
      </c>
      <c r="R575" s="15">
        <v>1.4708468592519301</v>
      </c>
      <c r="S575" s="15">
        <v>1.0815600000000001</v>
      </c>
      <c r="T575" s="15">
        <v>1.2737448763140001E-2</v>
      </c>
      <c r="U575" s="15">
        <v>0</v>
      </c>
      <c r="V575" s="15">
        <v>4.4891295067799996E-3</v>
      </c>
      <c r="W575" s="15">
        <v>0</v>
      </c>
      <c r="X575" s="15">
        <v>0.66094220165067008</v>
      </c>
      <c r="Y575" s="15">
        <v>4.5949707715740001E-2</v>
      </c>
      <c r="Z575" s="15">
        <v>1.056587798547E-2</v>
      </c>
      <c r="AA575" s="15">
        <v>2.0866970324015699</v>
      </c>
      <c r="AB575" s="15">
        <v>7.4636340173699998E-3</v>
      </c>
      <c r="AC575" s="15">
        <v>1.1679036115200001E-2</v>
      </c>
      <c r="AD575" s="15">
        <v>6.6913577542524001</v>
      </c>
      <c r="AE575" s="15">
        <v>1.1957280022865446</v>
      </c>
      <c r="AF575" s="15">
        <v>7.5238404015732057</v>
      </c>
      <c r="AG575" s="15">
        <v>0.42176390405982311</v>
      </c>
      <c r="AH575" s="15">
        <v>2.1891029735904823E-2</v>
      </c>
      <c r="AI575" s="15">
        <v>4.0733163657305944</v>
      </c>
      <c r="AJ575" s="15">
        <v>1.5166736675679157E-2</v>
      </c>
      <c r="AK575" s="15">
        <v>1.6467352267398199</v>
      </c>
      <c r="AL575" s="15">
        <v>1.8568333198428089E-2</v>
      </c>
      <c r="AM575" s="15">
        <v>0</v>
      </c>
    </row>
    <row r="576" spans="1:39" x14ac:dyDescent="0.25">
      <c r="A576" s="13">
        <v>70214</v>
      </c>
      <c r="B576" s="13" t="s">
        <v>78</v>
      </c>
      <c r="C576" s="13" t="s">
        <v>79</v>
      </c>
      <c r="D576" s="13">
        <v>576300</v>
      </c>
      <c r="E576" s="13">
        <v>167560</v>
      </c>
      <c r="F576" s="13">
        <v>31</v>
      </c>
      <c r="G576" s="14">
        <v>0.61360999999999999</v>
      </c>
      <c r="H576" s="15">
        <v>21.167580000000001</v>
      </c>
      <c r="I576" s="15">
        <v>45.486199999999997</v>
      </c>
      <c r="J576" s="15">
        <v>15.002840000000001</v>
      </c>
      <c r="K576" s="16">
        <v>23</v>
      </c>
      <c r="L576" s="15">
        <v>2.11097</v>
      </c>
      <c r="M576" s="15">
        <v>1.5483</v>
      </c>
      <c r="N576" s="15">
        <v>3.5215000000000001</v>
      </c>
      <c r="O576" s="15">
        <v>1.21872</v>
      </c>
      <c r="P576" s="15">
        <v>3.4580895997350002E-2</v>
      </c>
      <c r="Q576" s="15">
        <v>0.64919017155975001</v>
      </c>
      <c r="R576" s="15">
        <v>1.4708468592519301</v>
      </c>
      <c r="S576" s="15">
        <v>1.0815600000000001</v>
      </c>
      <c r="T576" s="15">
        <v>1.2737448763140001E-2</v>
      </c>
      <c r="U576" s="15">
        <v>0</v>
      </c>
      <c r="V576" s="15">
        <v>4.4891295067799996E-3</v>
      </c>
      <c r="W576" s="15">
        <v>0</v>
      </c>
      <c r="X576" s="15">
        <v>0.66094220165067008</v>
      </c>
      <c r="Y576" s="15">
        <v>4.5949707715740001E-2</v>
      </c>
      <c r="Z576" s="15">
        <v>1.056587798547E-2</v>
      </c>
      <c r="AA576" s="15">
        <v>2.0866970324015699</v>
      </c>
      <c r="AB576" s="15">
        <v>7.4636340173699998E-3</v>
      </c>
      <c r="AC576" s="15">
        <v>1.1679036115200001E-2</v>
      </c>
      <c r="AD576" s="15">
        <v>6.6913577542524001</v>
      </c>
      <c r="AE576" s="15">
        <v>2.284737170641594</v>
      </c>
      <c r="AF576" s="15">
        <v>14.376177356871716</v>
      </c>
      <c r="AG576" s="15">
        <v>0.62377973470056236</v>
      </c>
      <c r="AH576" s="15">
        <v>5.5673637889333903E-2</v>
      </c>
      <c r="AI576" s="15">
        <v>1.8895412860727956</v>
      </c>
      <c r="AJ576" s="15">
        <v>4.6003011891626602E-2</v>
      </c>
      <c r="AK576" s="15">
        <v>4.9947976178389162</v>
      </c>
      <c r="AL576" s="15">
        <v>4.7910184093454079E-2</v>
      </c>
      <c r="AM576" s="15">
        <v>0</v>
      </c>
    </row>
    <row r="577" spans="1:39" x14ac:dyDescent="0.25">
      <c r="A577" s="13">
        <v>70215</v>
      </c>
      <c r="B577" s="13" t="s">
        <v>226</v>
      </c>
      <c r="C577" s="13" t="s">
        <v>79</v>
      </c>
      <c r="D577" s="13">
        <v>581710</v>
      </c>
      <c r="E577" s="13">
        <v>109425</v>
      </c>
      <c r="F577" s="13">
        <v>31</v>
      </c>
      <c r="G577" s="14">
        <v>0.39438999999999991</v>
      </c>
      <c r="H577" s="15">
        <v>14.037039999999999</v>
      </c>
      <c r="I577" s="15">
        <v>22.01107</v>
      </c>
      <c r="J577" s="15">
        <v>10.38477</v>
      </c>
      <c r="K577" s="16">
        <v>13</v>
      </c>
      <c r="L577" s="15">
        <v>2.60379</v>
      </c>
      <c r="M577" s="15">
        <v>2.2257899999999999</v>
      </c>
      <c r="N577" s="15">
        <v>1.7503</v>
      </c>
      <c r="O577" s="15">
        <v>0.15928999999999999</v>
      </c>
      <c r="P577" s="15">
        <v>1.11315812973E-2</v>
      </c>
      <c r="Q577" s="15">
        <v>0.89886606551001003</v>
      </c>
      <c r="R577" s="15">
        <v>0.94437780937143012</v>
      </c>
      <c r="S577" s="15">
        <v>0.42775000000000002</v>
      </c>
      <c r="T577" s="15">
        <v>0</v>
      </c>
      <c r="U577" s="15">
        <v>0</v>
      </c>
      <c r="V577" s="15">
        <v>0</v>
      </c>
      <c r="W577" s="15">
        <v>0</v>
      </c>
      <c r="X577" s="15">
        <v>0.26832585474671999</v>
      </c>
      <c r="Y577" s="15">
        <v>3.9289007431290005E-2</v>
      </c>
      <c r="Z577" s="15">
        <v>2.229965958246E-2</v>
      </c>
      <c r="AA577" s="15">
        <v>0.13122491985063001</v>
      </c>
      <c r="AB577" s="15">
        <v>5.5657906486500002E-3</v>
      </c>
      <c r="AC577" s="15">
        <v>7.1716581144900008E-3</v>
      </c>
      <c r="AD577" s="15">
        <v>4.5418676542377003</v>
      </c>
      <c r="AE577" s="15">
        <v>0.65292457922643021</v>
      </c>
      <c r="AF577" s="15">
        <v>4.1083760846697688</v>
      </c>
      <c r="AG577" s="15">
        <v>0.53079507220136402</v>
      </c>
      <c r="AH577" s="15">
        <v>7.2668460861074757E-3</v>
      </c>
      <c r="AI577" s="15">
        <v>1.7199468414432122</v>
      </c>
      <c r="AJ577" s="15">
        <v>8.6033238064376783E-3</v>
      </c>
      <c r="AK577" s="15">
        <v>0.93410973514352491</v>
      </c>
      <c r="AL577" s="15">
        <v>1.2007517423155022E-2</v>
      </c>
      <c r="AM577" s="15">
        <v>0</v>
      </c>
    </row>
    <row r="578" spans="1:39" x14ac:dyDescent="0.25">
      <c r="A578" s="13">
        <v>70220</v>
      </c>
      <c r="B578" s="13" t="s">
        <v>129</v>
      </c>
      <c r="C578" s="13" t="s">
        <v>79</v>
      </c>
      <c r="D578" s="13">
        <v>623230</v>
      </c>
      <c r="E578" s="13">
        <v>135990</v>
      </c>
      <c r="F578" s="13">
        <v>31</v>
      </c>
      <c r="G578" s="14">
        <v>0.626641</v>
      </c>
      <c r="H578" s="15">
        <v>12.343170000000001</v>
      </c>
      <c r="I578" s="15">
        <v>20.267430000000001</v>
      </c>
      <c r="J578" s="15">
        <v>9.1631699999999991</v>
      </c>
      <c r="K578" s="16">
        <v>12</v>
      </c>
      <c r="L578" s="15">
        <v>2.25793</v>
      </c>
      <c r="M578" s="15">
        <v>2.0322</v>
      </c>
      <c r="N578" s="15">
        <v>2.3413400000000002</v>
      </c>
      <c r="O578" s="15">
        <v>5.0319999999999997E-2</v>
      </c>
      <c r="P578" s="15">
        <v>9.1242469650000007E-5</v>
      </c>
      <c r="Q578" s="15">
        <v>0.23292377652252</v>
      </c>
      <c r="R578" s="15">
        <v>0.39133895232885002</v>
      </c>
      <c r="S578" s="15">
        <v>0.40945999999999999</v>
      </c>
      <c r="T578" s="15">
        <v>3.4672138467000004E-4</v>
      </c>
      <c r="U578" s="15">
        <v>0</v>
      </c>
      <c r="V578" s="15">
        <v>0</v>
      </c>
      <c r="W578" s="15">
        <v>0</v>
      </c>
      <c r="X578" s="15">
        <v>0.28805247668504996</v>
      </c>
      <c r="Y578" s="15">
        <v>2.1934689703859998E-2</v>
      </c>
      <c r="Z578" s="15">
        <v>8.6680346167499998E-3</v>
      </c>
      <c r="AA578" s="15">
        <v>2.75001153826314</v>
      </c>
      <c r="AB578" s="15">
        <v>2.9562560166599998E-3</v>
      </c>
      <c r="AC578" s="15">
        <v>3.4854623406300003E-3</v>
      </c>
      <c r="AD578" s="15">
        <v>1.5521074027222199</v>
      </c>
      <c r="AE578" s="15">
        <v>0.7260954115350885</v>
      </c>
      <c r="AF578" s="15">
        <v>4.5687865319352614</v>
      </c>
      <c r="AG578" s="15">
        <v>0.51134746399105546</v>
      </c>
      <c r="AH578" s="15">
        <v>7.2732077324315095E-2</v>
      </c>
      <c r="AI578" s="15">
        <v>0.36960269279659658</v>
      </c>
      <c r="AJ578" s="15">
        <v>1.5079316218470277E-2</v>
      </c>
      <c r="AK578" s="15">
        <v>1.6372435114485269</v>
      </c>
      <c r="AL578" s="15">
        <v>2.3372994750684294E-2</v>
      </c>
      <c r="AM578" s="15">
        <v>0</v>
      </c>
    </row>
    <row r="579" spans="1:39" x14ac:dyDescent="0.25">
      <c r="A579" s="13">
        <v>70367</v>
      </c>
      <c r="B579" s="13" t="s">
        <v>241</v>
      </c>
      <c r="C579" s="13" t="s">
        <v>79</v>
      </c>
      <c r="D579" s="13">
        <v>481500</v>
      </c>
      <c r="E579" s="13">
        <v>214920</v>
      </c>
      <c r="F579" s="13">
        <v>31</v>
      </c>
      <c r="G579" s="14">
        <v>0.96604200000000018</v>
      </c>
      <c r="H579" s="15">
        <v>17.073530000000002</v>
      </c>
      <c r="I579" s="15">
        <v>39.944429999999997</v>
      </c>
      <c r="J579" s="15">
        <v>12.37454</v>
      </c>
      <c r="K579" s="16">
        <v>21</v>
      </c>
      <c r="L579" s="15">
        <v>2.7744800000000001</v>
      </c>
      <c r="M579" s="15">
        <v>1.46956</v>
      </c>
      <c r="N579" s="15">
        <v>4.2055499999999997</v>
      </c>
      <c r="O579" s="15">
        <v>0.16605</v>
      </c>
      <c r="P579" s="15">
        <v>8.2118222684999988E-3</v>
      </c>
      <c r="Q579" s="15">
        <v>0.49212538430423997</v>
      </c>
      <c r="R579" s="15">
        <v>0.98209744632474005</v>
      </c>
      <c r="S579" s="15">
        <v>1.1103799999999999</v>
      </c>
      <c r="T579" s="15">
        <v>0</v>
      </c>
      <c r="U579" s="15">
        <v>0</v>
      </c>
      <c r="V579" s="15">
        <v>0</v>
      </c>
      <c r="W579" s="15">
        <v>0</v>
      </c>
      <c r="X579" s="15">
        <v>0.99864883031925</v>
      </c>
      <c r="Y579" s="15">
        <v>6.4307692609319997E-2</v>
      </c>
      <c r="Z579" s="15">
        <v>7.4563346197979996E-2</v>
      </c>
      <c r="AA579" s="15">
        <v>0</v>
      </c>
      <c r="AB579" s="15">
        <v>7.2811490780699999E-3</v>
      </c>
      <c r="AC579" s="15">
        <v>7.2264035962800004E-3</v>
      </c>
      <c r="AD579" s="15">
        <v>4.7130567757950299</v>
      </c>
      <c r="AE579" s="15">
        <v>1.8393362933973414</v>
      </c>
      <c r="AF579" s="15">
        <v>11.573595909671161</v>
      </c>
      <c r="AG579" s="15">
        <v>2.5323062991665433</v>
      </c>
      <c r="AH579" s="15">
        <v>0.58883865681939329</v>
      </c>
      <c r="AI579" s="15">
        <v>1.3303899478119505</v>
      </c>
      <c r="AJ579" s="15">
        <v>4.5520901866476803E-2</v>
      </c>
      <c r="AK579" s="15">
        <v>4.9424523059530907</v>
      </c>
      <c r="AL579" s="15">
        <v>1.8459685314035097E-2</v>
      </c>
      <c r="AM579" s="15">
        <v>0</v>
      </c>
    </row>
    <row r="580" spans="1:39" x14ac:dyDescent="0.25">
      <c r="A580" s="13">
        <v>70368</v>
      </c>
      <c r="B580" s="13" t="s">
        <v>241</v>
      </c>
      <c r="C580" s="13" t="s">
        <v>79</v>
      </c>
      <c r="D580" s="13">
        <v>482000</v>
      </c>
      <c r="E580" s="13">
        <v>214965</v>
      </c>
      <c r="F580" s="13">
        <v>31</v>
      </c>
      <c r="G580" s="14">
        <v>1.1735689999999999</v>
      </c>
      <c r="H580" s="15">
        <v>15.838710000000001</v>
      </c>
      <c r="I580" s="15">
        <v>43.546489999999999</v>
      </c>
      <c r="J580" s="15">
        <v>11.568989999999999</v>
      </c>
      <c r="K580" s="16">
        <v>22</v>
      </c>
      <c r="L580" s="15">
        <v>2.7744800000000001</v>
      </c>
      <c r="M580" s="15">
        <v>1.46956</v>
      </c>
      <c r="N580" s="15">
        <v>4.2055499999999997</v>
      </c>
      <c r="O580" s="15">
        <v>0.17662</v>
      </c>
      <c r="P580" s="15">
        <v>7.9015978716899995E-3</v>
      </c>
      <c r="Q580" s="15">
        <v>0.41024439204033003</v>
      </c>
      <c r="R580" s="15">
        <v>0.9521151707977501</v>
      </c>
      <c r="S580" s="15">
        <v>0.62790999999999997</v>
      </c>
      <c r="T580" s="15">
        <v>0</v>
      </c>
      <c r="U580" s="15">
        <v>0</v>
      </c>
      <c r="V580" s="15">
        <v>0</v>
      </c>
      <c r="W580" s="15">
        <v>0</v>
      </c>
      <c r="X580" s="15">
        <v>0.61429905116559003</v>
      </c>
      <c r="Y580" s="15">
        <v>6.7501179047070009E-2</v>
      </c>
      <c r="Z580" s="15">
        <v>7.085890193019001E-2</v>
      </c>
      <c r="AA580" s="15">
        <v>0</v>
      </c>
      <c r="AB580" s="15">
        <v>7.6096219688100005E-3</v>
      </c>
      <c r="AC580" s="15">
        <v>7.2629005841400003E-3</v>
      </c>
      <c r="AD580" s="15">
        <v>4.4467930008623995</v>
      </c>
      <c r="AE580" s="15">
        <v>2.4034199660211275</v>
      </c>
      <c r="AF580" s="15">
        <v>15.122961248476351</v>
      </c>
      <c r="AG580" s="15">
        <v>2.4894148582837063</v>
      </c>
      <c r="AH580" s="15">
        <v>0.64989810112874158</v>
      </c>
      <c r="AI580" s="15">
        <v>1.7928725398361114</v>
      </c>
      <c r="AJ580" s="15">
        <v>4.7692283287850683E-2</v>
      </c>
      <c r="AK580" s="15">
        <v>5.178211016196844</v>
      </c>
      <c r="AL580" s="15">
        <v>2.330998676927239E-2</v>
      </c>
      <c r="AM580" s="15">
        <v>0</v>
      </c>
    </row>
    <row r="581" spans="1:39" x14ac:dyDescent="0.25">
      <c r="A581" s="13">
        <v>70369</v>
      </c>
      <c r="B581" s="13" t="s">
        <v>241</v>
      </c>
      <c r="C581" s="13" t="s">
        <v>79</v>
      </c>
      <c r="D581" s="13">
        <v>483500</v>
      </c>
      <c r="E581" s="13">
        <v>214177</v>
      </c>
      <c r="F581" s="13">
        <v>31</v>
      </c>
      <c r="G581" s="14">
        <v>1.3466300000000002</v>
      </c>
      <c r="H581" s="15">
        <v>13.70711</v>
      </c>
      <c r="I581" s="15">
        <v>37.602800000000002</v>
      </c>
      <c r="J581" s="15">
        <v>10.12059</v>
      </c>
      <c r="K581" s="16">
        <v>20</v>
      </c>
      <c r="L581" s="15">
        <v>2.7744800000000001</v>
      </c>
      <c r="M581" s="15">
        <v>1.46956</v>
      </c>
      <c r="N581" s="15">
        <v>4.2055499999999997</v>
      </c>
      <c r="O581" s="15">
        <v>0.18848000000000001</v>
      </c>
      <c r="P581" s="15">
        <v>7.4818825113000011E-3</v>
      </c>
      <c r="Q581" s="15">
        <v>0.31024264530392998</v>
      </c>
      <c r="R581" s="15">
        <v>0.57490055277071994</v>
      </c>
      <c r="S581" s="15">
        <v>0.55181999999999998</v>
      </c>
      <c r="T581" s="15">
        <v>0</v>
      </c>
      <c r="U581" s="15">
        <v>0</v>
      </c>
      <c r="V581" s="15">
        <v>0</v>
      </c>
      <c r="W581" s="15">
        <v>0</v>
      </c>
      <c r="X581" s="15">
        <v>0.45117576392531999</v>
      </c>
      <c r="Y581" s="15">
        <v>6.7154457662399997E-2</v>
      </c>
      <c r="Z581" s="15">
        <v>6.407046218823001E-2</v>
      </c>
      <c r="AA581" s="15">
        <v>0</v>
      </c>
      <c r="AB581" s="15">
        <v>6.0402514908299999E-3</v>
      </c>
      <c r="AC581" s="15">
        <v>5.8577665515300009E-3</v>
      </c>
      <c r="AD581" s="15">
        <v>3.03032665352187</v>
      </c>
      <c r="AE581" s="15">
        <v>1.9146297203912586</v>
      </c>
      <c r="AF581" s="15">
        <v>12.047362290408627</v>
      </c>
      <c r="AG581" s="15">
        <v>2.3255345995531918</v>
      </c>
      <c r="AH581" s="15">
        <v>0.28794545238489894</v>
      </c>
      <c r="AI581" s="15">
        <v>1.7310041667243252</v>
      </c>
      <c r="AJ581" s="15">
        <v>5.083555288051636E-2</v>
      </c>
      <c r="AK581" s="15">
        <v>5.5194929198830183</v>
      </c>
      <c r="AL581" s="15">
        <v>1.8885297774172367E-2</v>
      </c>
      <c r="AM581" s="15">
        <v>0</v>
      </c>
    </row>
    <row r="582" spans="1:39" x14ac:dyDescent="0.25">
      <c r="A582" s="13">
        <v>70384</v>
      </c>
      <c r="B582" s="13" t="s">
        <v>242</v>
      </c>
      <c r="C582" s="13" t="s">
        <v>79</v>
      </c>
      <c r="D582" s="13">
        <v>578000</v>
      </c>
      <c r="E582" s="13">
        <v>169270</v>
      </c>
      <c r="F582" s="13">
        <v>31</v>
      </c>
      <c r="G582" s="14">
        <v>5.6292730000000013</v>
      </c>
      <c r="H582" s="15">
        <v>23.296589999999998</v>
      </c>
      <c r="I582" s="15">
        <v>50.761060000000001</v>
      </c>
      <c r="J582" s="15">
        <v>16.196290000000001</v>
      </c>
      <c r="K582" s="16">
        <v>25</v>
      </c>
      <c r="L582" s="15">
        <v>2.11097</v>
      </c>
      <c r="M582" s="15">
        <v>1.5483</v>
      </c>
      <c r="N582" s="15">
        <v>3.5215000000000001</v>
      </c>
      <c r="O582" s="15">
        <v>1.12202</v>
      </c>
      <c r="P582" s="15">
        <v>0.83740513795377003</v>
      </c>
      <c r="Q582" s="15">
        <v>0.38405780325078004</v>
      </c>
      <c r="R582" s="15">
        <v>0.88260665741837996</v>
      </c>
      <c r="S582" s="15">
        <v>1.13036</v>
      </c>
      <c r="T582" s="15">
        <v>6.6844233265590011E-2</v>
      </c>
      <c r="U582" s="15">
        <v>0</v>
      </c>
      <c r="V582" s="15">
        <v>3.5949533042100002E-3</v>
      </c>
      <c r="W582" s="15">
        <v>0</v>
      </c>
      <c r="X582" s="15">
        <v>0.77406461552273997</v>
      </c>
      <c r="Y582" s="15">
        <v>4.315768814445E-2</v>
      </c>
      <c r="Z582" s="15">
        <v>6.9526761873300001E-3</v>
      </c>
      <c r="AA582" s="15">
        <v>6.0790477889251795</v>
      </c>
      <c r="AB582" s="15">
        <v>6.2409849240600002E-3</v>
      </c>
      <c r="AC582" s="15">
        <v>8.7410285924699998E-3</v>
      </c>
      <c r="AD582" s="15">
        <v>4.7707037681199003</v>
      </c>
      <c r="AE582" s="15">
        <v>2.5585922897638271</v>
      </c>
      <c r="AF582" s="15">
        <v>16.099347012085442</v>
      </c>
      <c r="AG582" s="15">
        <v>1.8590933339224414</v>
      </c>
      <c r="AH582" s="15">
        <v>0.17488179186103045</v>
      </c>
      <c r="AI582" s="15">
        <v>1.7099267918175243</v>
      </c>
      <c r="AJ582" s="15">
        <v>4.5635920296986592E-2</v>
      </c>
      <c r="AK582" s="15">
        <v>4.9549404835548359</v>
      </c>
      <c r="AL582" s="15">
        <v>6.2052376697910555E-2</v>
      </c>
      <c r="AM582" s="15">
        <v>0</v>
      </c>
    </row>
    <row r="583" spans="1:39" x14ac:dyDescent="0.25">
      <c r="A583" s="13">
        <v>70386</v>
      </c>
      <c r="B583" s="13" t="s">
        <v>78</v>
      </c>
      <c r="C583" s="13" t="s">
        <v>79</v>
      </c>
      <c r="D583" s="13">
        <v>579250</v>
      </c>
      <c r="E583" s="13">
        <v>166580</v>
      </c>
      <c r="F583" s="13">
        <v>31</v>
      </c>
      <c r="G583" s="14">
        <v>0.68785999999999992</v>
      </c>
      <c r="H583" s="15">
        <v>22.198429999999998</v>
      </c>
      <c r="I583" s="15">
        <v>57.410040000000002</v>
      </c>
      <c r="J583" s="15">
        <v>15.602790000000001</v>
      </c>
      <c r="K583" s="16">
        <v>28</v>
      </c>
      <c r="L583" s="15">
        <v>2.11097</v>
      </c>
      <c r="M583" s="15">
        <v>1.5483</v>
      </c>
      <c r="N583" s="15">
        <v>3.5215000000000001</v>
      </c>
      <c r="O583" s="15">
        <v>1.2134499999999999</v>
      </c>
      <c r="P583" s="15">
        <v>2.1350737898100002E-2</v>
      </c>
      <c r="Q583" s="15">
        <v>0.27040618305474001</v>
      </c>
      <c r="R583" s="15">
        <v>1.0121527158274499</v>
      </c>
      <c r="S583" s="15">
        <v>1.9201900000000001</v>
      </c>
      <c r="T583" s="15">
        <v>8.0110888352700003E-3</v>
      </c>
      <c r="U583" s="15">
        <v>0</v>
      </c>
      <c r="V583" s="15">
        <v>7.09866413877E-3</v>
      </c>
      <c r="W583" s="15">
        <v>0</v>
      </c>
      <c r="X583" s="15">
        <v>2.2502035380143699</v>
      </c>
      <c r="Y583" s="15">
        <v>5.3395093239180007E-2</v>
      </c>
      <c r="Z583" s="15">
        <v>4.0876626403199999E-3</v>
      </c>
      <c r="AA583" s="15">
        <v>2.0549264044694402</v>
      </c>
      <c r="AB583" s="15">
        <v>8.3943072077999996E-3</v>
      </c>
      <c r="AC583" s="15">
        <v>8.5767921471000003E-3</v>
      </c>
      <c r="AD583" s="15">
        <v>6.1854000115492207</v>
      </c>
      <c r="AE583" s="15">
        <v>3.5255079351545717</v>
      </c>
      <c r="AF583" s="15">
        <v>22.183438865577678</v>
      </c>
      <c r="AG583" s="15">
        <v>2.1687761177741094</v>
      </c>
      <c r="AH583" s="15">
        <v>0.27150862142071347</v>
      </c>
      <c r="AI583" s="15">
        <v>2.6738934892545605</v>
      </c>
      <c r="AJ583" s="15">
        <v>3.9563459981307288E-2</v>
      </c>
      <c r="AK583" s="15">
        <v>4.2956203853267239</v>
      </c>
      <c r="AL583" s="15">
        <v>5.3301125510342717E-2</v>
      </c>
      <c r="AM583" s="15">
        <v>0</v>
      </c>
    </row>
    <row r="584" spans="1:39" x14ac:dyDescent="0.25">
      <c r="A584" s="13">
        <v>73049</v>
      </c>
      <c r="B584" s="13" t="s">
        <v>165</v>
      </c>
      <c r="C584" s="13" t="s">
        <v>79</v>
      </c>
      <c r="D584" s="13">
        <v>551100</v>
      </c>
      <c r="E584" s="13">
        <v>172910</v>
      </c>
      <c r="F584" s="13">
        <v>31</v>
      </c>
      <c r="G584" s="14">
        <v>0.66955399999999998</v>
      </c>
      <c r="H584" s="15">
        <v>19.577970000000001</v>
      </c>
      <c r="I584" s="15">
        <v>40.964739999999999</v>
      </c>
      <c r="J584" s="15">
        <v>14.05823</v>
      </c>
      <c r="K584" s="16">
        <v>21</v>
      </c>
      <c r="L584" s="15">
        <v>2.0539999999999998</v>
      </c>
      <c r="M584" s="15">
        <v>1.19082</v>
      </c>
      <c r="N584" s="15">
        <v>4.1665200000000002</v>
      </c>
      <c r="O584" s="15">
        <v>1.1166400000000001</v>
      </c>
      <c r="P584" s="15">
        <v>8.5001484725940005E-2</v>
      </c>
      <c r="Q584" s="15">
        <v>0.31748729739414</v>
      </c>
      <c r="R584" s="15">
        <v>1.33739562314184</v>
      </c>
      <c r="S584" s="15">
        <v>1.13524</v>
      </c>
      <c r="T584" s="15">
        <v>1.3868855386800002E-3</v>
      </c>
      <c r="U584" s="15">
        <v>0</v>
      </c>
      <c r="V584" s="15">
        <v>0</v>
      </c>
      <c r="W584" s="15">
        <v>8.6680346167499998E-3</v>
      </c>
      <c r="X584" s="15">
        <v>0.51865869447845991</v>
      </c>
      <c r="Y584" s="15">
        <v>7.2136296505290007E-2</v>
      </c>
      <c r="Z584" s="15">
        <v>7.9015978716899995E-3</v>
      </c>
      <c r="AA584" s="15">
        <v>3.8139352313699998E-2</v>
      </c>
      <c r="AB584" s="15">
        <v>1.0200908106870001E-2</v>
      </c>
      <c r="AC584" s="15">
        <v>1.100384183979E-2</v>
      </c>
      <c r="AD584" s="15">
        <v>7.5067734570205209</v>
      </c>
      <c r="AE584" s="15">
        <v>2.0542193780553721</v>
      </c>
      <c r="AF584" s="15">
        <v>12.925697751288258</v>
      </c>
      <c r="AG584" s="15">
        <v>1.2113366045838909</v>
      </c>
      <c r="AH584" s="15">
        <v>0.1399943705408781</v>
      </c>
      <c r="AI584" s="15">
        <v>1.3016003329860848</v>
      </c>
      <c r="AJ584" s="15">
        <v>3.3847642288888626E-2</v>
      </c>
      <c r="AK584" s="15">
        <v>3.67502291963577</v>
      </c>
      <c r="AL584" s="15">
        <v>4.5051000620852648E-2</v>
      </c>
      <c r="AM584" s="15">
        <v>0</v>
      </c>
    </row>
    <row r="585" spans="1:39" x14ac:dyDescent="0.25">
      <c r="A585" s="13">
        <v>73051</v>
      </c>
      <c r="B585" s="13" t="s">
        <v>243</v>
      </c>
      <c r="C585" s="13" t="s">
        <v>79</v>
      </c>
      <c r="D585" s="13">
        <v>553190</v>
      </c>
      <c r="E585" s="13">
        <v>175330</v>
      </c>
      <c r="F585" s="13">
        <v>31</v>
      </c>
      <c r="G585" s="14">
        <v>0.54228999999999994</v>
      </c>
      <c r="H585" s="15">
        <v>20.39969</v>
      </c>
      <c r="I585" s="15">
        <v>64.594999999999999</v>
      </c>
      <c r="J585" s="15">
        <v>14.548030000000001</v>
      </c>
      <c r="K585" s="16">
        <v>30</v>
      </c>
      <c r="L585" s="15">
        <v>2.06399</v>
      </c>
      <c r="M585" s="15">
        <v>1.19662</v>
      </c>
      <c r="N585" s="15">
        <v>4.1867999999999999</v>
      </c>
      <c r="O585" s="15">
        <v>1.8302099999999999</v>
      </c>
      <c r="P585" s="15">
        <v>8.3158386839010001E-2</v>
      </c>
      <c r="Q585" s="15">
        <v>0.31115507000043002</v>
      </c>
      <c r="R585" s="15">
        <v>1.1023185243355802</v>
      </c>
      <c r="S585" s="15">
        <v>1.27871</v>
      </c>
      <c r="T585" s="15">
        <v>1.7518554172800001E-3</v>
      </c>
      <c r="U585" s="15">
        <v>0</v>
      </c>
      <c r="V585" s="15">
        <v>0</v>
      </c>
      <c r="W585" s="15">
        <v>9.8541867222000003E-3</v>
      </c>
      <c r="X585" s="15">
        <v>1.1158954038195001</v>
      </c>
      <c r="Y585" s="15">
        <v>6.8760325128239999E-2</v>
      </c>
      <c r="Z585" s="15">
        <v>1.073011443084E-2</v>
      </c>
      <c r="AA585" s="15">
        <v>7.7720335647870009E-2</v>
      </c>
      <c r="AB585" s="15">
        <v>9.6169563011100009E-3</v>
      </c>
      <c r="AC585" s="15">
        <v>9.7081987707600004E-3</v>
      </c>
      <c r="AD585" s="15">
        <v>7.0426595108988295</v>
      </c>
      <c r="AE585" s="15">
        <v>2.3419546361038179</v>
      </c>
      <c r="AF585" s="15">
        <v>15.061228114384356</v>
      </c>
      <c r="AG585" s="15">
        <v>9.6307256654053095</v>
      </c>
      <c r="AH585" s="15">
        <v>5.2608983349508556</v>
      </c>
      <c r="AI585" s="15">
        <v>2.7025935723780901</v>
      </c>
      <c r="AJ585" s="15">
        <v>6.5264933926596644E-2</v>
      </c>
      <c r="AK585" s="15">
        <v>8.214972161368145</v>
      </c>
      <c r="AL585" s="15">
        <v>6.0976403808714059E-2</v>
      </c>
      <c r="AM585" s="15">
        <v>0.85669617767412165</v>
      </c>
    </row>
    <row r="586" spans="1:39" x14ac:dyDescent="0.25">
      <c r="A586" s="13">
        <v>73101</v>
      </c>
      <c r="B586" s="13" t="s">
        <v>106</v>
      </c>
      <c r="C586" s="13" t="s">
        <v>79</v>
      </c>
      <c r="D586" s="13">
        <v>490385</v>
      </c>
      <c r="E586" s="13">
        <v>168880</v>
      </c>
      <c r="F586" s="13">
        <v>31</v>
      </c>
      <c r="G586" s="14">
        <v>0.79024400000000006</v>
      </c>
      <c r="H586" s="15">
        <v>16.171959999999999</v>
      </c>
      <c r="I586" s="15">
        <v>40.901649999999997</v>
      </c>
      <c r="J586" s="15">
        <v>11.78251</v>
      </c>
      <c r="K586" s="16">
        <v>21</v>
      </c>
      <c r="L586" s="15">
        <v>2.5076700000000001</v>
      </c>
      <c r="M586" s="15">
        <v>1.36269</v>
      </c>
      <c r="N586" s="15">
        <v>4.0769700000000002</v>
      </c>
      <c r="O586" s="15">
        <v>0.40490999999999999</v>
      </c>
      <c r="P586" s="15">
        <v>7.3924648910429991E-2</v>
      </c>
      <c r="Q586" s="15">
        <v>0.54141456640917007</v>
      </c>
      <c r="R586" s="15">
        <v>0.63741989297489998</v>
      </c>
      <c r="S586" s="15">
        <v>0.80347999999999997</v>
      </c>
      <c r="T586" s="15">
        <v>1.2773945751E-4</v>
      </c>
      <c r="U586" s="15">
        <v>0</v>
      </c>
      <c r="V586" s="15">
        <v>0.14228350717221</v>
      </c>
      <c r="W586" s="15">
        <v>0.17211979474776001</v>
      </c>
      <c r="X586" s="15">
        <v>0.39427695985158001</v>
      </c>
      <c r="Y586" s="15">
        <v>6.2172618819510007E-2</v>
      </c>
      <c r="Z586" s="15">
        <v>0.61001065509204</v>
      </c>
      <c r="AA586" s="15">
        <v>0</v>
      </c>
      <c r="AB586" s="15">
        <v>6.1862394422699998E-3</v>
      </c>
      <c r="AC586" s="15">
        <v>1.215349695738E-2</v>
      </c>
      <c r="AD586" s="15">
        <v>4.3641820688412896</v>
      </c>
      <c r="AE586" s="15">
        <v>2.5462739099613692</v>
      </c>
      <c r="AF586" s="15">
        <v>16.021836471676231</v>
      </c>
      <c r="AG586" s="15">
        <v>0.89512690630532921</v>
      </c>
      <c r="AH586" s="15">
        <v>5.3944259066654746E-2</v>
      </c>
      <c r="AI586" s="15">
        <v>1.9974699752780907</v>
      </c>
      <c r="AJ586" s="15">
        <v>2.8997176251273023E-2</v>
      </c>
      <c r="AK586" s="15">
        <v>3.1483813973988148</v>
      </c>
      <c r="AL586" s="15">
        <v>3.7659904062232054E-2</v>
      </c>
      <c r="AM586" s="15">
        <v>0</v>
      </c>
    </row>
    <row r="587" spans="1:39" x14ac:dyDescent="0.25">
      <c r="A587" s="13">
        <v>73108</v>
      </c>
      <c r="B587" s="13" t="s">
        <v>210</v>
      </c>
      <c r="C587" s="13" t="s">
        <v>79</v>
      </c>
      <c r="D587" s="13">
        <v>483000</v>
      </c>
      <c r="E587" s="13">
        <v>161570</v>
      </c>
      <c r="F587" s="13">
        <v>31</v>
      </c>
      <c r="G587" s="14">
        <v>1.6599619999999999</v>
      </c>
      <c r="H587" s="15">
        <v>16.10595</v>
      </c>
      <c r="I587" s="15">
        <v>29.394629999999999</v>
      </c>
      <c r="J587" s="15">
        <v>11.724320000000001</v>
      </c>
      <c r="K587" s="16">
        <v>16</v>
      </c>
      <c r="L587" s="15">
        <v>2.48705</v>
      </c>
      <c r="M587" s="15">
        <v>1.35148</v>
      </c>
      <c r="N587" s="15">
        <v>4.0434400000000004</v>
      </c>
      <c r="O587" s="15">
        <v>0.20387</v>
      </c>
      <c r="P587" s="15">
        <v>2.2208417112810002E-2</v>
      </c>
      <c r="Q587" s="15">
        <v>0.39814564056474006</v>
      </c>
      <c r="R587" s="15">
        <v>0.99808312700741997</v>
      </c>
      <c r="S587" s="15">
        <v>0.74602999999999997</v>
      </c>
      <c r="T587" s="15">
        <v>0</v>
      </c>
      <c r="U587" s="15">
        <v>0</v>
      </c>
      <c r="V587" s="15">
        <v>4.4982537537449997E-2</v>
      </c>
      <c r="W587" s="15">
        <v>3.6496987860000003E-5</v>
      </c>
      <c r="X587" s="15">
        <v>0.56282004978906008</v>
      </c>
      <c r="Y587" s="15">
        <v>5.4836724259649999E-2</v>
      </c>
      <c r="Z587" s="15">
        <v>1.2764639019095698</v>
      </c>
      <c r="AA587" s="15">
        <v>0</v>
      </c>
      <c r="AB587" s="15">
        <v>8.4855496774499991E-3</v>
      </c>
      <c r="AC587" s="15">
        <v>1.0511132503680002E-2</v>
      </c>
      <c r="AD587" s="15">
        <v>3.8975315820633303</v>
      </c>
      <c r="AE587" s="15">
        <v>1.3582389756953668</v>
      </c>
      <c r="AF587" s="15">
        <v>8.5464029116876716</v>
      </c>
      <c r="AG587" s="15">
        <v>0.46396707212230681</v>
      </c>
      <c r="AH587" s="15">
        <v>9.3650365526784275E-3</v>
      </c>
      <c r="AI587" s="15">
        <v>0.27184166802931409</v>
      </c>
      <c r="AJ587" s="15">
        <v>2.3995772482504091E-2</v>
      </c>
      <c r="AK587" s="15">
        <v>2.6053517434068634</v>
      </c>
      <c r="AL587" s="15">
        <v>9.5168200232967799E-3</v>
      </c>
      <c r="AM587" s="15">
        <v>0</v>
      </c>
    </row>
    <row r="588" spans="1:39" x14ac:dyDescent="0.25">
      <c r="A588" s="13">
        <v>73150</v>
      </c>
      <c r="B588" s="13" t="s">
        <v>95</v>
      </c>
      <c r="C588" s="13" t="s">
        <v>79</v>
      </c>
      <c r="D588" s="13">
        <v>533030</v>
      </c>
      <c r="E588" s="13">
        <v>103490</v>
      </c>
      <c r="F588" s="13">
        <v>31</v>
      </c>
      <c r="G588" s="14">
        <v>0.17837799999999998</v>
      </c>
      <c r="H588" s="15">
        <v>15.2835</v>
      </c>
      <c r="I588" s="15">
        <v>39.681339999999999</v>
      </c>
      <c r="J588" s="15">
        <v>11.20717</v>
      </c>
      <c r="K588" s="16">
        <v>21</v>
      </c>
      <c r="L588" s="15">
        <v>2.7922500000000001</v>
      </c>
      <c r="M588" s="15">
        <v>2.1520199999999998</v>
      </c>
      <c r="N588" s="15">
        <v>2.1355499999999998</v>
      </c>
      <c r="O588" s="15">
        <v>0.13947999999999999</v>
      </c>
      <c r="P588" s="15">
        <v>0.54774679380287994</v>
      </c>
      <c r="Q588" s="15">
        <v>1.0400911600342801</v>
      </c>
      <c r="R588" s="15">
        <v>0.99611228966298004</v>
      </c>
      <c r="S588" s="15">
        <v>0.35843000000000003</v>
      </c>
      <c r="T588" s="15">
        <v>2.0073343323E-4</v>
      </c>
      <c r="U588" s="15">
        <v>0</v>
      </c>
      <c r="V588" s="15">
        <v>0</v>
      </c>
      <c r="W588" s="15">
        <v>6.0220029969000003E-4</v>
      </c>
      <c r="X588" s="15">
        <v>0.35267039369117997</v>
      </c>
      <c r="Y588" s="15">
        <v>4.4635816152779999E-2</v>
      </c>
      <c r="Z588" s="15">
        <v>4.47088101285E-3</v>
      </c>
      <c r="AA588" s="15">
        <v>0.10642521659975999</v>
      </c>
      <c r="AB588" s="15">
        <v>4.1241596281799998E-3</v>
      </c>
      <c r="AC588" s="15">
        <v>6.0584999847600003E-3</v>
      </c>
      <c r="AD588" s="15">
        <v>4.6026168905306708</v>
      </c>
      <c r="AE588" s="15">
        <v>2.1040459573847707</v>
      </c>
      <c r="AF588" s="15">
        <v>13.239219915119696</v>
      </c>
      <c r="AG588" s="15">
        <v>0.68685553874156569</v>
      </c>
      <c r="AH588" s="15">
        <v>4.6839865518391199E-2</v>
      </c>
      <c r="AI588" s="15">
        <v>3.7014799873028665</v>
      </c>
      <c r="AJ588" s="15">
        <v>4.1761081766078123E-2</v>
      </c>
      <c r="AK588" s="15">
        <v>4.5342281547776242</v>
      </c>
      <c r="AL588" s="15">
        <v>4.3409499389010911E-2</v>
      </c>
      <c r="AM588" s="15">
        <v>0</v>
      </c>
    </row>
    <row r="589" spans="1:39" x14ac:dyDescent="0.25">
      <c r="A589" s="13">
        <v>73157</v>
      </c>
      <c r="B589" s="13" t="s">
        <v>76</v>
      </c>
      <c r="C589" s="13" t="s">
        <v>77</v>
      </c>
      <c r="D589" s="13">
        <v>552499</v>
      </c>
      <c r="E589" s="13">
        <v>167840</v>
      </c>
      <c r="F589" s="13">
        <v>31</v>
      </c>
      <c r="G589" s="14">
        <v>0.97209199999999996</v>
      </c>
      <c r="H589" s="15">
        <v>23.75113</v>
      </c>
      <c r="I589" s="15">
        <v>46.963450000000002</v>
      </c>
      <c r="J589" s="15">
        <v>16.834759999999999</v>
      </c>
      <c r="K589" s="16">
        <v>24</v>
      </c>
      <c r="L589" s="15">
        <v>2.04366</v>
      </c>
      <c r="M589" s="15">
        <v>1.18483</v>
      </c>
      <c r="N589" s="15">
        <v>4.1455500000000001</v>
      </c>
      <c r="O589" s="15">
        <v>0.75783</v>
      </c>
      <c r="P589" s="15">
        <v>7.8067057032539994E-2</v>
      </c>
      <c r="Q589" s="15">
        <v>0.23728516657179002</v>
      </c>
      <c r="R589" s="15">
        <v>0.76972147396739998</v>
      </c>
      <c r="S589" s="15">
        <v>0.84304000000000001</v>
      </c>
      <c r="T589" s="15">
        <v>1.1861521054500001E-3</v>
      </c>
      <c r="U589" s="15">
        <v>0</v>
      </c>
      <c r="V589" s="15">
        <v>4.1971536039000004E-4</v>
      </c>
      <c r="W589" s="15">
        <v>7.4271370295099998E-3</v>
      </c>
      <c r="X589" s="15">
        <v>0.58453575756576004</v>
      </c>
      <c r="Y589" s="15">
        <v>7.6972147396740007E-2</v>
      </c>
      <c r="Z589" s="15">
        <v>9.4162228678799989E-3</v>
      </c>
      <c r="AA589" s="15">
        <v>8.0366367267720007E-2</v>
      </c>
      <c r="AB589" s="15">
        <v>8.266567750290001E-3</v>
      </c>
      <c r="AC589" s="15">
        <v>8.3943072077999996E-3</v>
      </c>
      <c r="AD589" s="15">
        <v>12.91416717835812</v>
      </c>
      <c r="AE589" s="15">
        <v>0.89904492013202408</v>
      </c>
      <c r="AF589" s="15">
        <v>13.167243757075939</v>
      </c>
      <c r="AG589" s="15">
        <v>0.9974248235150287</v>
      </c>
      <c r="AH589" s="15">
        <v>0.36613301058154879</v>
      </c>
      <c r="AI589" s="15">
        <v>0.17380786072264737</v>
      </c>
      <c r="AJ589" s="15">
        <v>7.6112936059227448E-2</v>
      </c>
      <c r="AK589" s="15">
        <v>7.3255156358803317</v>
      </c>
      <c r="AL589" s="15">
        <v>0.20703705603324943</v>
      </c>
      <c r="AM589" s="15">
        <v>0</v>
      </c>
    </row>
    <row r="590" spans="1:39" x14ac:dyDescent="0.25">
      <c r="A590" s="13">
        <v>73166</v>
      </c>
      <c r="B590" s="13" t="s">
        <v>109</v>
      </c>
      <c r="C590" s="13" t="s">
        <v>79</v>
      </c>
      <c r="D590" s="13">
        <v>538500</v>
      </c>
      <c r="E590" s="13">
        <v>164860</v>
      </c>
      <c r="F590" s="13">
        <v>31</v>
      </c>
      <c r="G590" s="14">
        <v>1.093844</v>
      </c>
      <c r="H590" s="15">
        <v>16.74616</v>
      </c>
      <c r="I590" s="15">
        <v>46.424959999999999</v>
      </c>
      <c r="J590" s="15">
        <v>12.14725</v>
      </c>
      <c r="K590" s="16">
        <v>23</v>
      </c>
      <c r="L590" s="15">
        <v>2.2505000000000002</v>
      </c>
      <c r="M590" s="15">
        <v>1.26064</v>
      </c>
      <c r="N590" s="15">
        <v>4.0585800000000001</v>
      </c>
      <c r="O590" s="15">
        <v>0.67486000000000002</v>
      </c>
      <c r="P590" s="15">
        <v>2.370479361507E-2</v>
      </c>
      <c r="Q590" s="15">
        <v>0.64835074083897004</v>
      </c>
      <c r="R590" s="15">
        <v>1.4692227432921598</v>
      </c>
      <c r="S590" s="15">
        <v>1.07664</v>
      </c>
      <c r="T590" s="15">
        <v>7.2993975720000005E-4</v>
      </c>
      <c r="U590" s="15">
        <v>0</v>
      </c>
      <c r="V590" s="15">
        <v>0</v>
      </c>
      <c r="W590" s="15">
        <v>6.7336942601700003E-3</v>
      </c>
      <c r="X590" s="15">
        <v>0.31659312119157001</v>
      </c>
      <c r="Y590" s="15">
        <v>8.677158863715001E-2</v>
      </c>
      <c r="Z590" s="15">
        <v>1.262795779956E-2</v>
      </c>
      <c r="AA590" s="15">
        <v>0</v>
      </c>
      <c r="AB590" s="15">
        <v>9.9819261797100007E-3</v>
      </c>
      <c r="AC590" s="15">
        <v>1.1879769548430001E-2</v>
      </c>
      <c r="AD590" s="15">
        <v>4.8383326866244802</v>
      </c>
      <c r="AE590" s="15">
        <v>2.1796335710600205</v>
      </c>
      <c r="AF590" s="15">
        <v>14.017333176922348</v>
      </c>
      <c r="AG590" s="15">
        <v>5.6887218770955377</v>
      </c>
      <c r="AH590" s="15">
        <v>0.1581354108096833</v>
      </c>
      <c r="AI590" s="15">
        <v>2.590045675844006</v>
      </c>
      <c r="AJ590" s="15">
        <v>3.3158023849069643E-2</v>
      </c>
      <c r="AK590" s="15">
        <v>4.1736385292666842</v>
      </c>
      <c r="AL590" s="15">
        <v>4.0421270686050045E-2</v>
      </c>
      <c r="AM590" s="15">
        <v>0.79771246446659949</v>
      </c>
    </row>
    <row r="591" spans="1:39" x14ac:dyDescent="0.25">
      <c r="A591" s="13">
        <v>73169</v>
      </c>
      <c r="B591" s="13" t="s">
        <v>82</v>
      </c>
      <c r="C591" s="13" t="s">
        <v>79</v>
      </c>
      <c r="D591" s="13">
        <v>493250</v>
      </c>
      <c r="E591" s="13">
        <v>181040</v>
      </c>
      <c r="F591" s="13">
        <v>31</v>
      </c>
      <c r="G591" s="14">
        <v>1.5579919999999998</v>
      </c>
      <c r="H591" s="15">
        <v>31.496670000000002</v>
      </c>
      <c r="I591" s="15">
        <v>53.035690000000002</v>
      </c>
      <c r="J591" s="15">
        <v>20.817240000000002</v>
      </c>
      <c r="K591" s="16">
        <v>25</v>
      </c>
      <c r="L591" s="15">
        <v>2.5689199999999999</v>
      </c>
      <c r="M591" s="15">
        <v>1.39598</v>
      </c>
      <c r="N591" s="15">
        <v>4.1765499999999998</v>
      </c>
      <c r="O591" s="15">
        <v>0.76841999999999999</v>
      </c>
      <c r="P591" s="15">
        <v>0.15294062762732999</v>
      </c>
      <c r="Q591" s="15">
        <v>0.3538382973027</v>
      </c>
      <c r="R591" s="15">
        <v>1.23753986435688</v>
      </c>
      <c r="S591" s="15">
        <v>0.95847000000000004</v>
      </c>
      <c r="T591" s="15">
        <v>1.6423644537000003E-4</v>
      </c>
      <c r="U591" s="15">
        <v>0</v>
      </c>
      <c r="V591" s="15">
        <v>0.60973692768308996</v>
      </c>
      <c r="W591" s="15">
        <v>0.36856483190421002</v>
      </c>
      <c r="X591" s="15">
        <v>1.02925155463986</v>
      </c>
      <c r="Y591" s="15">
        <v>0.10200908106870001</v>
      </c>
      <c r="Z591" s="15">
        <v>11.751938848450349</v>
      </c>
      <c r="AA591" s="15">
        <v>0</v>
      </c>
      <c r="AB591" s="15">
        <v>9.8176897343400012E-3</v>
      </c>
      <c r="AC591" s="15">
        <v>1.001842316757E-2</v>
      </c>
      <c r="AD591" s="15">
        <v>6.0025318538766905</v>
      </c>
      <c r="AE591" s="15">
        <v>1.8888429868591528</v>
      </c>
      <c r="AF591" s="15">
        <v>11.885105266066592</v>
      </c>
      <c r="AG591" s="15">
        <v>1.7810889760570026</v>
      </c>
      <c r="AH591" s="15">
        <v>9.1864319622300489E-2</v>
      </c>
      <c r="AI591" s="15">
        <v>1.1691895250430038</v>
      </c>
      <c r="AJ591" s="15">
        <v>4.2796616203398238E-2</v>
      </c>
      <c r="AK591" s="15">
        <v>4.6466617700570199</v>
      </c>
      <c r="AL591" s="15">
        <v>3.347054009153129E-2</v>
      </c>
      <c r="AM591" s="15">
        <v>0</v>
      </c>
    </row>
    <row r="592" spans="1:39" x14ac:dyDescent="0.25">
      <c r="A592" s="13">
        <v>73170</v>
      </c>
      <c r="B592" s="13" t="s">
        <v>181</v>
      </c>
      <c r="C592" s="13" t="s">
        <v>79</v>
      </c>
      <c r="D592" s="13">
        <v>499000</v>
      </c>
      <c r="E592" s="13">
        <v>180220</v>
      </c>
      <c r="F592" s="13">
        <v>31</v>
      </c>
      <c r="G592" s="14">
        <v>1.1974589999999998</v>
      </c>
      <c r="H592" s="15">
        <v>27.111000000000001</v>
      </c>
      <c r="I592" s="15">
        <v>50.286459999999998</v>
      </c>
      <c r="J592" s="15">
        <v>18.461680000000001</v>
      </c>
      <c r="K592" s="16">
        <v>25</v>
      </c>
      <c r="L592" s="15">
        <v>2.56033</v>
      </c>
      <c r="M592" s="15">
        <v>1.39131</v>
      </c>
      <c r="N592" s="15">
        <v>4.1625899999999998</v>
      </c>
      <c r="O592" s="15">
        <v>0.83533000000000002</v>
      </c>
      <c r="P592" s="15">
        <v>0.64679961885491999</v>
      </c>
      <c r="Q592" s="15">
        <v>0.60838653913227003</v>
      </c>
      <c r="R592" s="15">
        <v>1.2324485345504101</v>
      </c>
      <c r="S592" s="15">
        <v>1.4192899999999999</v>
      </c>
      <c r="T592" s="15">
        <v>3.6496987860000003E-4</v>
      </c>
      <c r="U592" s="15">
        <v>0</v>
      </c>
      <c r="V592" s="15">
        <v>0.44413184526834004</v>
      </c>
      <c r="W592" s="15">
        <v>0.86999694811275008</v>
      </c>
      <c r="X592" s="15">
        <v>1.28208443804001</v>
      </c>
      <c r="Y592" s="15">
        <v>0.15157199058258</v>
      </c>
      <c r="Z592" s="15">
        <v>4.9239911171319006</v>
      </c>
      <c r="AA592" s="15">
        <v>0</v>
      </c>
      <c r="AB592" s="15">
        <v>9.1242469650000008E-3</v>
      </c>
      <c r="AC592" s="15">
        <v>1.1259320754810001E-2</v>
      </c>
      <c r="AD592" s="15">
        <v>6.5619941807826301</v>
      </c>
      <c r="AE592" s="15">
        <v>2.3990389961057632</v>
      </c>
      <c r="AF592" s="15">
        <v>15.095395014028167</v>
      </c>
      <c r="AG592" s="15">
        <v>0.93495520252831565</v>
      </c>
      <c r="AH592" s="15">
        <v>0.19283005190832728</v>
      </c>
      <c r="AI592" s="15">
        <v>1.1169091092568819</v>
      </c>
      <c r="AJ592" s="15">
        <v>3.1001112081747991E-2</v>
      </c>
      <c r="AK592" s="15">
        <v>3.3659596276229165</v>
      </c>
      <c r="AL592" s="15">
        <v>3.9370886467878487E-2</v>
      </c>
      <c r="AM592" s="15">
        <v>0</v>
      </c>
    </row>
    <row r="593" spans="1:39" x14ac:dyDescent="0.25">
      <c r="A593" s="13">
        <v>73474</v>
      </c>
      <c r="B593" s="13" t="s">
        <v>196</v>
      </c>
      <c r="C593" s="13" t="s">
        <v>79</v>
      </c>
      <c r="D593" s="13">
        <v>558210</v>
      </c>
      <c r="E593" s="13">
        <v>137600</v>
      </c>
      <c r="F593" s="13">
        <v>31</v>
      </c>
      <c r="G593" s="14">
        <v>1.1712159999999998</v>
      </c>
      <c r="H593" s="15">
        <v>11.27923</v>
      </c>
      <c r="I593" s="15">
        <v>31.385449999999999</v>
      </c>
      <c r="J593" s="15">
        <v>8.4483899999999998</v>
      </c>
      <c r="K593" s="16">
        <v>17</v>
      </c>
      <c r="L593" s="15">
        <v>2.8488099999999998</v>
      </c>
      <c r="M593" s="15">
        <v>1.75509</v>
      </c>
      <c r="N593" s="15">
        <v>2.7990599999999999</v>
      </c>
      <c r="O593" s="15">
        <v>0.23813000000000001</v>
      </c>
      <c r="P593" s="15">
        <v>4.3066445674800006E-3</v>
      </c>
      <c r="Q593" s="15">
        <v>0.15379830684203999</v>
      </c>
      <c r="R593" s="15">
        <v>0.59873308584329998</v>
      </c>
      <c r="S593" s="15">
        <v>0.48108000000000001</v>
      </c>
      <c r="T593" s="15">
        <v>4.3796385432000003E-4</v>
      </c>
      <c r="U593" s="15">
        <v>0</v>
      </c>
      <c r="V593" s="15">
        <v>9.0330044953500013E-3</v>
      </c>
      <c r="W593" s="15">
        <v>0</v>
      </c>
      <c r="X593" s="15">
        <v>0.20704741212978001</v>
      </c>
      <c r="Y593" s="15">
        <v>5.8522920033510006E-2</v>
      </c>
      <c r="Z593" s="15">
        <v>1.3503885508200001E-2</v>
      </c>
      <c r="AA593" s="15">
        <v>0</v>
      </c>
      <c r="AB593" s="15">
        <v>5.1095783004000001E-3</v>
      </c>
      <c r="AC593" s="15">
        <v>8.5402951592400012E-3</v>
      </c>
      <c r="AD593" s="15">
        <v>2.09804759562603</v>
      </c>
      <c r="AE593" s="15">
        <v>1.8362004279804087</v>
      </c>
      <c r="AF593" s="15">
        <v>11.553864205744603</v>
      </c>
      <c r="AG593" s="15">
        <v>1.217309250193529</v>
      </c>
      <c r="AH593" s="15">
        <v>0.10912682123673911</v>
      </c>
      <c r="AI593" s="15">
        <v>1.299551305889503</v>
      </c>
      <c r="AJ593" s="15">
        <v>3.7187536538207305E-2</v>
      </c>
      <c r="AK593" s="15">
        <v>4.0376534334732197</v>
      </c>
      <c r="AL593" s="15">
        <v>1.5327018943788113E-2</v>
      </c>
      <c r="AM593" s="15">
        <v>0</v>
      </c>
    </row>
    <row r="594" spans="1:39" x14ac:dyDescent="0.25">
      <c r="A594" s="13">
        <v>73574</v>
      </c>
      <c r="B594" s="13" t="s">
        <v>87</v>
      </c>
      <c r="C594" s="13" t="s">
        <v>79</v>
      </c>
      <c r="D594" s="13">
        <v>462000</v>
      </c>
      <c r="E594" s="13">
        <v>105670</v>
      </c>
      <c r="F594" s="13">
        <v>31</v>
      </c>
      <c r="G594" s="14">
        <v>0.41515199999999997</v>
      </c>
      <c r="H594" s="15">
        <v>21.322299999999998</v>
      </c>
      <c r="I594" s="15">
        <v>45.632359999999998</v>
      </c>
      <c r="J594" s="15">
        <v>15.030900000000001</v>
      </c>
      <c r="K594" s="16">
        <v>23</v>
      </c>
      <c r="L594" s="15">
        <v>2.31385</v>
      </c>
      <c r="M594" s="15">
        <v>1.98888</v>
      </c>
      <c r="N594" s="15">
        <v>2.5701399999999999</v>
      </c>
      <c r="O594" s="15">
        <v>0.69940000000000002</v>
      </c>
      <c r="P594" s="15">
        <v>4.7464332711929999E-2</v>
      </c>
      <c r="Q594" s="15">
        <v>0.33433065729153005</v>
      </c>
      <c r="R594" s="15">
        <v>0.70658168496959994</v>
      </c>
      <c r="S594" s="15">
        <v>1.2605599999999999</v>
      </c>
      <c r="T594" s="15">
        <v>0</v>
      </c>
      <c r="U594" s="15">
        <v>0</v>
      </c>
      <c r="V594" s="15">
        <v>0</v>
      </c>
      <c r="W594" s="15">
        <v>0</v>
      </c>
      <c r="X594" s="15">
        <v>2.2059144432462601</v>
      </c>
      <c r="Y594" s="15">
        <v>4.2099275496509998E-2</v>
      </c>
      <c r="Z594" s="15">
        <v>5.735501642199E-2</v>
      </c>
      <c r="AA594" s="15">
        <v>3.81099722384727</v>
      </c>
      <c r="AB594" s="15">
        <v>5.18257227612E-3</v>
      </c>
      <c r="AC594" s="15">
        <v>6.1862394422699998E-3</v>
      </c>
      <c r="AD594" s="15">
        <v>5.2733767819156796</v>
      </c>
      <c r="AE594" s="15">
        <v>2.4831046921019149</v>
      </c>
      <c r="AF594" s="15">
        <v>15.624358857571773</v>
      </c>
      <c r="AG594" s="15">
        <v>0.83720063157991531</v>
      </c>
      <c r="AH594" s="15">
        <v>9.2398595848109652E-2</v>
      </c>
      <c r="AI594" s="15">
        <v>0.66525718783289922</v>
      </c>
      <c r="AJ594" s="15">
        <v>4.1190949409621452E-2</v>
      </c>
      <c r="AK594" s="15">
        <v>4.4723257788507764</v>
      </c>
      <c r="AL594" s="15">
        <v>9.4223306804992385E-2</v>
      </c>
      <c r="AM594" s="15">
        <v>0</v>
      </c>
    </row>
    <row r="595" spans="1:39" x14ac:dyDescent="0.25">
      <c r="A595" s="13">
        <v>73575</v>
      </c>
      <c r="B595" s="13" t="s">
        <v>177</v>
      </c>
      <c r="C595" s="13" t="s">
        <v>77</v>
      </c>
      <c r="D595" s="13">
        <v>463330</v>
      </c>
      <c r="E595" s="13">
        <v>105840</v>
      </c>
      <c r="F595" s="13">
        <v>31</v>
      </c>
      <c r="G595" s="14">
        <v>1.086171</v>
      </c>
      <c r="H595" s="15">
        <v>25.74643</v>
      </c>
      <c r="I595" s="15">
        <v>59.139650000000003</v>
      </c>
      <c r="J595" s="15">
        <v>17.889880000000002</v>
      </c>
      <c r="K595" s="16">
        <v>29</v>
      </c>
      <c r="L595" s="15">
        <v>2.31385</v>
      </c>
      <c r="M595" s="15">
        <v>1.98888</v>
      </c>
      <c r="N595" s="15">
        <v>2.5701399999999999</v>
      </c>
      <c r="O595" s="15">
        <v>0.91883999999999999</v>
      </c>
      <c r="P595" s="15">
        <v>8.0092639858769993E-2</v>
      </c>
      <c r="Q595" s="15">
        <v>0.58674382533128999</v>
      </c>
      <c r="R595" s="15">
        <v>0.63168986588088005</v>
      </c>
      <c r="S595" s="15">
        <v>0.83940999999999999</v>
      </c>
      <c r="T595" s="15">
        <v>0</v>
      </c>
      <c r="U595" s="15">
        <v>0</v>
      </c>
      <c r="V595" s="15">
        <v>0</v>
      </c>
      <c r="W595" s="15">
        <v>0</v>
      </c>
      <c r="X595" s="15">
        <v>1.06195285576242</v>
      </c>
      <c r="Y595" s="15">
        <v>4.3705142962350001E-2</v>
      </c>
      <c r="Z595" s="15">
        <v>5.6880555579809998E-2</v>
      </c>
      <c r="AA595" s="15">
        <v>3.7464705493107902</v>
      </c>
      <c r="AB595" s="15">
        <v>4.8176023975200002E-3</v>
      </c>
      <c r="AC595" s="15">
        <v>6.1314939604800002E-3</v>
      </c>
      <c r="AD595" s="15">
        <v>10.89685091987841</v>
      </c>
      <c r="AE595" s="15">
        <v>1.382782608571816</v>
      </c>
      <c r="AF595" s="15">
        <v>20.251975471299783</v>
      </c>
      <c r="AG595" s="15">
        <v>1.5231392055253508</v>
      </c>
      <c r="AH595" s="15">
        <v>0.84125293310193672</v>
      </c>
      <c r="AI595" s="15">
        <v>0.56124315860459784</v>
      </c>
      <c r="AJ595" s="15">
        <v>8.9009833766434399E-2</v>
      </c>
      <c r="AK595" s="15">
        <v>8.5667819790283186</v>
      </c>
      <c r="AL595" s="15">
        <v>0.177034810101767</v>
      </c>
      <c r="AM595" s="15">
        <v>0</v>
      </c>
    </row>
    <row r="596" spans="1:39" x14ac:dyDescent="0.25">
      <c r="A596" s="13">
        <v>73576</v>
      </c>
      <c r="B596" s="13" t="s">
        <v>149</v>
      </c>
      <c r="C596" s="13" t="s">
        <v>79</v>
      </c>
      <c r="D596" s="13">
        <v>466320</v>
      </c>
      <c r="E596" s="13">
        <v>106180</v>
      </c>
      <c r="F596" s="13">
        <v>31</v>
      </c>
      <c r="G596" s="14">
        <v>0.66907500000000009</v>
      </c>
      <c r="H596" s="15">
        <v>18.657409999999999</v>
      </c>
      <c r="I596" s="15">
        <v>41.345640000000003</v>
      </c>
      <c r="J596" s="15">
        <v>13.39701</v>
      </c>
      <c r="K596" s="16">
        <v>21</v>
      </c>
      <c r="L596" s="15">
        <v>2.59903</v>
      </c>
      <c r="M596" s="15">
        <v>1.49411</v>
      </c>
      <c r="N596" s="15">
        <v>2.7247300000000001</v>
      </c>
      <c r="O596" s="15">
        <v>1.13585</v>
      </c>
      <c r="P596" s="15">
        <v>0.2016458579265</v>
      </c>
      <c r="Q596" s="15">
        <v>0.31827198263313</v>
      </c>
      <c r="R596" s="15">
        <v>0.81455802355341</v>
      </c>
      <c r="S596" s="15">
        <v>0.92132999999999998</v>
      </c>
      <c r="T596" s="15">
        <v>0</v>
      </c>
      <c r="U596" s="15">
        <v>0</v>
      </c>
      <c r="V596" s="15">
        <v>0</v>
      </c>
      <c r="W596" s="15">
        <v>0</v>
      </c>
      <c r="X596" s="15">
        <v>0.76941124957059004</v>
      </c>
      <c r="Y596" s="15">
        <v>5.6643325158720004E-2</v>
      </c>
      <c r="Z596" s="15">
        <v>1.9361652059729999E-2</v>
      </c>
      <c r="AA596" s="15">
        <v>2.1790344116873701</v>
      </c>
      <c r="AB596" s="15">
        <v>6.3869728755000001E-3</v>
      </c>
      <c r="AC596" s="15">
        <v>7.1351611266300009E-3</v>
      </c>
      <c r="AD596" s="15">
        <v>5.4099120134999401</v>
      </c>
      <c r="AE596" s="15">
        <v>1.9866222126217454</v>
      </c>
      <c r="AF596" s="15">
        <v>12.500358306741681</v>
      </c>
      <c r="AG596" s="15">
        <v>0.68511745918149669</v>
      </c>
      <c r="AH596" s="15">
        <v>1.1750038068213101E-2</v>
      </c>
      <c r="AI596" s="15">
        <v>1.8050569524650855</v>
      </c>
      <c r="AJ596" s="15">
        <v>5.1670466087174224E-2</v>
      </c>
      <c r="AK596" s="15">
        <v>5.6101439951982863</v>
      </c>
      <c r="AL596" s="15">
        <v>3.7510569636324216E-2</v>
      </c>
      <c r="AM596" s="15">
        <v>0</v>
      </c>
    </row>
    <row r="597" spans="1:39" x14ac:dyDescent="0.25">
      <c r="A597" s="13">
        <v>73579</v>
      </c>
      <c r="B597" s="13" t="s">
        <v>139</v>
      </c>
      <c r="C597" s="13" t="s">
        <v>79</v>
      </c>
      <c r="D597" s="13">
        <v>469230</v>
      </c>
      <c r="E597" s="13">
        <v>105930</v>
      </c>
      <c r="F597" s="13">
        <v>31</v>
      </c>
      <c r="G597" s="14">
        <v>0.30956299999999998</v>
      </c>
      <c r="H597" s="15">
        <v>24.876619999999999</v>
      </c>
      <c r="I597" s="15">
        <v>50.430439999999997</v>
      </c>
      <c r="J597" s="15">
        <v>17.41825</v>
      </c>
      <c r="K597" s="16">
        <v>25</v>
      </c>
      <c r="L597" s="15">
        <v>2.59903</v>
      </c>
      <c r="M597" s="15">
        <v>1.49411</v>
      </c>
      <c r="N597" s="15">
        <v>2.7247300000000001</v>
      </c>
      <c r="O597" s="15">
        <v>1.15411</v>
      </c>
      <c r="P597" s="15">
        <v>0.35458648555383004</v>
      </c>
      <c r="Q597" s="15">
        <v>0.21606216813120002</v>
      </c>
      <c r="R597" s="15">
        <v>0.53659696401165002</v>
      </c>
      <c r="S597" s="15">
        <v>0.96231</v>
      </c>
      <c r="T597" s="15">
        <v>9.1242469650000007E-5</v>
      </c>
      <c r="U597" s="15">
        <v>0</v>
      </c>
      <c r="V597" s="15">
        <v>0</v>
      </c>
      <c r="W597" s="15">
        <v>0</v>
      </c>
      <c r="X597" s="15">
        <v>1.3563558083351099</v>
      </c>
      <c r="Y597" s="15">
        <v>4.2956954711219998E-2</v>
      </c>
      <c r="Z597" s="15">
        <v>2.2664629461060001E-2</v>
      </c>
      <c r="AA597" s="15">
        <v>1.7918926129624202</v>
      </c>
      <c r="AB597" s="15">
        <v>5.0548328186099997E-3</v>
      </c>
      <c r="AC597" s="15">
        <v>5.9307605272499999E-3</v>
      </c>
      <c r="AD597" s="15">
        <v>11.610093305132461</v>
      </c>
      <c r="AE597" s="15">
        <v>2.0149593001078374</v>
      </c>
      <c r="AF597" s="15">
        <v>12.67866284028365</v>
      </c>
      <c r="AG597" s="15">
        <v>2.5129216827225602</v>
      </c>
      <c r="AH597" s="15">
        <v>0.46567872559271617</v>
      </c>
      <c r="AI597" s="15">
        <v>1.3295796602343422</v>
      </c>
      <c r="AJ597" s="15">
        <v>5.9107313104703553E-2</v>
      </c>
      <c r="AK597" s="15">
        <v>6.4176029905983043</v>
      </c>
      <c r="AL597" s="15">
        <v>7.5307487355884578E-2</v>
      </c>
      <c r="AM597" s="15">
        <v>0</v>
      </c>
    </row>
    <row r="598" spans="1:39" x14ac:dyDescent="0.25">
      <c r="A598" s="13">
        <v>73581</v>
      </c>
      <c r="B598" s="13" t="s">
        <v>95</v>
      </c>
      <c r="C598" s="13" t="s">
        <v>79</v>
      </c>
      <c r="D598" s="13">
        <v>474000</v>
      </c>
      <c r="E598" s="13">
        <v>105950</v>
      </c>
      <c r="F598" s="13">
        <v>31</v>
      </c>
      <c r="G598" s="14">
        <v>1.9414429999999998</v>
      </c>
      <c r="H598" s="15">
        <v>14.458690000000001</v>
      </c>
      <c r="I598" s="15">
        <v>40.562460000000002</v>
      </c>
      <c r="J598" s="15">
        <v>10.634499999999999</v>
      </c>
      <c r="K598" s="16">
        <v>21</v>
      </c>
      <c r="L598" s="15">
        <v>2.7244600000000001</v>
      </c>
      <c r="M598" s="15">
        <v>1.6359999999999999</v>
      </c>
      <c r="N598" s="15">
        <v>2.5670999999999999</v>
      </c>
      <c r="O598" s="15">
        <v>0.61133999999999999</v>
      </c>
      <c r="P598" s="15">
        <v>7.031144711229001E-2</v>
      </c>
      <c r="Q598" s="15">
        <v>0.17491181431905001</v>
      </c>
      <c r="R598" s="15">
        <v>0.66172688688965997</v>
      </c>
      <c r="S598" s="15">
        <v>0.64566999999999997</v>
      </c>
      <c r="T598" s="15">
        <v>1.6423644537000003E-4</v>
      </c>
      <c r="U598" s="15">
        <v>0</v>
      </c>
      <c r="V598" s="15">
        <v>0</v>
      </c>
      <c r="W598" s="15">
        <v>0</v>
      </c>
      <c r="X598" s="15">
        <v>0.62263861289160005</v>
      </c>
      <c r="Y598" s="15">
        <v>4.573072578858E-2</v>
      </c>
      <c r="Z598" s="15">
        <v>6.0584999847600003E-3</v>
      </c>
      <c r="AA598" s="15">
        <v>1.0606937096812501</v>
      </c>
      <c r="AB598" s="15">
        <v>5.7665240818800005E-3</v>
      </c>
      <c r="AC598" s="15">
        <v>5.0365843246800001E-3</v>
      </c>
      <c r="AD598" s="15">
        <v>3.6211033960116898</v>
      </c>
      <c r="AE598" s="15">
        <v>2.5223028912407846</v>
      </c>
      <c r="AF598" s="15">
        <v>15.871004410562067</v>
      </c>
      <c r="AG598" s="15">
        <v>1.3617000359111757</v>
      </c>
      <c r="AH598" s="15">
        <v>0.21215376383584689</v>
      </c>
      <c r="AI598" s="15">
        <v>1.0571246356716029</v>
      </c>
      <c r="AJ598" s="15">
        <v>4.6149946407004198E-2</v>
      </c>
      <c r="AK598" s="15">
        <v>5.0107510986482868</v>
      </c>
      <c r="AL598" s="15">
        <v>2.2583217723231231E-2</v>
      </c>
      <c r="AM598" s="15">
        <v>0</v>
      </c>
    </row>
    <row r="599" spans="1:39" x14ac:dyDescent="0.25">
      <c r="A599" s="13">
        <v>73584</v>
      </c>
      <c r="B599" s="13" t="s">
        <v>115</v>
      </c>
      <c r="C599" s="13" t="s">
        <v>79</v>
      </c>
      <c r="D599" s="13">
        <v>484900</v>
      </c>
      <c r="E599" s="13">
        <v>149160</v>
      </c>
      <c r="F599" s="13">
        <v>31</v>
      </c>
      <c r="G599" s="14">
        <v>1.0558289999999999</v>
      </c>
      <c r="H599" s="15">
        <v>14.32668</v>
      </c>
      <c r="I599" s="15">
        <v>34.101790000000001</v>
      </c>
      <c r="J599" s="15">
        <v>10.55686</v>
      </c>
      <c r="K599" s="16">
        <v>18</v>
      </c>
      <c r="L599" s="15">
        <v>2.9920599999999999</v>
      </c>
      <c r="M599" s="15">
        <v>1.7200500000000001</v>
      </c>
      <c r="N599" s="15">
        <v>3.1367600000000002</v>
      </c>
      <c r="O599" s="15">
        <v>0.30640000000000001</v>
      </c>
      <c r="P599" s="15">
        <v>2.0128088804790001E-2</v>
      </c>
      <c r="Q599" s="15">
        <v>0.26301554301309005</v>
      </c>
      <c r="R599" s="15">
        <v>0.83189409278691007</v>
      </c>
      <c r="S599" s="15">
        <v>0.69989000000000001</v>
      </c>
      <c r="T599" s="15">
        <v>0</v>
      </c>
      <c r="U599" s="15">
        <v>0</v>
      </c>
      <c r="V599" s="15">
        <v>5.8030210697400005E-3</v>
      </c>
      <c r="W599" s="15">
        <v>7.2993975720000005E-5</v>
      </c>
      <c r="X599" s="15">
        <v>0.34626517232175003</v>
      </c>
      <c r="Y599" s="15">
        <v>5.0292849271080006E-2</v>
      </c>
      <c r="Z599" s="15">
        <v>9.1479700071090006E-2</v>
      </c>
      <c r="AA599" s="15">
        <v>0</v>
      </c>
      <c r="AB599" s="15">
        <v>7.7008644384600001E-3</v>
      </c>
      <c r="AC599" s="15">
        <v>1.0182659612939999E-2</v>
      </c>
      <c r="AD599" s="15">
        <v>3.8447021921359803</v>
      </c>
      <c r="AE599" s="15">
        <v>1.9013840302535707</v>
      </c>
      <c r="AF599" s="15">
        <v>11.96401686535035</v>
      </c>
      <c r="AG599" s="15">
        <v>1.0716552436395284</v>
      </c>
      <c r="AH599" s="15">
        <v>8.034386472076735E-2</v>
      </c>
      <c r="AI599" s="15">
        <v>0.56809146732930271</v>
      </c>
      <c r="AJ599" s="15">
        <v>3.8069431135133752E-2</v>
      </c>
      <c r="AK599" s="15">
        <v>4.1334055342767533</v>
      </c>
      <c r="AL599" s="15">
        <v>1.8143563294593119E-2</v>
      </c>
      <c r="AM599" s="15">
        <v>0</v>
      </c>
    </row>
    <row r="600" spans="1:39" x14ac:dyDescent="0.25">
      <c r="A600" s="13">
        <v>73585</v>
      </c>
      <c r="B600" s="13" t="s">
        <v>105</v>
      </c>
      <c r="C600" s="13" t="s">
        <v>79</v>
      </c>
      <c r="D600" s="13">
        <v>488245</v>
      </c>
      <c r="E600" s="13">
        <v>149960</v>
      </c>
      <c r="F600" s="13">
        <v>31</v>
      </c>
      <c r="G600" s="14">
        <v>0.20536799999999999</v>
      </c>
      <c r="H600" s="15">
        <v>20.958780000000001</v>
      </c>
      <c r="I600" s="15">
        <v>55.080750000000002</v>
      </c>
      <c r="J600" s="15">
        <v>14.87933</v>
      </c>
      <c r="K600" s="16">
        <v>27</v>
      </c>
      <c r="L600" s="15">
        <v>2.9974599999999998</v>
      </c>
      <c r="M600" s="15">
        <v>1.72316</v>
      </c>
      <c r="N600" s="15">
        <v>3.1424300000000001</v>
      </c>
      <c r="O600" s="15">
        <v>0.50843000000000005</v>
      </c>
      <c r="P600" s="15">
        <v>2.2949670936246598</v>
      </c>
      <c r="Q600" s="15">
        <v>0.35809019638838996</v>
      </c>
      <c r="R600" s="15">
        <v>1.0504380560925899</v>
      </c>
      <c r="S600" s="15">
        <v>0.89410000000000001</v>
      </c>
      <c r="T600" s="15">
        <v>0</v>
      </c>
      <c r="U600" s="15">
        <v>0</v>
      </c>
      <c r="V600" s="15">
        <v>1.0894350876209999E-2</v>
      </c>
      <c r="W600" s="15">
        <v>5.4745481790000004E-5</v>
      </c>
      <c r="X600" s="15">
        <v>1.0534125606031801</v>
      </c>
      <c r="Y600" s="15">
        <v>6.4234698633599999E-2</v>
      </c>
      <c r="Z600" s="15">
        <v>0.22617183376841998</v>
      </c>
      <c r="AA600" s="15">
        <v>0</v>
      </c>
      <c r="AB600" s="15">
        <v>9.6534532889700018E-3</v>
      </c>
      <c r="AC600" s="15">
        <v>1.200750900594E-2</v>
      </c>
      <c r="AD600" s="15">
        <v>6.6132542002320003</v>
      </c>
      <c r="AE600" s="15">
        <v>3.016527538494723</v>
      </c>
      <c r="AF600" s="15">
        <v>18.980798077141564</v>
      </c>
      <c r="AG600" s="15">
        <v>1.9542722515362161</v>
      </c>
      <c r="AH600" s="15">
        <v>0.28199347892780136</v>
      </c>
      <c r="AI600" s="15">
        <v>1.5008201463112016</v>
      </c>
      <c r="AJ600" s="15">
        <v>7.5998980538426034E-2</v>
      </c>
      <c r="AK600" s="15">
        <v>8.2516233468750482</v>
      </c>
      <c r="AL600" s="15">
        <v>5.9936180175017575E-2</v>
      </c>
      <c r="AM600" s="15">
        <v>0</v>
      </c>
    </row>
    <row r="601" spans="1:39" x14ac:dyDescent="0.25">
      <c r="A601" s="13">
        <v>73595</v>
      </c>
      <c r="B601" s="13" t="s">
        <v>133</v>
      </c>
      <c r="C601" s="13" t="s">
        <v>79</v>
      </c>
      <c r="D601" s="13">
        <v>488710</v>
      </c>
      <c r="E601" s="13">
        <v>151000</v>
      </c>
      <c r="F601" s="13">
        <v>31</v>
      </c>
      <c r="G601" s="14">
        <v>1.263104</v>
      </c>
      <c r="H601" s="15">
        <v>21.999669999999998</v>
      </c>
      <c r="I601" s="15">
        <v>80.13476</v>
      </c>
      <c r="J601" s="15">
        <v>15.551439999999999</v>
      </c>
      <c r="K601" s="16">
        <v>36</v>
      </c>
      <c r="L601" s="15">
        <v>2.4303300000000001</v>
      </c>
      <c r="M601" s="15">
        <v>1.32067</v>
      </c>
      <c r="N601" s="15">
        <v>3.9512399999999999</v>
      </c>
      <c r="O601" s="15">
        <v>0.46734999999999999</v>
      </c>
      <c r="P601" s="15">
        <v>0.36157565872902003</v>
      </c>
      <c r="Q601" s="15">
        <v>0.48989906804477995</v>
      </c>
      <c r="R601" s="15">
        <v>1.0746538075376999</v>
      </c>
      <c r="S601" s="15">
        <v>1.82996</v>
      </c>
      <c r="T601" s="15">
        <v>0</v>
      </c>
      <c r="U601" s="15">
        <v>0</v>
      </c>
      <c r="V601" s="15">
        <v>1.5273989419410001E-2</v>
      </c>
      <c r="W601" s="15">
        <v>9.1242469650000007E-5</v>
      </c>
      <c r="X601" s="15">
        <v>1.9520231471981702</v>
      </c>
      <c r="Y601" s="15">
        <v>6.303029803422E-2</v>
      </c>
      <c r="Z601" s="15">
        <v>0.32183043894947999</v>
      </c>
      <c r="AA601" s="15">
        <v>0</v>
      </c>
      <c r="AB601" s="15">
        <v>1.0127914131150001E-2</v>
      </c>
      <c r="AC601" s="15">
        <v>1.226298792096E-2</v>
      </c>
      <c r="AD601" s="15">
        <v>7.69936806195774</v>
      </c>
      <c r="AE601" s="15">
        <v>5.2629021719906399</v>
      </c>
      <c r="AF601" s="15">
        <v>33.115588089791565</v>
      </c>
      <c r="AG601" s="15">
        <v>4.5435590663193155</v>
      </c>
      <c r="AH601" s="15">
        <v>0.77508727919866993</v>
      </c>
      <c r="AI601" s="15">
        <v>0.60893880084969731</v>
      </c>
      <c r="AJ601" s="15">
        <v>0.12546354160639944</v>
      </c>
      <c r="AK601" s="15">
        <v>13.622260216734682</v>
      </c>
      <c r="AL601" s="15">
        <v>8.1290833509048602E-2</v>
      </c>
      <c r="AM601" s="15">
        <v>0</v>
      </c>
    </row>
    <row r="602" spans="1:39" x14ac:dyDescent="0.25">
      <c r="A602" s="13">
        <v>73596</v>
      </c>
      <c r="B602" s="13" t="s">
        <v>133</v>
      </c>
      <c r="C602" s="13" t="s">
        <v>79</v>
      </c>
      <c r="D602" s="13">
        <v>488400</v>
      </c>
      <c r="E602" s="13">
        <v>154260</v>
      </c>
      <c r="F602" s="13">
        <v>31</v>
      </c>
      <c r="G602" s="14">
        <v>1.5442550000000002</v>
      </c>
      <c r="H602" s="15">
        <v>18.532609999999998</v>
      </c>
      <c r="I602" s="15">
        <v>71.177819999999997</v>
      </c>
      <c r="J602" s="15">
        <v>13.352040000000001</v>
      </c>
      <c r="K602" s="16">
        <v>33</v>
      </c>
      <c r="L602" s="15">
        <v>2.4303300000000001</v>
      </c>
      <c r="M602" s="15">
        <v>1.32067</v>
      </c>
      <c r="N602" s="15">
        <v>3.9512399999999999</v>
      </c>
      <c r="O602" s="15">
        <v>0.25557000000000002</v>
      </c>
      <c r="P602" s="15">
        <v>2.0347070731950002E-2</v>
      </c>
      <c r="Q602" s="15">
        <v>0.43894927299222003</v>
      </c>
      <c r="R602" s="15">
        <v>0.84561696022227006</v>
      </c>
      <c r="S602" s="15">
        <v>1.1340699999999999</v>
      </c>
      <c r="T602" s="15">
        <v>0</v>
      </c>
      <c r="U602" s="15">
        <v>0</v>
      </c>
      <c r="V602" s="15">
        <v>2.073028910448E-2</v>
      </c>
      <c r="W602" s="15">
        <v>2.7372740894999998E-4</v>
      </c>
      <c r="X602" s="15">
        <v>0.91182249620030997</v>
      </c>
      <c r="Y602" s="15">
        <v>5.1168776979719999E-2</v>
      </c>
      <c r="Z602" s="15">
        <v>0.98549166619571993</v>
      </c>
      <c r="AA602" s="15">
        <v>0</v>
      </c>
      <c r="AB602" s="15">
        <v>8.6132891349600012E-3</v>
      </c>
      <c r="AC602" s="15">
        <v>1.038339304617E-2</v>
      </c>
      <c r="AD602" s="15">
        <v>6.1473154047173102</v>
      </c>
      <c r="AE602" s="15">
        <v>4.5575627157355703</v>
      </c>
      <c r="AF602" s="15">
        <v>28.67740357989679</v>
      </c>
      <c r="AG602" s="15">
        <v>5.8106124039265428</v>
      </c>
      <c r="AH602" s="15">
        <v>0.88767429982456025</v>
      </c>
      <c r="AI602" s="15">
        <v>0.93273421731976047</v>
      </c>
      <c r="AJ602" s="15">
        <v>0.10693653397925834</v>
      </c>
      <c r="AK602" s="15">
        <v>11.610682066596834</v>
      </c>
      <c r="AL602" s="15">
        <v>6.1604182720687031E-2</v>
      </c>
      <c r="AM602" s="15">
        <v>0</v>
      </c>
    </row>
    <row r="603" spans="1:39" x14ac:dyDescent="0.25">
      <c r="A603" s="13">
        <v>73597</v>
      </c>
      <c r="B603" s="13" t="s">
        <v>133</v>
      </c>
      <c r="C603" s="13" t="s">
        <v>79</v>
      </c>
      <c r="D603" s="13">
        <v>488360</v>
      </c>
      <c r="E603" s="13">
        <v>154900</v>
      </c>
      <c r="F603" s="13">
        <v>31</v>
      </c>
      <c r="G603" s="14">
        <v>0.68928400000000001</v>
      </c>
      <c r="H603" s="15">
        <v>18.532609999999998</v>
      </c>
      <c r="I603" s="15">
        <v>70.059820000000002</v>
      </c>
      <c r="J603" s="15">
        <v>13.352040000000001</v>
      </c>
      <c r="K603" s="16">
        <v>32</v>
      </c>
      <c r="L603" s="15">
        <v>2.4303300000000001</v>
      </c>
      <c r="M603" s="15">
        <v>1.32067</v>
      </c>
      <c r="N603" s="15">
        <v>3.9512399999999999</v>
      </c>
      <c r="O603" s="15">
        <v>0.25557000000000002</v>
      </c>
      <c r="P603" s="15">
        <v>2.0347070731950002E-2</v>
      </c>
      <c r="Q603" s="15">
        <v>0.43894927299222003</v>
      </c>
      <c r="R603" s="15">
        <v>0.84561696022227006</v>
      </c>
      <c r="S603" s="15">
        <v>1.1340699999999999</v>
      </c>
      <c r="T603" s="15">
        <v>0</v>
      </c>
      <c r="U603" s="15">
        <v>0</v>
      </c>
      <c r="V603" s="15">
        <v>2.073028910448E-2</v>
      </c>
      <c r="W603" s="15">
        <v>2.7372740894999998E-4</v>
      </c>
      <c r="X603" s="15">
        <v>0.91182249620030997</v>
      </c>
      <c r="Y603" s="15">
        <v>5.1168776979719999E-2</v>
      </c>
      <c r="Z603" s="15">
        <v>0.98549166619571993</v>
      </c>
      <c r="AA603" s="15">
        <v>0</v>
      </c>
      <c r="AB603" s="15">
        <v>8.6132891349600012E-3</v>
      </c>
      <c r="AC603" s="15">
        <v>1.038339304617E-2</v>
      </c>
      <c r="AD603" s="15">
        <v>6.1473154047173102</v>
      </c>
      <c r="AE603" s="15">
        <v>4.4607760353102792</v>
      </c>
      <c r="AF603" s="15">
        <v>28.068395899951653</v>
      </c>
      <c r="AG603" s="15">
        <v>5.6872153338495153</v>
      </c>
      <c r="AH603" s="15">
        <v>0.86882320459284113</v>
      </c>
      <c r="AI603" s="15">
        <v>0.91292620715200756</v>
      </c>
      <c r="AJ603" s="15">
        <v>0.10466557627980552</v>
      </c>
      <c r="AK603" s="15">
        <v>11.364111817367032</v>
      </c>
      <c r="AL603" s="15">
        <v>6.0295925496872599E-2</v>
      </c>
      <c r="AM603" s="15">
        <v>0</v>
      </c>
    </row>
    <row r="604" spans="1:39" x14ac:dyDescent="0.25">
      <c r="A604" s="13">
        <v>73598</v>
      </c>
      <c r="B604" s="13" t="s">
        <v>133</v>
      </c>
      <c r="C604" s="13" t="s">
        <v>79</v>
      </c>
      <c r="D604" s="13">
        <v>488105</v>
      </c>
      <c r="E604" s="13">
        <v>155535</v>
      </c>
      <c r="F604" s="13">
        <v>31</v>
      </c>
      <c r="G604" s="14">
        <v>0.67757299999999998</v>
      </c>
      <c r="H604" s="15">
        <v>18.688590000000001</v>
      </c>
      <c r="I604" s="15">
        <v>70.217219999999998</v>
      </c>
      <c r="J604" s="15">
        <v>13.45661</v>
      </c>
      <c r="K604" s="16">
        <v>33</v>
      </c>
      <c r="L604" s="15">
        <v>2.4588800000000002</v>
      </c>
      <c r="M604" s="15">
        <v>1.3361799999999999</v>
      </c>
      <c r="N604" s="15">
        <v>3.9976600000000002</v>
      </c>
      <c r="O604" s="15">
        <v>0.25219000000000003</v>
      </c>
      <c r="P604" s="15">
        <v>2.8613638482239998E-2</v>
      </c>
      <c r="Q604" s="15">
        <v>0.38513446439264998</v>
      </c>
      <c r="R604" s="15">
        <v>0.92625705489894006</v>
      </c>
      <c r="S604" s="15">
        <v>1.16106</v>
      </c>
      <c r="T604" s="15">
        <v>7.2993975720000005E-5</v>
      </c>
      <c r="U604" s="15">
        <v>0</v>
      </c>
      <c r="V604" s="15">
        <v>2.2500393015690002E-2</v>
      </c>
      <c r="W604" s="15">
        <v>2.7372740894999998E-4</v>
      </c>
      <c r="X604" s="15">
        <v>0.99527285894219997</v>
      </c>
      <c r="Y604" s="15">
        <v>5.0201606801430002E-2</v>
      </c>
      <c r="Z604" s="15">
        <v>0.73435589273106006</v>
      </c>
      <c r="AA604" s="15">
        <v>0</v>
      </c>
      <c r="AB604" s="15">
        <v>8.6862831106800011E-3</v>
      </c>
      <c r="AC604" s="15">
        <v>1.036514455224E-2</v>
      </c>
      <c r="AD604" s="15">
        <v>6.3208768304855401</v>
      </c>
      <c r="AE604" s="15">
        <v>4.4608989665143959</v>
      </c>
      <c r="AF604" s="15">
        <v>28.06916941596732</v>
      </c>
      <c r="AG604" s="15">
        <v>5.6873720635807388</v>
      </c>
      <c r="AH604" s="15">
        <v>0.86884714784438744</v>
      </c>
      <c r="AI604" s="15">
        <v>0.91295136580535108</v>
      </c>
      <c r="AJ604" s="15">
        <v>0.10466846068046133</v>
      </c>
      <c r="AK604" s="15">
        <v>11.36442499245997</v>
      </c>
      <c r="AL604" s="15">
        <v>6.0297587147371524E-2</v>
      </c>
      <c r="AM604" s="15">
        <v>0</v>
      </c>
    </row>
    <row r="605" spans="1:39" x14ac:dyDescent="0.25">
      <c r="A605" s="13">
        <v>73599</v>
      </c>
      <c r="B605" s="13" t="s">
        <v>133</v>
      </c>
      <c r="C605" s="13" t="s">
        <v>79</v>
      </c>
      <c r="D605" s="13">
        <v>488015</v>
      </c>
      <c r="E605" s="13">
        <v>155880</v>
      </c>
      <c r="F605" s="13">
        <v>31</v>
      </c>
      <c r="G605" s="14">
        <v>0.29674599999999995</v>
      </c>
      <c r="H605" s="15">
        <v>18.688590000000001</v>
      </c>
      <c r="I605" s="15">
        <v>70.423209999999997</v>
      </c>
      <c r="J605" s="15">
        <v>13.45661</v>
      </c>
      <c r="K605" s="16">
        <v>33</v>
      </c>
      <c r="L605" s="15">
        <v>2.4588800000000002</v>
      </c>
      <c r="M605" s="15">
        <v>1.3361799999999999</v>
      </c>
      <c r="N605" s="15">
        <v>3.9976600000000002</v>
      </c>
      <c r="O605" s="15">
        <v>0.25219000000000003</v>
      </c>
      <c r="P605" s="15">
        <v>2.8613638482239998E-2</v>
      </c>
      <c r="Q605" s="15">
        <v>0.38513446439264998</v>
      </c>
      <c r="R605" s="15">
        <v>0.92625705489894006</v>
      </c>
      <c r="S605" s="15">
        <v>1.16106</v>
      </c>
      <c r="T605" s="15">
        <v>7.2993975720000005E-5</v>
      </c>
      <c r="U605" s="15">
        <v>0</v>
      </c>
      <c r="V605" s="15">
        <v>2.2500393015690002E-2</v>
      </c>
      <c r="W605" s="15">
        <v>2.7372740894999998E-4</v>
      </c>
      <c r="X605" s="15">
        <v>0.99527285894219997</v>
      </c>
      <c r="Y605" s="15">
        <v>5.0201606801430002E-2</v>
      </c>
      <c r="Z605" s="15">
        <v>0.73435589273106006</v>
      </c>
      <c r="AA605" s="15">
        <v>0</v>
      </c>
      <c r="AB605" s="15">
        <v>8.6862831106800011E-3</v>
      </c>
      <c r="AC605" s="15">
        <v>1.036514455224E-2</v>
      </c>
      <c r="AD605" s="15">
        <v>6.3208768304855401</v>
      </c>
      <c r="AE605" s="15">
        <v>4.4787317825258501</v>
      </c>
      <c r="AF605" s="15">
        <v>28.181378263902829</v>
      </c>
      <c r="AG605" s="15">
        <v>5.7101078081828565</v>
      </c>
      <c r="AH605" s="15">
        <v>0.87232043684866467</v>
      </c>
      <c r="AI605" s="15">
        <v>0.91660096510271727</v>
      </c>
      <c r="AJ605" s="15">
        <v>0.10508688158968342</v>
      </c>
      <c r="AK605" s="15">
        <v>11.409855230061799</v>
      </c>
      <c r="AL605" s="15">
        <v>6.0538631785594724E-2</v>
      </c>
      <c r="AM605" s="15">
        <v>0</v>
      </c>
    </row>
    <row r="606" spans="1:39" x14ac:dyDescent="0.25">
      <c r="A606" s="13">
        <v>73600</v>
      </c>
      <c r="B606" s="13" t="s">
        <v>133</v>
      </c>
      <c r="C606" s="13" t="s">
        <v>79</v>
      </c>
      <c r="D606" s="13">
        <v>487800</v>
      </c>
      <c r="E606" s="13">
        <v>156780</v>
      </c>
      <c r="F606" s="13">
        <v>31</v>
      </c>
      <c r="G606" s="14">
        <v>2.0475059999999998</v>
      </c>
      <c r="H606" s="15">
        <v>22.026759999999999</v>
      </c>
      <c r="I606" s="15">
        <v>81.396540000000002</v>
      </c>
      <c r="J606" s="15">
        <v>15.56695</v>
      </c>
      <c r="K606" s="16">
        <v>37</v>
      </c>
      <c r="L606" s="15">
        <v>2.4588800000000002</v>
      </c>
      <c r="M606" s="15">
        <v>1.3361799999999999</v>
      </c>
      <c r="N606" s="15">
        <v>3.9976600000000002</v>
      </c>
      <c r="O606" s="15">
        <v>0.24990000000000001</v>
      </c>
      <c r="P606" s="15">
        <v>2.7190255955700002E-2</v>
      </c>
      <c r="Q606" s="15">
        <v>0.42977028054542998</v>
      </c>
      <c r="R606" s="15">
        <v>0.93359294945880011</v>
      </c>
      <c r="S606" s="15">
        <v>1.6419999999999999</v>
      </c>
      <c r="T606" s="15">
        <v>7.2993975720000005E-5</v>
      </c>
      <c r="U606" s="15">
        <v>0</v>
      </c>
      <c r="V606" s="15">
        <v>1.773753609996E-2</v>
      </c>
      <c r="W606" s="15">
        <v>2.3723042108999998E-4</v>
      </c>
      <c r="X606" s="15">
        <v>2.0730106619540702</v>
      </c>
      <c r="Y606" s="15">
        <v>5.3577578178480002E-2</v>
      </c>
      <c r="Z606" s="15">
        <v>1.0481022488695502</v>
      </c>
      <c r="AA606" s="15">
        <v>0</v>
      </c>
      <c r="AB606" s="15">
        <v>8.9600105196300014E-3</v>
      </c>
      <c r="AC606" s="15">
        <v>1.0766611418700001E-2</v>
      </c>
      <c r="AD606" s="15">
        <v>7.7391132817372803</v>
      </c>
      <c r="AE606" s="15">
        <v>5.7020734762642045</v>
      </c>
      <c r="AF606" s="15">
        <v>35.87897139768971</v>
      </c>
      <c r="AG606" s="15">
        <v>3.9907711167949733</v>
      </c>
      <c r="AH606" s="15">
        <v>0.67522345314543963</v>
      </c>
      <c r="AI606" s="15">
        <v>0.77816018247077301</v>
      </c>
      <c r="AJ606" s="15">
        <v>0.11205340184789077</v>
      </c>
      <c r="AK606" s="15">
        <v>12.166248286940196</v>
      </c>
      <c r="AL606" s="15">
        <v>6.6278684846824087E-2</v>
      </c>
      <c r="AM606" s="15">
        <v>0</v>
      </c>
    </row>
    <row r="607" spans="1:39" x14ac:dyDescent="0.25">
      <c r="A607" s="13">
        <v>73601</v>
      </c>
      <c r="B607" s="13" t="s">
        <v>133</v>
      </c>
      <c r="C607" s="13" t="s">
        <v>79</v>
      </c>
      <c r="D607" s="13">
        <v>486085</v>
      </c>
      <c r="E607" s="13">
        <v>159155</v>
      </c>
      <c r="F607" s="13">
        <v>31</v>
      </c>
      <c r="G607" s="14">
        <v>1.0986359999999999</v>
      </c>
      <c r="H607" s="15">
        <v>21.817329999999998</v>
      </c>
      <c r="I607" s="15">
        <v>51.914999999999999</v>
      </c>
      <c r="J607" s="15">
        <v>15.36679</v>
      </c>
      <c r="K607" s="16">
        <v>26</v>
      </c>
      <c r="L607" s="15">
        <v>2.4588800000000002</v>
      </c>
      <c r="M607" s="15">
        <v>1.3361799999999999</v>
      </c>
      <c r="N607" s="15">
        <v>3.9976600000000002</v>
      </c>
      <c r="O607" s="15">
        <v>1.43015</v>
      </c>
      <c r="P607" s="15">
        <v>2.7901947218970002E-2</v>
      </c>
      <c r="Q607" s="15">
        <v>0.90926770705010995</v>
      </c>
      <c r="R607" s="15">
        <v>0.97509002465562011</v>
      </c>
      <c r="S607" s="15">
        <v>1.9535800000000001</v>
      </c>
      <c r="T607" s="15">
        <v>0</v>
      </c>
      <c r="U607" s="15">
        <v>0</v>
      </c>
      <c r="V607" s="15">
        <v>2.8139177640059999E-2</v>
      </c>
      <c r="W607" s="15">
        <v>3.6496987860000003E-5</v>
      </c>
      <c r="X607" s="15">
        <v>1.9952720778122701</v>
      </c>
      <c r="Y607" s="15">
        <v>5.2500917036610001E-2</v>
      </c>
      <c r="Z607" s="15">
        <v>0.62134296982257009</v>
      </c>
      <c r="AA607" s="15">
        <v>0</v>
      </c>
      <c r="AB607" s="15">
        <v>8.8505195560500006E-3</v>
      </c>
      <c r="AC607" s="15">
        <v>1.071186593691E-2</v>
      </c>
      <c r="AD607" s="15">
        <v>6.0117655918052701</v>
      </c>
      <c r="AE607" s="15">
        <v>2.9028415106996701</v>
      </c>
      <c r="AF607" s="15">
        <v>18.265455183621352</v>
      </c>
      <c r="AG607" s="15">
        <v>2.0694724847726373</v>
      </c>
      <c r="AH607" s="15">
        <v>0.45955755723518588</v>
      </c>
      <c r="AI607" s="15">
        <v>0.49703254813780828</v>
      </c>
      <c r="AJ607" s="15">
        <v>5.3437477244019774E-2</v>
      </c>
      <c r="AK607" s="15">
        <v>5.801998022880186</v>
      </c>
      <c r="AL607" s="15">
        <v>4.7875215409138354E-2</v>
      </c>
      <c r="AM607" s="15">
        <v>0</v>
      </c>
    </row>
    <row r="608" spans="1:39" x14ac:dyDescent="0.25">
      <c r="A608" s="13">
        <v>73602</v>
      </c>
      <c r="B608" s="13" t="s">
        <v>133</v>
      </c>
      <c r="C608" s="13" t="s">
        <v>79</v>
      </c>
      <c r="D608" s="13">
        <v>486350</v>
      </c>
      <c r="E608" s="13">
        <v>158620</v>
      </c>
      <c r="F608" s="13">
        <v>31</v>
      </c>
      <c r="G608" s="14">
        <v>0.60145899999999997</v>
      </c>
      <c r="H608" s="15">
        <v>22.8596</v>
      </c>
      <c r="I608" s="15">
        <v>52.964149999999997</v>
      </c>
      <c r="J608" s="15">
        <v>16.167369999999998</v>
      </c>
      <c r="K608" s="16">
        <v>26</v>
      </c>
      <c r="L608" s="15">
        <v>2.4588800000000002</v>
      </c>
      <c r="M608" s="15">
        <v>1.3361799999999999</v>
      </c>
      <c r="N608" s="15">
        <v>3.9976600000000002</v>
      </c>
      <c r="O608" s="15">
        <v>0.33123000000000002</v>
      </c>
      <c r="P608" s="15">
        <v>2.7555225834300003E-2</v>
      </c>
      <c r="Q608" s="15">
        <v>0.48216170661846003</v>
      </c>
      <c r="R608" s="15">
        <v>0.93842880035025</v>
      </c>
      <c r="S608" s="15">
        <v>1.07561</v>
      </c>
      <c r="T608" s="15">
        <v>0</v>
      </c>
      <c r="U608" s="15">
        <v>0</v>
      </c>
      <c r="V608" s="15">
        <v>2.3595302651490003E-2</v>
      </c>
      <c r="W608" s="15">
        <v>5.4745481790000004E-5</v>
      </c>
      <c r="X608" s="15">
        <v>1.01087532125235</v>
      </c>
      <c r="Y608" s="15">
        <v>5.1442504388669999E-2</v>
      </c>
      <c r="Z608" s="15">
        <v>1.0756392262099199</v>
      </c>
      <c r="AA608" s="15">
        <v>0</v>
      </c>
      <c r="AB608" s="15">
        <v>8.8322710621199993E-3</v>
      </c>
      <c r="AC608" s="15">
        <v>1.107683581551E-2</v>
      </c>
      <c r="AD608" s="15">
        <v>10.03037593109415</v>
      </c>
      <c r="AE608" s="15">
        <v>2.9035050686958073</v>
      </c>
      <c r="AF608" s="15">
        <v>18.269630468009254</v>
      </c>
      <c r="AG608" s="15">
        <v>2.069945543673716</v>
      </c>
      <c r="AH608" s="15">
        <v>0.45966260709432033</v>
      </c>
      <c r="AI608" s="15">
        <v>0.49714616437226056</v>
      </c>
      <c r="AJ608" s="15">
        <v>5.3449692470096698E-2</v>
      </c>
      <c r="AK608" s="15">
        <v>5.803324296521879</v>
      </c>
      <c r="AL608" s="15">
        <v>4.7886159162658627E-2</v>
      </c>
      <c r="AM608" s="15">
        <v>0</v>
      </c>
    </row>
    <row r="609" spans="1:39" x14ac:dyDescent="0.25">
      <c r="A609" s="13">
        <v>73603</v>
      </c>
      <c r="B609" s="13" t="s">
        <v>173</v>
      </c>
      <c r="C609" s="13" t="s">
        <v>79</v>
      </c>
      <c r="D609" s="13">
        <v>485470</v>
      </c>
      <c r="E609" s="13">
        <v>159920</v>
      </c>
      <c r="F609" s="13">
        <v>31</v>
      </c>
      <c r="G609" s="14">
        <v>0.35649599999999998</v>
      </c>
      <c r="H609" s="15">
        <v>19.434609999999999</v>
      </c>
      <c r="I609" s="15">
        <v>34.020319999999998</v>
      </c>
      <c r="J609" s="15">
        <v>13.898440000000001</v>
      </c>
      <c r="K609" s="16">
        <v>18</v>
      </c>
      <c r="L609" s="15">
        <v>2.4588800000000002</v>
      </c>
      <c r="M609" s="15">
        <v>1.3361799999999999</v>
      </c>
      <c r="N609" s="15">
        <v>3.9976600000000002</v>
      </c>
      <c r="O609" s="15">
        <v>0.28272999999999998</v>
      </c>
      <c r="P609" s="15">
        <v>1.2646206293490002E-2</v>
      </c>
      <c r="Q609" s="15">
        <v>0.89282581401917993</v>
      </c>
      <c r="R609" s="15">
        <v>0.87120134871213006</v>
      </c>
      <c r="S609" s="15">
        <v>1.5212600000000001</v>
      </c>
      <c r="T609" s="15">
        <v>0</v>
      </c>
      <c r="U609" s="15">
        <v>0</v>
      </c>
      <c r="V609" s="15">
        <v>2.7208504449630001E-2</v>
      </c>
      <c r="W609" s="15">
        <v>3.6496987860000003E-5</v>
      </c>
      <c r="X609" s="15">
        <v>1.1310963992631899</v>
      </c>
      <c r="Y609" s="15">
        <v>4.8686981805239997E-2</v>
      </c>
      <c r="Z609" s="15">
        <v>1.14281193236625</v>
      </c>
      <c r="AA609" s="15">
        <v>0</v>
      </c>
      <c r="AB609" s="15">
        <v>7.7191129323900005E-3</v>
      </c>
      <c r="AC609" s="15">
        <v>1.0675368949050001E-2</v>
      </c>
      <c r="AD609" s="15">
        <v>5.6929644028481698</v>
      </c>
      <c r="AE609" s="15">
        <v>1.4536092673595939</v>
      </c>
      <c r="AF609" s="15">
        <v>9.1464982947187519</v>
      </c>
      <c r="AG609" s="15">
        <v>0.82718923003318545</v>
      </c>
      <c r="AH609" s="15">
        <v>9.4286496849051438E-2</v>
      </c>
      <c r="AI609" s="15">
        <v>0.14912497265709693</v>
      </c>
      <c r="AJ609" s="15">
        <v>2.6311218265589319E-2</v>
      </c>
      <c r="AK609" s="15">
        <v>2.8567523062403231</v>
      </c>
      <c r="AL609" s="15">
        <v>3.1938213876411367E-2</v>
      </c>
      <c r="AM609" s="15">
        <v>0</v>
      </c>
    </row>
    <row r="610" spans="1:39" x14ac:dyDescent="0.25">
      <c r="A610" s="13">
        <v>73606</v>
      </c>
      <c r="B610" s="13" t="s">
        <v>206</v>
      </c>
      <c r="C610" s="13" t="s">
        <v>79</v>
      </c>
      <c r="D610" s="13">
        <v>447690</v>
      </c>
      <c r="E610" s="13">
        <v>111108</v>
      </c>
      <c r="F610" s="13">
        <v>31</v>
      </c>
      <c r="G610" s="14">
        <v>0.72711599999999998</v>
      </c>
      <c r="H610" s="15">
        <v>21.312629999999999</v>
      </c>
      <c r="I610" s="15">
        <v>39.640729999999998</v>
      </c>
      <c r="J610" s="15">
        <v>15.03646</v>
      </c>
      <c r="K610" s="16">
        <v>20</v>
      </c>
      <c r="L610" s="15">
        <v>2.28782</v>
      </c>
      <c r="M610" s="15">
        <v>1.96651</v>
      </c>
      <c r="N610" s="15">
        <v>2.54122</v>
      </c>
      <c r="O610" s="15">
        <v>1.6460999999999999</v>
      </c>
      <c r="P610" s="15">
        <v>0.11673561567021</v>
      </c>
      <c r="Q610" s="15">
        <v>0.25188396171579003</v>
      </c>
      <c r="R610" s="15">
        <v>0.78435676609925997</v>
      </c>
      <c r="S610" s="15">
        <v>0.81686999999999999</v>
      </c>
      <c r="T610" s="15">
        <v>1.0949096358000001E-4</v>
      </c>
      <c r="U610" s="15">
        <v>0</v>
      </c>
      <c r="V610" s="15">
        <v>0</v>
      </c>
      <c r="W610" s="15">
        <v>7.9015978716899995E-3</v>
      </c>
      <c r="X610" s="15">
        <v>0.50829354992622</v>
      </c>
      <c r="Y610" s="15">
        <v>7.8796996789740004E-2</v>
      </c>
      <c r="Z610" s="15">
        <v>0.11520274218009001</v>
      </c>
      <c r="AA610" s="15">
        <v>4.6202266871731199</v>
      </c>
      <c r="AB610" s="15">
        <v>7.1534096205599996E-3</v>
      </c>
      <c r="AC610" s="15">
        <v>1.038339304617E-2</v>
      </c>
      <c r="AD610" s="15">
        <v>5.5530349513929309</v>
      </c>
      <c r="AE610" s="15">
        <v>1.514161247015148</v>
      </c>
      <c r="AF610" s="15">
        <v>9.5275075460338492</v>
      </c>
      <c r="AG610" s="15">
        <v>2.063390681906192</v>
      </c>
      <c r="AH610" s="15">
        <v>0.2310126964590585</v>
      </c>
      <c r="AI610" s="15">
        <v>1.8790623335565793</v>
      </c>
      <c r="AJ610" s="15">
        <v>2.7989434254876846E-2</v>
      </c>
      <c r="AK610" s="15">
        <v>3.0389653588391305</v>
      </c>
      <c r="AL610" s="15">
        <v>4.6010701935163489E-2</v>
      </c>
      <c r="AM610" s="15">
        <v>0</v>
      </c>
    </row>
    <row r="611" spans="1:39" x14ac:dyDescent="0.25">
      <c r="A611" s="13">
        <v>73609</v>
      </c>
      <c r="B611" s="13" t="s">
        <v>177</v>
      </c>
      <c r="C611" s="13" t="s">
        <v>77</v>
      </c>
      <c r="D611" s="13">
        <v>444650</v>
      </c>
      <c r="E611" s="13">
        <v>116600</v>
      </c>
      <c r="F611" s="13">
        <v>31</v>
      </c>
      <c r="G611" s="14">
        <v>0.342553</v>
      </c>
      <c r="H611" s="15">
        <v>34.857799999999997</v>
      </c>
      <c r="I611" s="15">
        <v>66.859729999999999</v>
      </c>
      <c r="J611" s="15">
        <v>22.98442</v>
      </c>
      <c r="K611" s="16">
        <v>31</v>
      </c>
      <c r="L611" s="15">
        <v>2.3003800000000001</v>
      </c>
      <c r="M611" s="15">
        <v>1.9773000000000001</v>
      </c>
      <c r="N611" s="15">
        <v>2.55518</v>
      </c>
      <c r="O611" s="15">
        <v>0.99228000000000005</v>
      </c>
      <c r="P611" s="15">
        <v>0.12848764576113</v>
      </c>
      <c r="Q611" s="15">
        <v>0.84452205058647001</v>
      </c>
      <c r="R611" s="15">
        <v>0.67267598324765998</v>
      </c>
      <c r="S611" s="15">
        <v>3.5592000000000001</v>
      </c>
      <c r="T611" s="15">
        <v>1.6423644537000003E-4</v>
      </c>
      <c r="U611" s="15">
        <v>0</v>
      </c>
      <c r="V611" s="15">
        <v>0</v>
      </c>
      <c r="W611" s="15">
        <v>0.59645202410205</v>
      </c>
      <c r="X611" s="15">
        <v>2.6198267825665202</v>
      </c>
      <c r="Y611" s="15">
        <v>1.1610421778023201</v>
      </c>
      <c r="Z611" s="15">
        <v>1.53298298108358</v>
      </c>
      <c r="AA611" s="15">
        <v>2.60073885791574</v>
      </c>
      <c r="AB611" s="15">
        <v>7.1169126326999996E-3</v>
      </c>
      <c r="AC611" s="15">
        <v>9.1424954589300004E-3</v>
      </c>
      <c r="AD611" s="15">
        <v>13.30026881292906</v>
      </c>
      <c r="AE611" s="15">
        <v>1.3259414795915092</v>
      </c>
      <c r="AF611" s="15">
        <v>19.419490926922197</v>
      </c>
      <c r="AG611" s="15">
        <v>1.6497564682262691</v>
      </c>
      <c r="AH611" s="15">
        <v>0.94432711154223514</v>
      </c>
      <c r="AI611" s="15">
        <v>0.61070272657747227</v>
      </c>
      <c r="AJ611" s="15">
        <v>8.095484013632015E-2</v>
      </c>
      <c r="AK611" s="15">
        <v>7.791526354433806</v>
      </c>
      <c r="AL611" s="15">
        <v>0.17923009257019398</v>
      </c>
      <c r="AM611" s="15">
        <v>0</v>
      </c>
    </row>
    <row r="612" spans="1:39" x14ac:dyDescent="0.25">
      <c r="A612" s="13">
        <v>73613</v>
      </c>
      <c r="B612" s="13" t="s">
        <v>125</v>
      </c>
      <c r="C612" s="13" t="s">
        <v>79</v>
      </c>
      <c r="D612" s="13">
        <v>438288</v>
      </c>
      <c r="E612" s="13">
        <v>115752</v>
      </c>
      <c r="F612" s="13">
        <v>31</v>
      </c>
      <c r="G612" s="14">
        <v>0.67802300000000004</v>
      </c>
      <c r="H612" s="15">
        <v>20.272670000000002</v>
      </c>
      <c r="I612" s="15">
        <v>33.624569999999999</v>
      </c>
      <c r="J612" s="15">
        <v>14.4284</v>
      </c>
      <c r="K612" s="16">
        <v>18</v>
      </c>
      <c r="L612" s="15">
        <v>2.2714400000000001</v>
      </c>
      <c r="M612" s="15">
        <v>1.9524300000000001</v>
      </c>
      <c r="N612" s="15">
        <v>2.5230299999999999</v>
      </c>
      <c r="O612" s="15">
        <v>0.71313000000000004</v>
      </c>
      <c r="P612" s="15">
        <v>7.0895398918050009E-2</v>
      </c>
      <c r="Q612" s="15">
        <v>0.75333432641826004</v>
      </c>
      <c r="R612" s="15">
        <v>0.93302724614697008</v>
      </c>
      <c r="S612" s="15">
        <v>1.0356799999999999</v>
      </c>
      <c r="T612" s="15">
        <v>1.22264909331E-3</v>
      </c>
      <c r="U612" s="15">
        <v>0</v>
      </c>
      <c r="V612" s="15">
        <v>0</v>
      </c>
      <c r="W612" s="15">
        <v>6.0584999847600003E-3</v>
      </c>
      <c r="X612" s="15">
        <v>1.0319158347536399</v>
      </c>
      <c r="Y612" s="15">
        <v>7.6442941072769999E-2</v>
      </c>
      <c r="Z612" s="15">
        <v>0.20252178563514001</v>
      </c>
      <c r="AA612" s="15">
        <v>2.4929815012590901</v>
      </c>
      <c r="AB612" s="15">
        <v>8.3578102199400005E-3</v>
      </c>
      <c r="AC612" s="15">
        <v>1.1113332803370001E-2</v>
      </c>
      <c r="AD612" s="15">
        <v>6.1891044558170103</v>
      </c>
      <c r="AE612" s="15">
        <v>1.2934440025607374</v>
      </c>
      <c r="AF612" s="15">
        <v>8.1386956105648949</v>
      </c>
      <c r="AG612" s="15">
        <v>0.80578257390726238</v>
      </c>
      <c r="AH612" s="15">
        <v>6.9324013968752691E-3</v>
      </c>
      <c r="AI612" s="15">
        <v>0.82555426669263743</v>
      </c>
      <c r="AJ612" s="15">
        <v>2.0628837845875131E-2</v>
      </c>
      <c r="AK612" s="15">
        <v>2.2397853074076006</v>
      </c>
      <c r="AL612" s="15">
        <v>2.1076999624116886E-2</v>
      </c>
      <c r="AM612" s="15">
        <v>0</v>
      </c>
    </row>
    <row r="613" spans="1:39" x14ac:dyDescent="0.25">
      <c r="A613" s="13">
        <v>73644</v>
      </c>
      <c r="B613" s="13" t="s">
        <v>78</v>
      </c>
      <c r="C613" s="13" t="s">
        <v>79</v>
      </c>
      <c r="D613" s="13">
        <v>582260</v>
      </c>
      <c r="E613" s="13">
        <v>165760</v>
      </c>
      <c r="F613" s="13">
        <v>31</v>
      </c>
      <c r="G613" s="14">
        <v>1.4716760000000002</v>
      </c>
      <c r="H613" s="15">
        <v>16.456240000000001</v>
      </c>
      <c r="I613" s="15">
        <v>37.394669999999998</v>
      </c>
      <c r="J613" s="15">
        <v>11.94384</v>
      </c>
      <c r="K613" s="16">
        <v>20</v>
      </c>
      <c r="L613" s="15">
        <v>2.0894599999999999</v>
      </c>
      <c r="M613" s="15">
        <v>1.5325200000000001</v>
      </c>
      <c r="N613" s="15">
        <v>3.48563</v>
      </c>
      <c r="O613" s="15">
        <v>1.13869</v>
      </c>
      <c r="P613" s="15">
        <v>1.731782073957E-2</v>
      </c>
      <c r="Q613" s="15">
        <v>0.15016685654997</v>
      </c>
      <c r="R613" s="15">
        <v>0.81238645277574006</v>
      </c>
      <c r="S613" s="15">
        <v>0.92903999999999998</v>
      </c>
      <c r="T613" s="15">
        <v>6.53296082694E-3</v>
      </c>
      <c r="U613" s="15">
        <v>0</v>
      </c>
      <c r="V613" s="15">
        <v>1.0602374973330001E-2</v>
      </c>
      <c r="W613" s="15">
        <v>0</v>
      </c>
      <c r="X613" s="15">
        <v>0.53663346099951004</v>
      </c>
      <c r="Y613" s="15">
        <v>5.480022727179E-2</v>
      </c>
      <c r="Z613" s="15">
        <v>6.6424517905199999E-3</v>
      </c>
      <c r="AA613" s="15">
        <v>1.9693409679377401</v>
      </c>
      <c r="AB613" s="15">
        <v>6.7154457662400007E-3</v>
      </c>
      <c r="AC613" s="15">
        <v>7.4453855234400011E-3</v>
      </c>
      <c r="AD613" s="15">
        <v>3.7023274424941204</v>
      </c>
      <c r="AE613" s="15">
        <v>1.7308815393687731</v>
      </c>
      <c r="AF613" s="15">
        <v>10.89116958985392</v>
      </c>
      <c r="AG613" s="15">
        <v>1.7021775910103161</v>
      </c>
      <c r="AH613" s="15">
        <v>0.13900944259871748</v>
      </c>
      <c r="AI613" s="15">
        <v>1.4450936883678258</v>
      </c>
      <c r="AJ613" s="15">
        <v>4.5641421221813083E-2</v>
      </c>
      <c r="AK613" s="15">
        <v>4.9555377489313734</v>
      </c>
      <c r="AL613" s="15">
        <v>2.8918978647260819E-2</v>
      </c>
      <c r="AM613" s="15">
        <v>0</v>
      </c>
    </row>
    <row r="614" spans="1:39" x14ac:dyDescent="0.25">
      <c r="A614" s="13">
        <v>73647</v>
      </c>
      <c r="B614" s="13" t="s">
        <v>156</v>
      </c>
      <c r="C614" s="13" t="s">
        <v>79</v>
      </c>
      <c r="D614" s="13">
        <v>574697</v>
      </c>
      <c r="E614" s="13">
        <v>163382</v>
      </c>
      <c r="F614" s="13">
        <v>31</v>
      </c>
      <c r="G614" s="14">
        <v>0.75881200000000004</v>
      </c>
      <c r="H614" s="15">
        <v>23.628779999999999</v>
      </c>
      <c r="I614" s="15">
        <v>52.349629999999998</v>
      </c>
      <c r="J614" s="15">
        <v>16.67529</v>
      </c>
      <c r="K614" s="16">
        <v>26</v>
      </c>
      <c r="L614" s="15">
        <v>2.1197499999999998</v>
      </c>
      <c r="M614" s="15">
        <v>1.55474</v>
      </c>
      <c r="N614" s="15">
        <v>3.5361600000000002</v>
      </c>
      <c r="O614" s="15">
        <v>1.54152</v>
      </c>
      <c r="P614" s="15">
        <v>1.6441893030930001E-2</v>
      </c>
      <c r="Q614" s="15">
        <v>0.19166393174679</v>
      </c>
      <c r="R614" s="15">
        <v>0.79105396337156997</v>
      </c>
      <c r="S614" s="15">
        <v>0.98724000000000001</v>
      </c>
      <c r="T614" s="15">
        <v>2.2810617412500002E-3</v>
      </c>
      <c r="U614" s="15">
        <v>0</v>
      </c>
      <c r="V614" s="15">
        <v>1.591268670696E-2</v>
      </c>
      <c r="W614" s="15">
        <v>0</v>
      </c>
      <c r="X614" s="15">
        <v>0.89361049925817004</v>
      </c>
      <c r="Y614" s="15">
        <v>5.8084956179189996E-2</v>
      </c>
      <c r="Z614" s="15">
        <v>2.60953463199E-3</v>
      </c>
      <c r="AA614" s="15">
        <v>1.0483942247724301</v>
      </c>
      <c r="AB614" s="15">
        <v>7.7008644384600001E-3</v>
      </c>
      <c r="AC614" s="15">
        <v>1.1113332803370001E-2</v>
      </c>
      <c r="AD614" s="15">
        <v>10.85049974529621</v>
      </c>
      <c r="AE614" s="15">
        <v>3.3803588090117751</v>
      </c>
      <c r="AF614" s="15">
        <v>18.44416389528282</v>
      </c>
      <c r="AG614" s="15">
        <v>1.0199620886935912</v>
      </c>
      <c r="AH614" s="15">
        <v>0.10977668324659799</v>
      </c>
      <c r="AI614" s="15">
        <v>0.78952502748625175</v>
      </c>
      <c r="AJ614" s="15">
        <v>6.0927812906799814E-2</v>
      </c>
      <c r="AK614" s="15">
        <v>4.8243528968103089</v>
      </c>
      <c r="AL614" s="15">
        <v>9.1782786561853458E-2</v>
      </c>
      <c r="AM614" s="15">
        <v>0</v>
      </c>
    </row>
    <row r="615" spans="1:39" x14ac:dyDescent="0.25">
      <c r="A615" s="13">
        <v>73651</v>
      </c>
      <c r="B615" s="13" t="s">
        <v>78</v>
      </c>
      <c r="C615" s="13" t="s">
        <v>79</v>
      </c>
      <c r="D615" s="13">
        <v>571810</v>
      </c>
      <c r="E615" s="13">
        <v>169500</v>
      </c>
      <c r="F615" s="13">
        <v>31</v>
      </c>
      <c r="G615" s="14">
        <v>0.32822900000000005</v>
      </c>
      <c r="H615" s="15">
        <v>18.457149999999999</v>
      </c>
      <c r="I615" s="15">
        <v>33.492229999999999</v>
      </c>
      <c r="J615" s="15">
        <v>13.313750000000001</v>
      </c>
      <c r="K615" s="16">
        <v>18</v>
      </c>
      <c r="L615" s="15">
        <v>2.13293</v>
      </c>
      <c r="M615" s="15">
        <v>1.5644100000000001</v>
      </c>
      <c r="N615" s="15">
        <v>3.5581399999999999</v>
      </c>
      <c r="O615" s="15">
        <v>0.90466000000000002</v>
      </c>
      <c r="P615" s="15">
        <v>2.8613638482239998E-2</v>
      </c>
      <c r="Q615" s="15">
        <v>0.18699231730071</v>
      </c>
      <c r="R615" s="15">
        <v>0.83749638042342001</v>
      </c>
      <c r="S615" s="15">
        <v>0.73934</v>
      </c>
      <c r="T615" s="15">
        <v>1.93434035658E-3</v>
      </c>
      <c r="U615" s="15">
        <v>0</v>
      </c>
      <c r="V615" s="15">
        <v>3.94167468888E-3</v>
      </c>
      <c r="W615" s="15">
        <v>0</v>
      </c>
      <c r="X615" s="15">
        <v>0.30953095404066</v>
      </c>
      <c r="Y615" s="15">
        <v>5.9672575151099999E-2</v>
      </c>
      <c r="Z615" s="15">
        <v>7.4818825113000011E-3</v>
      </c>
      <c r="AA615" s="15">
        <v>1.8634084606740902</v>
      </c>
      <c r="AB615" s="15">
        <v>7.9928403413400007E-3</v>
      </c>
      <c r="AC615" s="15">
        <v>9.5987078071799996E-3</v>
      </c>
      <c r="AD615" s="15">
        <v>6.2409849240600002</v>
      </c>
      <c r="AE615" s="15">
        <v>1.187869439975086</v>
      </c>
      <c r="AF615" s="15">
        <v>7.4743922256467652</v>
      </c>
      <c r="AG615" s="15">
        <v>0.88989350032516912</v>
      </c>
      <c r="AH615" s="15">
        <v>4.4755899935671833E-2</v>
      </c>
      <c r="AI615" s="15">
        <v>0.92982116761576117</v>
      </c>
      <c r="AJ615" s="15">
        <v>4.0786369204859438E-2</v>
      </c>
      <c r="AK615" s="15">
        <v>4.4283983019340347</v>
      </c>
      <c r="AL615" s="15">
        <v>3.9163095362652424E-2</v>
      </c>
      <c r="AM615" s="15">
        <v>0</v>
      </c>
    </row>
    <row r="616" spans="1:39" x14ac:dyDescent="0.25">
      <c r="A616" s="13">
        <v>73984</v>
      </c>
      <c r="B616" s="13" t="s">
        <v>143</v>
      </c>
      <c r="C616" s="13" t="s">
        <v>79</v>
      </c>
      <c r="D616" s="13">
        <v>517865</v>
      </c>
      <c r="E616" s="13">
        <v>165428</v>
      </c>
      <c r="F616" s="13">
        <v>31</v>
      </c>
      <c r="G616" s="14">
        <v>1.472243</v>
      </c>
      <c r="H616" s="15">
        <v>23.67353</v>
      </c>
      <c r="I616" s="15">
        <v>58.483649999999997</v>
      </c>
      <c r="J616" s="15">
        <v>16.637329999999999</v>
      </c>
      <c r="K616" s="16">
        <v>28</v>
      </c>
      <c r="L616" s="15">
        <v>2.3140399999999999</v>
      </c>
      <c r="M616" s="15">
        <v>1.29623</v>
      </c>
      <c r="N616" s="15">
        <v>4.1731699999999998</v>
      </c>
      <c r="O616" s="15">
        <v>0.67235</v>
      </c>
      <c r="P616" s="15">
        <v>4.8960709214189997E-2</v>
      </c>
      <c r="Q616" s="15">
        <v>0.91437728535050999</v>
      </c>
      <c r="R616" s="15">
        <v>1.6648830952096201</v>
      </c>
      <c r="S616" s="15">
        <v>1.2655700000000001</v>
      </c>
      <c r="T616" s="15">
        <v>2.5547891501999999E-4</v>
      </c>
      <c r="U616" s="15">
        <v>0</v>
      </c>
      <c r="V616" s="15">
        <v>0.29489566190880001</v>
      </c>
      <c r="W616" s="15">
        <v>0.48442451986577995</v>
      </c>
      <c r="X616" s="15">
        <v>0.45732550637973002</v>
      </c>
      <c r="Y616" s="15">
        <v>0.11710058554881002</v>
      </c>
      <c r="Z616" s="15">
        <v>0.24122684126067001</v>
      </c>
      <c r="AA616" s="15">
        <v>0</v>
      </c>
      <c r="AB616" s="15">
        <v>1.063887196119E-2</v>
      </c>
      <c r="AC616" s="15">
        <v>1.162429063341E-2</v>
      </c>
      <c r="AD616" s="15">
        <v>9.7064469153427204</v>
      </c>
      <c r="AE616" s="15">
        <v>3.0274394963192597</v>
      </c>
      <c r="AF616" s="15">
        <v>19.049459034301979</v>
      </c>
      <c r="AG616" s="15">
        <v>2.5383032406671604</v>
      </c>
      <c r="AH616" s="15">
        <v>0.16789410569730881</v>
      </c>
      <c r="AI616" s="15">
        <v>1.0161370222337136</v>
      </c>
      <c r="AJ616" s="15">
        <v>8.1207167106182476E-2</v>
      </c>
      <c r="AK616" s="15">
        <v>8.8171045358714011</v>
      </c>
      <c r="AL616" s="15">
        <v>0.11257539780298849</v>
      </c>
      <c r="AM616" s="15">
        <v>0</v>
      </c>
    </row>
    <row r="617" spans="1:39" x14ac:dyDescent="0.25">
      <c r="A617" s="13">
        <v>74034</v>
      </c>
      <c r="B617" s="13" t="s">
        <v>201</v>
      </c>
      <c r="C617" s="13" t="s">
        <v>79</v>
      </c>
      <c r="D617" s="13">
        <v>459550</v>
      </c>
      <c r="E617" s="13">
        <v>162550</v>
      </c>
      <c r="F617" s="13">
        <v>31</v>
      </c>
      <c r="G617" s="14">
        <v>2.1258630000000003</v>
      </c>
      <c r="H617" s="15">
        <v>14.91019</v>
      </c>
      <c r="I617" s="15">
        <v>29.83963</v>
      </c>
      <c r="J617" s="15">
        <v>10.9054</v>
      </c>
      <c r="K617" s="16">
        <v>16</v>
      </c>
      <c r="L617" s="15">
        <v>3.0739100000000001</v>
      </c>
      <c r="M617" s="15">
        <v>1.76711</v>
      </c>
      <c r="N617" s="15">
        <v>3.2225700000000002</v>
      </c>
      <c r="O617" s="15">
        <v>0.34800999999999999</v>
      </c>
      <c r="P617" s="15">
        <v>5.3285602275599999E-3</v>
      </c>
      <c r="Q617" s="15">
        <v>0.31465878083498999</v>
      </c>
      <c r="R617" s="15">
        <v>0.64218274989063007</v>
      </c>
      <c r="S617" s="15">
        <v>0.52798</v>
      </c>
      <c r="T617" s="15">
        <v>0</v>
      </c>
      <c r="U617" s="15">
        <v>0</v>
      </c>
      <c r="V617" s="15">
        <v>4.9453418550299999E-2</v>
      </c>
      <c r="W617" s="15">
        <v>0</v>
      </c>
      <c r="X617" s="15">
        <v>1.72451917337286</v>
      </c>
      <c r="Y617" s="15">
        <v>6.4125207670020001E-2</v>
      </c>
      <c r="Z617" s="15">
        <v>0.56880555579809999</v>
      </c>
      <c r="AA617" s="15">
        <v>0</v>
      </c>
      <c r="AB617" s="15">
        <v>6.9709246812600005E-3</v>
      </c>
      <c r="AC617" s="15">
        <v>8.9782590135599992E-3</v>
      </c>
      <c r="AD617" s="15">
        <v>2.5855561109659799</v>
      </c>
      <c r="AE617" s="15">
        <v>1.3791478134949722</v>
      </c>
      <c r="AF617" s="15">
        <v>7.5250083630496611</v>
      </c>
      <c r="AG617" s="15">
        <v>1.6489161523806255</v>
      </c>
      <c r="AH617" s="15">
        <v>0.14246160842320574</v>
      </c>
      <c r="AI617" s="15">
        <v>1.1209891034795079</v>
      </c>
      <c r="AJ617" s="15">
        <v>3.8579756622717759E-2</v>
      </c>
      <c r="AK617" s="15">
        <v>3.0548012761553274</v>
      </c>
      <c r="AL617" s="15">
        <v>1.9535926393979327E-2</v>
      </c>
      <c r="AM617" s="15">
        <v>0</v>
      </c>
    </row>
    <row r="618" spans="1:39" x14ac:dyDescent="0.25">
      <c r="A618" s="13">
        <v>74256</v>
      </c>
      <c r="B618" s="13" t="s">
        <v>106</v>
      </c>
      <c r="C618" s="13" t="s">
        <v>79</v>
      </c>
      <c r="D618" s="13">
        <v>477460</v>
      </c>
      <c r="E618" s="13">
        <v>171070</v>
      </c>
      <c r="F618" s="13">
        <v>31</v>
      </c>
      <c r="G618" s="14">
        <v>0.89740999999999982</v>
      </c>
      <c r="H618" s="15">
        <v>22.396360000000001</v>
      </c>
      <c r="I618" s="15">
        <v>48.436030000000002</v>
      </c>
      <c r="J618" s="15">
        <v>15.838559999999999</v>
      </c>
      <c r="K618" s="16">
        <v>24</v>
      </c>
      <c r="L618" s="15">
        <v>2.5432600000000001</v>
      </c>
      <c r="M618" s="15">
        <v>1.3820300000000001</v>
      </c>
      <c r="N618" s="15">
        <v>4.13483</v>
      </c>
      <c r="O618" s="15">
        <v>0.33583000000000002</v>
      </c>
      <c r="P618" s="15">
        <v>3.7719636953310001E-2</v>
      </c>
      <c r="Q618" s="15">
        <v>0.95083777622265009</v>
      </c>
      <c r="R618" s="15">
        <v>0.81495949041987004</v>
      </c>
      <c r="S618" s="15">
        <v>0.70987999999999996</v>
      </c>
      <c r="T618" s="15">
        <v>0</v>
      </c>
      <c r="U618" s="15">
        <v>0</v>
      </c>
      <c r="V618" s="15">
        <v>0.23410992862796998</v>
      </c>
      <c r="W618" s="15">
        <v>0</v>
      </c>
      <c r="X618" s="15">
        <v>0.47568349127331006</v>
      </c>
      <c r="Y618" s="15">
        <v>5.4125032996379996E-2</v>
      </c>
      <c r="Z618" s="15">
        <v>1.8320575481023498</v>
      </c>
      <c r="AA618" s="15">
        <v>0</v>
      </c>
      <c r="AB618" s="15">
        <v>7.9563433534799999E-3</v>
      </c>
      <c r="AC618" s="15">
        <v>8.1388282927800006E-3</v>
      </c>
      <c r="AD618" s="15">
        <v>8.8749725379162001</v>
      </c>
      <c r="AE618" s="15">
        <v>2.6364190168214385</v>
      </c>
      <c r="AF618" s="15">
        <v>16.58905359438387</v>
      </c>
      <c r="AG618" s="15">
        <v>1.4505068095166529</v>
      </c>
      <c r="AH618" s="15">
        <v>0.16014331801958262</v>
      </c>
      <c r="AI618" s="15">
        <v>0.95027846942001215</v>
      </c>
      <c r="AJ618" s="15">
        <v>3.8573738722723197E-2</v>
      </c>
      <c r="AK618" s="15">
        <v>4.1881609564452829</v>
      </c>
      <c r="AL618" s="15">
        <v>2.6534096670447802E-2</v>
      </c>
      <c r="AM618" s="15">
        <v>0</v>
      </c>
    </row>
    <row r="619" spans="1:39" x14ac:dyDescent="0.25">
      <c r="A619" s="13">
        <v>74262</v>
      </c>
      <c r="B619" s="13" t="s">
        <v>148</v>
      </c>
      <c r="C619" s="13" t="s">
        <v>79</v>
      </c>
      <c r="D619" s="13">
        <v>599500</v>
      </c>
      <c r="E619" s="13">
        <v>142940</v>
      </c>
      <c r="F619" s="13">
        <v>31</v>
      </c>
      <c r="G619" s="14">
        <v>1.9590190000000001</v>
      </c>
      <c r="H619" s="15">
        <v>14.09032</v>
      </c>
      <c r="I619" s="15">
        <v>47.00996</v>
      </c>
      <c r="J619" s="15">
        <v>10.38078</v>
      </c>
      <c r="K619" s="16">
        <v>24</v>
      </c>
      <c r="L619" s="15">
        <v>1.94923</v>
      </c>
      <c r="M619" s="15">
        <v>1.42967</v>
      </c>
      <c r="N619" s="15">
        <v>3.25169</v>
      </c>
      <c r="O619" s="15">
        <v>0.20474000000000001</v>
      </c>
      <c r="P619" s="15">
        <v>0.14489304180420001</v>
      </c>
      <c r="Q619" s="15">
        <v>0.32403850671501</v>
      </c>
      <c r="R619" s="15">
        <v>0.57665240818800001</v>
      </c>
      <c r="S619" s="15">
        <v>1.5834699999999999</v>
      </c>
      <c r="T619" s="15">
        <v>0</v>
      </c>
      <c r="U619" s="15">
        <v>0</v>
      </c>
      <c r="V619" s="15">
        <v>0</v>
      </c>
      <c r="W619" s="15">
        <v>0</v>
      </c>
      <c r="X619" s="15">
        <v>1.3478520101637299</v>
      </c>
      <c r="Y619" s="15">
        <v>4.8376757408429998E-2</v>
      </c>
      <c r="Z619" s="15">
        <v>1.7500305678869999E-2</v>
      </c>
      <c r="AA619" s="15">
        <v>0</v>
      </c>
      <c r="AB619" s="15">
        <v>5.7665240818800005E-3</v>
      </c>
      <c r="AC619" s="15">
        <v>7.2446520902099991E-3</v>
      </c>
      <c r="AD619" s="15">
        <v>3.1991799678561601</v>
      </c>
      <c r="AE619" s="15">
        <v>3.078102991279954</v>
      </c>
      <c r="AF619" s="15">
        <v>19.368247295128224</v>
      </c>
      <c r="AG619" s="15">
        <v>1.8235012654898601</v>
      </c>
      <c r="AH619" s="15">
        <v>0.31152195482133771</v>
      </c>
      <c r="AI619" s="15">
        <v>0.9508032496158263</v>
      </c>
      <c r="AJ619" s="15">
        <v>6.7124937708798293E-2</v>
      </c>
      <c r="AK619" s="15">
        <v>7.2881201725515217</v>
      </c>
      <c r="AL619" s="15">
        <v>3.2218133404476261E-2</v>
      </c>
      <c r="AM619" s="15">
        <v>0</v>
      </c>
    </row>
    <row r="620" spans="1:39" x14ac:dyDescent="0.25">
      <c r="A620" s="13">
        <v>74263</v>
      </c>
      <c r="B620" s="13" t="s">
        <v>148</v>
      </c>
      <c r="C620" s="13" t="s">
        <v>79</v>
      </c>
      <c r="D620" s="13">
        <v>600000</v>
      </c>
      <c r="E620" s="13">
        <v>143510</v>
      </c>
      <c r="F620" s="13">
        <v>31</v>
      </c>
      <c r="G620" s="14">
        <v>0.48136199999999996</v>
      </c>
      <c r="H620" s="15">
        <v>15.72978</v>
      </c>
      <c r="I620" s="15">
        <v>40.592700000000001</v>
      </c>
      <c r="J620" s="15">
        <v>11.53886</v>
      </c>
      <c r="K620" s="16">
        <v>21</v>
      </c>
      <c r="L620" s="15">
        <v>2.34219</v>
      </c>
      <c r="M620" s="15">
        <v>2.1080299999999998</v>
      </c>
      <c r="N620" s="15">
        <v>2.4287200000000002</v>
      </c>
      <c r="O620" s="15">
        <v>0.29310000000000003</v>
      </c>
      <c r="P620" s="15">
        <v>0.18887191217550001</v>
      </c>
      <c r="Q620" s="15">
        <v>0.31128280945794001</v>
      </c>
      <c r="R620" s="15">
        <v>0.68103379346759996</v>
      </c>
      <c r="S620" s="15">
        <v>0.90246000000000004</v>
      </c>
      <c r="T620" s="15">
        <v>0</v>
      </c>
      <c r="U620" s="15">
        <v>0</v>
      </c>
      <c r="V620" s="15">
        <v>0</v>
      </c>
      <c r="W620" s="15">
        <v>0</v>
      </c>
      <c r="X620" s="15">
        <v>0.69267633259493999</v>
      </c>
      <c r="Y620" s="15">
        <v>5.0785558607190001E-2</v>
      </c>
      <c r="Z620" s="15">
        <v>1.2062254487730002E-2</v>
      </c>
      <c r="AA620" s="15">
        <v>0</v>
      </c>
      <c r="AB620" s="15">
        <v>6.8066882358900002E-3</v>
      </c>
      <c r="AC620" s="15">
        <v>7.1899066084200004E-3</v>
      </c>
      <c r="AD620" s="15">
        <v>5.7045886934815799</v>
      </c>
      <c r="AE620" s="15">
        <v>2.3781390016641359</v>
      </c>
      <c r="AF620" s="15">
        <v>14.963886659057909</v>
      </c>
      <c r="AG620" s="15">
        <v>1.3024474846210274</v>
      </c>
      <c r="AH620" s="15">
        <v>0.24989171347809197</v>
      </c>
      <c r="AI620" s="15">
        <v>1.1898004853667723</v>
      </c>
      <c r="AJ620" s="15">
        <v>4.3239148701963465E-2</v>
      </c>
      <c r="AK620" s="15">
        <v>4.6947099342697696</v>
      </c>
      <c r="AL620" s="15">
        <v>4.0805572840325849E-2</v>
      </c>
      <c r="AM620" s="15">
        <v>0</v>
      </c>
    </row>
    <row r="621" spans="1:39" x14ac:dyDescent="0.25">
      <c r="A621" s="13">
        <v>74519</v>
      </c>
      <c r="B621" s="13" t="s">
        <v>90</v>
      </c>
      <c r="C621" s="13" t="s">
        <v>79</v>
      </c>
      <c r="D621" s="13">
        <v>486800</v>
      </c>
      <c r="E621" s="13">
        <v>192760</v>
      </c>
      <c r="F621" s="13">
        <v>31</v>
      </c>
      <c r="G621" s="14">
        <v>0.54414300000000004</v>
      </c>
      <c r="H621" s="15">
        <v>18.300350000000002</v>
      </c>
      <c r="I621" s="15">
        <v>50.772300000000001</v>
      </c>
      <c r="J621" s="15">
        <v>13.215479999999999</v>
      </c>
      <c r="K621" s="16">
        <v>25</v>
      </c>
      <c r="L621" s="15">
        <v>2.6087799999999999</v>
      </c>
      <c r="M621" s="15">
        <v>1.41764</v>
      </c>
      <c r="N621" s="15">
        <v>4.2413600000000002</v>
      </c>
      <c r="O621" s="15">
        <v>0.32758999999999999</v>
      </c>
      <c r="P621" s="15">
        <v>2.9599057154459998E-2</v>
      </c>
      <c r="Q621" s="15">
        <v>0.44077412238522001</v>
      </c>
      <c r="R621" s="15">
        <v>0.73441063821285002</v>
      </c>
      <c r="S621" s="15">
        <v>0.71028000000000002</v>
      </c>
      <c r="T621" s="15">
        <v>0</v>
      </c>
      <c r="U621" s="15">
        <v>0</v>
      </c>
      <c r="V621" s="15">
        <v>0.23239457019854998</v>
      </c>
      <c r="W621" s="15">
        <v>0</v>
      </c>
      <c r="X621" s="15">
        <v>0.67869798624456001</v>
      </c>
      <c r="Y621" s="15">
        <v>5.5822142931870003E-2</v>
      </c>
      <c r="Z621" s="15">
        <v>0.39402148093656003</v>
      </c>
      <c r="AA621" s="15">
        <v>0</v>
      </c>
      <c r="AB621" s="15">
        <v>7.0074216691200005E-3</v>
      </c>
      <c r="AC621" s="15">
        <v>8.5950406410299999E-3</v>
      </c>
      <c r="AD621" s="15">
        <v>6.4133601977227803</v>
      </c>
      <c r="AE621" s="15">
        <v>3.2484221119804157</v>
      </c>
      <c r="AF621" s="15">
        <v>20.439940756380359</v>
      </c>
      <c r="AG621" s="15">
        <v>1.2508566584859671</v>
      </c>
      <c r="AH621" s="15">
        <v>9.2981919792711018E-2</v>
      </c>
      <c r="AI621" s="15">
        <v>2.0761642381079772</v>
      </c>
      <c r="AJ621" s="15">
        <v>4.8544961031250208E-2</v>
      </c>
      <c r="AK621" s="15">
        <v>5.2707908840443984</v>
      </c>
      <c r="AL621" s="15">
        <v>4.4248470176923717E-2</v>
      </c>
      <c r="AM621" s="15">
        <v>0</v>
      </c>
    </row>
    <row r="622" spans="1:39" x14ac:dyDescent="0.25">
      <c r="A622" s="13">
        <v>74580</v>
      </c>
      <c r="B622" s="13" t="s">
        <v>83</v>
      </c>
      <c r="C622" s="13" t="s">
        <v>79</v>
      </c>
      <c r="D622" s="13">
        <v>575650</v>
      </c>
      <c r="E622" s="13">
        <v>155470</v>
      </c>
      <c r="F622" s="13">
        <v>31</v>
      </c>
      <c r="G622" s="14">
        <v>0.66871300000000011</v>
      </c>
      <c r="H622" s="15">
        <v>19.598929999999999</v>
      </c>
      <c r="I622" s="15">
        <v>60.32873</v>
      </c>
      <c r="J622" s="15">
        <v>14.05486</v>
      </c>
      <c r="K622" s="16">
        <v>29</v>
      </c>
      <c r="L622" s="15">
        <v>2.0827800000000001</v>
      </c>
      <c r="M622" s="15">
        <v>1.52762</v>
      </c>
      <c r="N622" s="15">
        <v>3.4744799999999998</v>
      </c>
      <c r="O622" s="15">
        <v>1.0008999999999999</v>
      </c>
      <c r="P622" s="15">
        <v>8.5220466653099999E-3</v>
      </c>
      <c r="Q622" s="15">
        <v>0.88541692548360007</v>
      </c>
      <c r="R622" s="15">
        <v>1.1300379866152499</v>
      </c>
      <c r="S622" s="15">
        <v>1.0722499999999999</v>
      </c>
      <c r="T622" s="15">
        <v>1.2044005993800001E-3</v>
      </c>
      <c r="U622" s="15">
        <v>0</v>
      </c>
      <c r="V622" s="15">
        <v>0.33221383199564997</v>
      </c>
      <c r="W622" s="15">
        <v>0</v>
      </c>
      <c r="X622" s="15">
        <v>0.70566926027309995</v>
      </c>
      <c r="Y622" s="15">
        <v>5.8449926057790008E-2</v>
      </c>
      <c r="Z622" s="15">
        <v>7.7191129323900005E-3</v>
      </c>
      <c r="AA622" s="15">
        <v>0.20677368472082999</v>
      </c>
      <c r="AB622" s="15">
        <v>8.1023313049200015E-3</v>
      </c>
      <c r="AC622" s="15">
        <v>9.5987078071799996E-3</v>
      </c>
      <c r="AD622" s="15">
        <v>7.0871675875941005</v>
      </c>
      <c r="AE622" s="15">
        <v>3.7535790757425964</v>
      </c>
      <c r="AF622" s="15">
        <v>23.618523482403312</v>
      </c>
      <c r="AG622" s="15">
        <v>1.5916071911836662</v>
      </c>
      <c r="AH622" s="15">
        <v>8.8492089425715487E-2</v>
      </c>
      <c r="AI622" s="15">
        <v>5.7253261356532912</v>
      </c>
      <c r="AJ622" s="15">
        <v>5.3575236667638318E-2</v>
      </c>
      <c r="AK622" s="15">
        <v>5.8169553139929002</v>
      </c>
      <c r="AL622" s="15">
        <v>8.1741474930877828E-2</v>
      </c>
      <c r="AM622" s="15">
        <v>0</v>
      </c>
    </row>
    <row r="623" spans="1:39" x14ac:dyDescent="0.25">
      <c r="A623" s="13">
        <v>74595</v>
      </c>
      <c r="B623" s="13" t="s">
        <v>83</v>
      </c>
      <c r="C623" s="13" t="s">
        <v>79</v>
      </c>
      <c r="D623" s="13">
        <v>631670</v>
      </c>
      <c r="E623" s="13">
        <v>140400</v>
      </c>
      <c r="F623" s="13">
        <v>31</v>
      </c>
      <c r="G623" s="14">
        <v>0.237539</v>
      </c>
      <c r="H623" s="15">
        <v>16.964510000000001</v>
      </c>
      <c r="I623" s="15">
        <v>20.874230000000001</v>
      </c>
      <c r="J623" s="15">
        <v>12.22913</v>
      </c>
      <c r="K623" s="16">
        <v>12</v>
      </c>
      <c r="L623" s="15">
        <v>2.2508599999999999</v>
      </c>
      <c r="M623" s="15">
        <v>2.02583</v>
      </c>
      <c r="N623" s="15">
        <v>2.3340100000000001</v>
      </c>
      <c r="O623" s="15">
        <v>3.0609999999999998E-2</v>
      </c>
      <c r="P623" s="15">
        <v>6.9344276934000008E-4</v>
      </c>
      <c r="Q623" s="15">
        <v>0.45942408318167999</v>
      </c>
      <c r="R623" s="15">
        <v>0.26993172221256001</v>
      </c>
      <c r="S623" s="15">
        <v>0.40545999999999999</v>
      </c>
      <c r="T623" s="15">
        <v>1.8248493930000001E-5</v>
      </c>
      <c r="U623" s="15">
        <v>0</v>
      </c>
      <c r="V623" s="15">
        <v>0</v>
      </c>
      <c r="W623" s="15">
        <v>0</v>
      </c>
      <c r="X623" s="15">
        <v>0.91549044348024</v>
      </c>
      <c r="Y623" s="15">
        <v>2.0219331274439999E-2</v>
      </c>
      <c r="Z623" s="15">
        <v>7.4271370295099998E-3</v>
      </c>
      <c r="AA623" s="15">
        <v>5.7106106964784802</v>
      </c>
      <c r="AB623" s="15">
        <v>2.64603161985E-3</v>
      </c>
      <c r="AC623" s="15">
        <v>2.9380075227300002E-3</v>
      </c>
      <c r="AD623" s="15">
        <v>2.5283653309893603</v>
      </c>
      <c r="AE623" s="15">
        <v>0.12197717506501797</v>
      </c>
      <c r="AF623" s="15">
        <v>0.76751300970538217</v>
      </c>
      <c r="AG623" s="15">
        <v>0.52395037570413394</v>
      </c>
      <c r="AH623" s="15">
        <v>1.0173901890702788</v>
      </c>
      <c r="AI623" s="15">
        <v>0.84839855723384183</v>
      </c>
      <c r="AJ623" s="15">
        <v>5.7132303674720161E-3</v>
      </c>
      <c r="AK623" s="15">
        <v>0.62031654572617956</v>
      </c>
      <c r="AL623" s="15">
        <v>4.4609171276936655E-3</v>
      </c>
      <c r="AM623" s="15">
        <v>0</v>
      </c>
    </row>
    <row r="624" spans="1:39" x14ac:dyDescent="0.25">
      <c r="A624" s="13">
        <v>74596</v>
      </c>
      <c r="B624" s="13" t="s">
        <v>83</v>
      </c>
      <c r="C624" s="13" t="s">
        <v>134</v>
      </c>
      <c r="D624" s="13">
        <v>631750</v>
      </c>
      <c r="E624" s="13">
        <v>140950</v>
      </c>
      <c r="F624" s="13">
        <v>31</v>
      </c>
      <c r="G624" s="14">
        <v>0.79062899999999992</v>
      </c>
      <c r="H624" s="15">
        <v>16.964510000000001</v>
      </c>
      <c r="I624" s="15">
        <v>36.118810000000003</v>
      </c>
      <c r="J624" s="15">
        <v>12.22913</v>
      </c>
      <c r="K624" s="16">
        <v>19</v>
      </c>
      <c r="L624" s="15">
        <v>2.2508599999999999</v>
      </c>
      <c r="M624" s="15">
        <v>2.02583</v>
      </c>
      <c r="N624" s="15">
        <v>2.3340100000000001</v>
      </c>
      <c r="O624" s="15">
        <v>3.0609999999999998E-2</v>
      </c>
      <c r="P624" s="15">
        <v>6.9344276934000008E-4</v>
      </c>
      <c r="Q624" s="15">
        <v>0.45942408318167999</v>
      </c>
      <c r="R624" s="15">
        <v>0.26993172221256001</v>
      </c>
      <c r="S624" s="15">
        <v>0.40545999999999999</v>
      </c>
      <c r="T624" s="15">
        <v>1.8248493930000001E-5</v>
      </c>
      <c r="U624" s="15">
        <v>0</v>
      </c>
      <c r="V624" s="15">
        <v>0</v>
      </c>
      <c r="W624" s="15">
        <v>0</v>
      </c>
      <c r="X624" s="15">
        <v>0.91549044348024</v>
      </c>
      <c r="Y624" s="15">
        <v>2.0219331274439999E-2</v>
      </c>
      <c r="Z624" s="15">
        <v>7.4271370295099998E-3</v>
      </c>
      <c r="AA624" s="15">
        <v>5.7106106964784802</v>
      </c>
      <c r="AB624" s="15">
        <v>2.64603161985E-3</v>
      </c>
      <c r="AC624" s="15">
        <v>2.9380075227300002E-3</v>
      </c>
      <c r="AD624" s="15">
        <v>2.5283653309893603</v>
      </c>
      <c r="AE624" s="15">
        <v>1.3555135913057907</v>
      </c>
      <c r="AF624" s="15">
        <v>7.7167789826120678</v>
      </c>
      <c r="AG624" s="15">
        <v>1.4790034240266254</v>
      </c>
      <c r="AH624" s="15">
        <v>3.9412031508356722</v>
      </c>
      <c r="AI624" s="15">
        <v>1.4633605529048974</v>
      </c>
      <c r="AJ624" s="15">
        <v>3.5850322609947104E-2</v>
      </c>
      <c r="AK624" s="15">
        <v>3.1280369279846076</v>
      </c>
      <c r="AL624" s="15">
        <v>3.4553047720394262E-2</v>
      </c>
      <c r="AM624" s="15">
        <v>0</v>
      </c>
    </row>
    <row r="625" spans="1:39" x14ac:dyDescent="0.25">
      <c r="A625" s="13">
        <v>74607</v>
      </c>
      <c r="B625" s="13" t="s">
        <v>158</v>
      </c>
      <c r="C625" s="13" t="s">
        <v>79</v>
      </c>
      <c r="D625" s="13">
        <v>622570</v>
      </c>
      <c r="E625" s="13">
        <v>136000</v>
      </c>
      <c r="F625" s="13">
        <v>31</v>
      </c>
      <c r="G625" s="14">
        <v>0.21437400000000001</v>
      </c>
      <c r="H625" s="15">
        <v>15.34737</v>
      </c>
      <c r="I625" s="15">
        <v>31.009550000000001</v>
      </c>
      <c r="J625" s="15">
        <v>11.205</v>
      </c>
      <c r="K625" s="16">
        <v>17</v>
      </c>
      <c r="L625" s="15">
        <v>2.25793</v>
      </c>
      <c r="M625" s="15">
        <v>2.0322</v>
      </c>
      <c r="N625" s="15">
        <v>2.3413400000000002</v>
      </c>
      <c r="O625" s="15">
        <v>9.468E-2</v>
      </c>
      <c r="P625" s="15">
        <v>7.2993975720000005E-5</v>
      </c>
      <c r="Q625" s="15">
        <v>0.47643167952443999</v>
      </c>
      <c r="R625" s="15">
        <v>0.59767467319535994</v>
      </c>
      <c r="S625" s="15">
        <v>1.7879499999999999</v>
      </c>
      <c r="T625" s="15">
        <v>4.7446084217999995E-4</v>
      </c>
      <c r="U625" s="15">
        <v>0</v>
      </c>
      <c r="V625" s="15">
        <v>0</v>
      </c>
      <c r="W625" s="15">
        <v>5.4745481790000004E-5</v>
      </c>
      <c r="X625" s="15">
        <v>0.86173038036245997</v>
      </c>
      <c r="Y625" s="15">
        <v>2.6624552643870002E-2</v>
      </c>
      <c r="Z625" s="15">
        <v>5.9307605272499999E-3</v>
      </c>
      <c r="AA625" s="15">
        <v>1.7724214699391099</v>
      </c>
      <c r="AB625" s="15">
        <v>3.7226927617200005E-3</v>
      </c>
      <c r="AC625" s="15">
        <v>4.6168689642899999E-3</v>
      </c>
      <c r="AD625" s="15">
        <v>3.0834845163399605</v>
      </c>
      <c r="AE625" s="15">
        <v>1.1773883694467688</v>
      </c>
      <c r="AF625" s="15">
        <v>7.4084425265999156</v>
      </c>
      <c r="AG625" s="15">
        <v>0.52380235439981049</v>
      </c>
      <c r="AH625" s="15">
        <v>1.9635188532924154E-2</v>
      </c>
      <c r="AI625" s="15">
        <v>4.252751507121264</v>
      </c>
      <c r="AJ625" s="15">
        <v>2.0542557334771481E-2</v>
      </c>
      <c r="AK625" s="15">
        <v>2.2304173622751886</v>
      </c>
      <c r="AL625" s="15">
        <v>2.9200134289355868E-2</v>
      </c>
      <c r="AM625" s="15">
        <v>0</v>
      </c>
    </row>
    <row r="626" spans="1:39" x14ac:dyDescent="0.25">
      <c r="A626" s="13">
        <v>74613</v>
      </c>
      <c r="B626" s="13" t="s">
        <v>158</v>
      </c>
      <c r="C626" s="13" t="s">
        <v>79</v>
      </c>
      <c r="D626" s="13">
        <v>622930</v>
      </c>
      <c r="E626" s="13">
        <v>136125</v>
      </c>
      <c r="F626" s="13">
        <v>31</v>
      </c>
      <c r="G626" s="14">
        <v>0.35726500000000005</v>
      </c>
      <c r="H626" s="15">
        <v>15.50365</v>
      </c>
      <c r="I626" s="15">
        <v>25.933070000000001</v>
      </c>
      <c r="J626" s="15">
        <v>11.360110000000001</v>
      </c>
      <c r="K626" s="16">
        <v>14</v>
      </c>
      <c r="L626" s="15">
        <v>2.25793</v>
      </c>
      <c r="M626" s="15">
        <v>2.0322</v>
      </c>
      <c r="N626" s="15">
        <v>2.3413400000000002</v>
      </c>
      <c r="O626" s="15">
        <v>0.14402999999999999</v>
      </c>
      <c r="P626" s="15">
        <v>9.1242469650000007E-5</v>
      </c>
      <c r="Q626" s="15">
        <v>0.26161040898047999</v>
      </c>
      <c r="R626" s="15">
        <v>1.1373008871993899</v>
      </c>
      <c r="S626" s="15">
        <v>0.48102</v>
      </c>
      <c r="T626" s="15">
        <v>4.1059111342499994E-3</v>
      </c>
      <c r="U626" s="15">
        <v>0</v>
      </c>
      <c r="V626" s="15">
        <v>0</v>
      </c>
      <c r="W626" s="15">
        <v>5.4745481790000004E-5</v>
      </c>
      <c r="X626" s="15">
        <v>0.38513446439264998</v>
      </c>
      <c r="Y626" s="15">
        <v>4.2810966759780002E-2</v>
      </c>
      <c r="Z626" s="15">
        <v>9.4892168436000006E-3</v>
      </c>
      <c r="AA626" s="15">
        <v>1.6455396916438201</v>
      </c>
      <c r="AB626" s="15">
        <v>6.9709246812600005E-3</v>
      </c>
      <c r="AC626" s="15">
        <v>7.77385841418E-3</v>
      </c>
      <c r="AD626" s="15">
        <v>4.7462507862537002</v>
      </c>
      <c r="AE626" s="15">
        <v>0.93358287560581943</v>
      </c>
      <c r="AF626" s="15">
        <v>5.8743531507734064</v>
      </c>
      <c r="AG626" s="15">
        <v>0.3393581544490224</v>
      </c>
      <c r="AH626" s="15">
        <v>1.7077690335396665E-2</v>
      </c>
      <c r="AI626" s="15">
        <v>1.1984418668294221</v>
      </c>
      <c r="AJ626" s="15">
        <v>1.8690153555507356E-2</v>
      </c>
      <c r="AK626" s="15">
        <v>2.0292917923724851</v>
      </c>
      <c r="AL626" s="15">
        <v>1.8624316078941452E-2</v>
      </c>
      <c r="AM626" s="15">
        <v>0</v>
      </c>
    </row>
    <row r="627" spans="1:39" x14ac:dyDescent="0.25">
      <c r="A627" s="13">
        <v>74615</v>
      </c>
      <c r="B627" s="13" t="s">
        <v>158</v>
      </c>
      <c r="C627" s="13" t="s">
        <v>79</v>
      </c>
      <c r="D627" s="13">
        <v>622360</v>
      </c>
      <c r="E627" s="13">
        <v>135800</v>
      </c>
      <c r="F627" s="13">
        <v>31</v>
      </c>
      <c r="G627" s="14">
        <v>0.18201599999999998</v>
      </c>
      <c r="H627" s="15">
        <v>15.34737</v>
      </c>
      <c r="I627" s="15">
        <v>26.69258</v>
      </c>
      <c r="J627" s="15">
        <v>11.205</v>
      </c>
      <c r="K627" s="16">
        <v>15</v>
      </c>
      <c r="L627" s="15">
        <v>2.25793</v>
      </c>
      <c r="M627" s="15">
        <v>2.0322</v>
      </c>
      <c r="N627" s="15">
        <v>2.3413400000000002</v>
      </c>
      <c r="O627" s="15">
        <v>9.468E-2</v>
      </c>
      <c r="P627" s="15">
        <v>7.2993975720000005E-5</v>
      </c>
      <c r="Q627" s="15">
        <v>0.47643167952443999</v>
      </c>
      <c r="R627" s="15">
        <v>0.59767467319535994</v>
      </c>
      <c r="S627" s="15">
        <v>1.7879499999999999</v>
      </c>
      <c r="T627" s="15">
        <v>4.7446084217999995E-4</v>
      </c>
      <c r="U627" s="15">
        <v>0</v>
      </c>
      <c r="V627" s="15">
        <v>0</v>
      </c>
      <c r="W627" s="15">
        <v>5.4745481790000004E-5</v>
      </c>
      <c r="X627" s="15">
        <v>0.86173038036245997</v>
      </c>
      <c r="Y627" s="15">
        <v>2.6624552643870002E-2</v>
      </c>
      <c r="Z627" s="15">
        <v>5.9307605272499999E-3</v>
      </c>
      <c r="AA627" s="15">
        <v>1.7724214699391099</v>
      </c>
      <c r="AB627" s="15">
        <v>3.7226927617200005E-3</v>
      </c>
      <c r="AC627" s="15">
        <v>4.6168689642899999E-3</v>
      </c>
      <c r="AD627" s="15">
        <v>3.0834845163399605</v>
      </c>
      <c r="AE627" s="15">
        <v>0.95251226597450622</v>
      </c>
      <c r="AF627" s="15">
        <v>5.9934619378560283</v>
      </c>
      <c r="AG627" s="15">
        <v>0.28096793166904749</v>
      </c>
      <c r="AH627" s="15">
        <v>9.9967860909550947E-3</v>
      </c>
      <c r="AI627" s="15">
        <v>2.1317043337276282</v>
      </c>
      <c r="AJ627" s="15">
        <v>1.7932130965357503E-2</v>
      </c>
      <c r="AK627" s="15">
        <v>1.9469891501787959</v>
      </c>
      <c r="AL627" s="15">
        <v>1.1645463537680579E-2</v>
      </c>
      <c r="AM627" s="15">
        <v>0</v>
      </c>
    </row>
    <row r="628" spans="1:39" x14ac:dyDescent="0.25">
      <c r="A628" s="13">
        <v>74616</v>
      </c>
      <c r="B628" s="13" t="s">
        <v>158</v>
      </c>
      <c r="C628" s="13" t="s">
        <v>79</v>
      </c>
      <c r="D628" s="13">
        <v>622350</v>
      </c>
      <c r="E628" s="13">
        <v>135670</v>
      </c>
      <c r="F628" s="13">
        <v>31</v>
      </c>
      <c r="G628" s="14">
        <v>0.53694299999999995</v>
      </c>
      <c r="H628" s="15">
        <v>15.34737</v>
      </c>
      <c r="I628" s="15">
        <v>25.73368</v>
      </c>
      <c r="J628" s="15">
        <v>11.205</v>
      </c>
      <c r="K628" s="16">
        <v>14</v>
      </c>
      <c r="L628" s="15">
        <v>2.25793</v>
      </c>
      <c r="M628" s="15">
        <v>2.0322</v>
      </c>
      <c r="N628" s="15">
        <v>2.3413400000000002</v>
      </c>
      <c r="O628" s="15">
        <v>9.468E-2</v>
      </c>
      <c r="P628" s="15">
        <v>7.2993975720000005E-5</v>
      </c>
      <c r="Q628" s="15">
        <v>0.47643167952443999</v>
      </c>
      <c r="R628" s="15">
        <v>0.59767467319535994</v>
      </c>
      <c r="S628" s="15">
        <v>1.7879499999999999</v>
      </c>
      <c r="T628" s="15">
        <v>4.7446084217999995E-4</v>
      </c>
      <c r="U628" s="15">
        <v>0</v>
      </c>
      <c r="V628" s="15">
        <v>0</v>
      </c>
      <c r="W628" s="15">
        <v>5.4745481790000004E-5</v>
      </c>
      <c r="X628" s="15">
        <v>0.86173038036245997</v>
      </c>
      <c r="Y628" s="15">
        <v>2.6624552643870002E-2</v>
      </c>
      <c r="Z628" s="15">
        <v>5.9307605272499999E-3</v>
      </c>
      <c r="AA628" s="15">
        <v>1.7724214699391099</v>
      </c>
      <c r="AB628" s="15">
        <v>3.7226927617200005E-3</v>
      </c>
      <c r="AC628" s="15">
        <v>4.6168689642899999E-3</v>
      </c>
      <c r="AD628" s="15">
        <v>3.0834845163399605</v>
      </c>
      <c r="AE628" s="15">
        <v>0.92918552816995403</v>
      </c>
      <c r="AF628" s="15">
        <v>5.846683864585871</v>
      </c>
      <c r="AG628" s="15">
        <v>0.19742473369596136</v>
      </c>
      <c r="AH628" s="15">
        <v>1.7689331034272362E-2</v>
      </c>
      <c r="AI628" s="15">
        <v>1.8846166921189957</v>
      </c>
      <c r="AJ628" s="15">
        <v>1.3704625879806143E-2</v>
      </c>
      <c r="AK628" s="15">
        <v>1.4879858922952123</v>
      </c>
      <c r="AL628" s="15">
        <v>9.0193322199247292E-3</v>
      </c>
      <c r="AM628" s="15">
        <v>0</v>
      </c>
    </row>
    <row r="629" spans="1:39" x14ac:dyDescent="0.25">
      <c r="A629" s="13">
        <v>74617</v>
      </c>
      <c r="B629" s="13" t="s">
        <v>158</v>
      </c>
      <c r="C629" s="13" t="s">
        <v>79</v>
      </c>
      <c r="D629" s="13">
        <v>622475</v>
      </c>
      <c r="E629" s="13">
        <v>135850</v>
      </c>
      <c r="F629" s="13">
        <v>31</v>
      </c>
      <c r="G629" s="14">
        <v>0.21568699999999999</v>
      </c>
      <c r="H629" s="15">
        <v>15.34737</v>
      </c>
      <c r="I629" s="15">
        <v>25.85576</v>
      </c>
      <c r="J629" s="15">
        <v>11.205</v>
      </c>
      <c r="K629" s="16">
        <v>14</v>
      </c>
      <c r="L629" s="15">
        <v>2.25793</v>
      </c>
      <c r="M629" s="15">
        <v>2.0322</v>
      </c>
      <c r="N629" s="15">
        <v>2.3413400000000002</v>
      </c>
      <c r="O629" s="15">
        <v>9.468E-2</v>
      </c>
      <c r="P629" s="15">
        <v>7.2993975720000005E-5</v>
      </c>
      <c r="Q629" s="15">
        <v>0.47643167952443999</v>
      </c>
      <c r="R629" s="15">
        <v>0.59767467319535994</v>
      </c>
      <c r="S629" s="15">
        <v>1.7879499999999999</v>
      </c>
      <c r="T629" s="15">
        <v>4.7446084217999995E-4</v>
      </c>
      <c r="U629" s="15">
        <v>0</v>
      </c>
      <c r="V629" s="15">
        <v>0</v>
      </c>
      <c r="W629" s="15">
        <v>5.4745481790000004E-5</v>
      </c>
      <c r="X629" s="15">
        <v>0.86173038036245997</v>
      </c>
      <c r="Y629" s="15">
        <v>2.6624552643870002E-2</v>
      </c>
      <c r="Z629" s="15">
        <v>5.9307605272499999E-3</v>
      </c>
      <c r="AA629" s="15">
        <v>1.7724214699391099</v>
      </c>
      <c r="AB629" s="15">
        <v>3.7226927617200005E-3</v>
      </c>
      <c r="AC629" s="15">
        <v>4.6168689642899999E-3</v>
      </c>
      <c r="AD629" s="15">
        <v>3.0834845163399605</v>
      </c>
      <c r="AE629" s="15">
        <v>0.85039828807935658</v>
      </c>
      <c r="AF629" s="15">
        <v>5.3509334773836557</v>
      </c>
      <c r="AG629" s="15">
        <v>0.30755372012117926</v>
      </c>
      <c r="AH629" s="15">
        <v>1.5131707096315302E-2</v>
      </c>
      <c r="AI629" s="15">
        <v>2.2749991465710622</v>
      </c>
      <c r="AJ629" s="15">
        <v>1.5424269287653739E-2</v>
      </c>
      <c r="AK629" s="15">
        <v>1.6746969454167793</v>
      </c>
      <c r="AL629" s="15">
        <v>1.9252446043999762E-2</v>
      </c>
      <c r="AM629" s="15">
        <v>0</v>
      </c>
    </row>
    <row r="630" spans="1:39" x14ac:dyDescent="0.25">
      <c r="A630" s="13">
        <v>74619</v>
      </c>
      <c r="B630" s="13" t="s">
        <v>173</v>
      </c>
      <c r="C630" s="13" t="s">
        <v>79</v>
      </c>
      <c r="D630" s="13">
        <v>485580</v>
      </c>
      <c r="E630" s="13">
        <v>160020</v>
      </c>
      <c r="F630" s="13">
        <v>31</v>
      </c>
      <c r="G630" s="14">
        <v>1.4363149999999998</v>
      </c>
      <c r="H630" s="15">
        <v>17.38899</v>
      </c>
      <c r="I630" s="15">
        <v>36.655410000000003</v>
      </c>
      <c r="J630" s="15">
        <v>12.587680000000001</v>
      </c>
      <c r="K630" s="16">
        <v>19</v>
      </c>
      <c r="L630" s="15">
        <v>2.4860500000000001</v>
      </c>
      <c r="M630" s="15">
        <v>1.35094</v>
      </c>
      <c r="N630" s="15">
        <v>4.0418200000000004</v>
      </c>
      <c r="O630" s="15">
        <v>0.25435000000000002</v>
      </c>
      <c r="P630" s="15">
        <v>1.2044005993800001E-2</v>
      </c>
      <c r="Q630" s="15">
        <v>0.99775465411668007</v>
      </c>
      <c r="R630" s="15">
        <v>0.79523286848154007</v>
      </c>
      <c r="S630" s="15">
        <v>0.93196999999999997</v>
      </c>
      <c r="T630" s="15">
        <v>0</v>
      </c>
      <c r="U630" s="15">
        <v>0</v>
      </c>
      <c r="V630" s="15">
        <v>3.180712491999E-2</v>
      </c>
      <c r="W630" s="15">
        <v>3.6496987860000003E-5</v>
      </c>
      <c r="X630" s="15">
        <v>0.61260194123010003</v>
      </c>
      <c r="Y630" s="15">
        <v>5.1880468242990002E-2</v>
      </c>
      <c r="Z630" s="15">
        <v>0.75826141977936001</v>
      </c>
      <c r="AA630" s="15">
        <v>0</v>
      </c>
      <c r="AB630" s="15">
        <v>7.7556099202500004E-3</v>
      </c>
      <c r="AC630" s="15">
        <v>1.0474635515820001E-2</v>
      </c>
      <c r="AD630" s="15">
        <v>5.0460187960418104</v>
      </c>
      <c r="AE630" s="15">
        <v>2.0218141142058204</v>
      </c>
      <c r="AF630" s="15">
        <v>12.72179516398691</v>
      </c>
      <c r="AG630" s="15">
        <v>0.77813352074472064</v>
      </c>
      <c r="AH630" s="15">
        <v>2.3604982697941399E-2</v>
      </c>
      <c r="AI630" s="15">
        <v>0.5481510154769238</v>
      </c>
      <c r="AJ630" s="15">
        <v>2.8798452731883875E-2</v>
      </c>
      <c r="AK630" s="15">
        <v>3.1268049022860205</v>
      </c>
      <c r="AL630" s="15">
        <v>1.7317847869784617E-2</v>
      </c>
      <c r="AM630" s="15">
        <v>0</v>
      </c>
    </row>
    <row r="631" spans="1:39" x14ac:dyDescent="0.25">
      <c r="A631" s="13">
        <v>74643</v>
      </c>
      <c r="B631" s="13" t="s">
        <v>102</v>
      </c>
      <c r="C631" s="13" t="s">
        <v>79</v>
      </c>
      <c r="D631" s="13">
        <v>496300</v>
      </c>
      <c r="E631" s="13">
        <v>176090</v>
      </c>
      <c r="F631" s="13">
        <v>31</v>
      </c>
      <c r="G631" s="14">
        <v>0.404387</v>
      </c>
      <c r="H631" s="15">
        <v>25.600680000000001</v>
      </c>
      <c r="I631" s="15">
        <v>42.342550000000003</v>
      </c>
      <c r="J631" s="15">
        <v>17.61365</v>
      </c>
      <c r="K631" s="16">
        <v>21</v>
      </c>
      <c r="L631" s="15">
        <v>2.5426700000000002</v>
      </c>
      <c r="M631" s="15">
        <v>1.38171</v>
      </c>
      <c r="N631" s="15">
        <v>4.1338800000000004</v>
      </c>
      <c r="O631" s="15">
        <v>0.60124999999999995</v>
      </c>
      <c r="P631" s="15">
        <v>0.39248860744643999</v>
      </c>
      <c r="Q631" s="15">
        <v>2.34416503325994</v>
      </c>
      <c r="R631" s="15">
        <v>1.47239798123598</v>
      </c>
      <c r="S631" s="15">
        <v>1.7955399999999999</v>
      </c>
      <c r="T631" s="15">
        <v>3.2847289074000005E-4</v>
      </c>
      <c r="U631" s="15">
        <v>0</v>
      </c>
      <c r="V631" s="15">
        <v>0.96184161806244006</v>
      </c>
      <c r="W631" s="15">
        <v>0.5066876824603801</v>
      </c>
      <c r="X631" s="15">
        <v>1.4268679888806299</v>
      </c>
      <c r="Y631" s="15">
        <v>0.11199100724841</v>
      </c>
      <c r="Z631" s="15">
        <v>1.27175579047563</v>
      </c>
      <c r="AA631" s="15">
        <v>0</v>
      </c>
      <c r="AB631" s="15">
        <v>8.1753252806399997E-3</v>
      </c>
      <c r="AC631" s="15">
        <v>1.049288400975E-2</v>
      </c>
      <c r="AD631" s="15">
        <v>6.63841887336147</v>
      </c>
      <c r="AE631" s="15">
        <v>1.6097029623804335</v>
      </c>
      <c r="AF631" s="15">
        <v>10.128681572841229</v>
      </c>
      <c r="AG631" s="15">
        <v>0.93832806960933646</v>
      </c>
      <c r="AH631" s="15">
        <v>1.3806635211186484E-2</v>
      </c>
      <c r="AI631" s="15">
        <v>1.5105918167323398</v>
      </c>
      <c r="AJ631" s="15">
        <v>2.2997838980428113E-2</v>
      </c>
      <c r="AK631" s="15">
        <v>2.4970006665105697</v>
      </c>
      <c r="AL631" s="15">
        <v>2.0760437734476053E-2</v>
      </c>
      <c r="AM631" s="15">
        <v>0</v>
      </c>
    </row>
    <row r="632" spans="1:39" x14ac:dyDescent="0.25">
      <c r="A632" s="13">
        <v>74644</v>
      </c>
      <c r="B632" s="13" t="s">
        <v>102</v>
      </c>
      <c r="C632" s="13" t="s">
        <v>79</v>
      </c>
      <c r="D632" s="13">
        <v>496250</v>
      </c>
      <c r="E632" s="13">
        <v>175980</v>
      </c>
      <c r="F632" s="13">
        <v>31</v>
      </c>
      <c r="G632" s="14">
        <v>0.48302200000000001</v>
      </c>
      <c r="H632" s="15">
        <v>19.261199999999999</v>
      </c>
      <c r="I632" s="15">
        <v>34.337310000000002</v>
      </c>
      <c r="J632" s="15">
        <v>13.76647</v>
      </c>
      <c r="K632" s="16">
        <v>18</v>
      </c>
      <c r="L632" s="15">
        <v>2.5426700000000002</v>
      </c>
      <c r="M632" s="15">
        <v>1.38171</v>
      </c>
      <c r="N632" s="15">
        <v>4.1338800000000004</v>
      </c>
      <c r="O632" s="15">
        <v>0.60760000000000003</v>
      </c>
      <c r="P632" s="15">
        <v>0.26752292101380004</v>
      </c>
      <c r="Q632" s="15">
        <v>0.6522559185399901</v>
      </c>
      <c r="R632" s="15">
        <v>0.97808277766014007</v>
      </c>
      <c r="S632" s="15">
        <v>0.87988999999999995</v>
      </c>
      <c r="T632" s="15">
        <v>3.2847289074000005E-4</v>
      </c>
      <c r="U632" s="15">
        <v>0</v>
      </c>
      <c r="V632" s="15">
        <v>0.57918894884426997</v>
      </c>
      <c r="W632" s="15">
        <v>0.51075709660677004</v>
      </c>
      <c r="X632" s="15">
        <v>0.48723478793100006</v>
      </c>
      <c r="Y632" s="15">
        <v>0.11534873013153001</v>
      </c>
      <c r="Z632" s="15">
        <v>1.0424999612330401</v>
      </c>
      <c r="AA632" s="15">
        <v>0</v>
      </c>
      <c r="AB632" s="15">
        <v>7.9745918474099994E-3</v>
      </c>
      <c r="AC632" s="15">
        <v>9.1424954589300004E-3</v>
      </c>
      <c r="AD632" s="15">
        <v>5.0651249691865203</v>
      </c>
      <c r="AE632" s="15">
        <v>1.5333998962233675</v>
      </c>
      <c r="AF632" s="15">
        <v>9.6485622724496398</v>
      </c>
      <c r="AG632" s="15">
        <v>0.73750406195804885</v>
      </c>
      <c r="AH632" s="15">
        <v>2.5342151635022309E-2</v>
      </c>
      <c r="AI632" s="15">
        <v>0.93623610508680988</v>
      </c>
      <c r="AJ632" s="15">
        <v>1.9851108537712683E-2</v>
      </c>
      <c r="AK632" s="15">
        <v>2.1553429994803581</v>
      </c>
      <c r="AL632" s="15">
        <v>1.9871404629044662E-2</v>
      </c>
      <c r="AM632" s="15">
        <v>0</v>
      </c>
    </row>
    <row r="633" spans="1:39" x14ac:dyDescent="0.25">
      <c r="A633" s="13">
        <v>74703</v>
      </c>
      <c r="B633" s="13" t="s">
        <v>187</v>
      </c>
      <c r="C633" s="13" t="s">
        <v>79</v>
      </c>
      <c r="D633" s="13">
        <v>575660</v>
      </c>
      <c r="E633" s="13">
        <v>167920</v>
      </c>
      <c r="F633" s="13">
        <v>31</v>
      </c>
      <c r="G633" s="14">
        <v>0.12849599999999997</v>
      </c>
      <c r="H633" s="15">
        <v>22.756060000000002</v>
      </c>
      <c r="I633" s="15">
        <v>54.279130000000002</v>
      </c>
      <c r="J633" s="15">
        <v>16.01886</v>
      </c>
      <c r="K633" s="16">
        <v>26</v>
      </c>
      <c r="L633" s="15">
        <v>2.11097</v>
      </c>
      <c r="M633" s="15">
        <v>1.5483</v>
      </c>
      <c r="N633" s="15">
        <v>3.5215000000000001</v>
      </c>
      <c r="O633" s="15">
        <v>1.14347</v>
      </c>
      <c r="P633" s="15">
        <v>2.9489566190880001E-2</v>
      </c>
      <c r="Q633" s="15">
        <v>1.05815716902498</v>
      </c>
      <c r="R633" s="15">
        <v>1.41675832324341</v>
      </c>
      <c r="S633" s="15">
        <v>1.04505</v>
      </c>
      <c r="T633" s="15">
        <v>9.7811927464800004E-3</v>
      </c>
      <c r="U633" s="15">
        <v>0</v>
      </c>
      <c r="V633" s="15">
        <v>4.2883960735500002E-3</v>
      </c>
      <c r="W633" s="15">
        <v>0</v>
      </c>
      <c r="X633" s="15">
        <v>0.66643499832360009</v>
      </c>
      <c r="Y633" s="15">
        <v>4.6953374881889998E-2</v>
      </c>
      <c r="Z633" s="15">
        <v>1.009141714329E-2</v>
      </c>
      <c r="AA633" s="15">
        <v>2.0491598803875597</v>
      </c>
      <c r="AB633" s="15">
        <v>7.5366279930899997E-3</v>
      </c>
      <c r="AC633" s="15">
        <v>1.0675368949050001E-2</v>
      </c>
      <c r="AD633" s="15">
        <v>8.0774403591994801</v>
      </c>
      <c r="AE633" s="15">
        <v>2.1812984962612476</v>
      </c>
      <c r="AF633" s="15">
        <v>13.725313551809197</v>
      </c>
      <c r="AG633" s="15">
        <v>1.2570041061828123</v>
      </c>
      <c r="AH633" s="15">
        <v>9.1743374217832879E-2</v>
      </c>
      <c r="AI633" s="15">
        <v>9.7060314057245929</v>
      </c>
      <c r="AJ633" s="15">
        <v>4.1383437629426062E-2</v>
      </c>
      <c r="AK633" s="15">
        <v>4.4932252735188021</v>
      </c>
      <c r="AL633" s="15">
        <v>2.7070354656080795E-2</v>
      </c>
      <c r="AM633" s="15">
        <v>0</v>
      </c>
    </row>
    <row r="634" spans="1:39" x14ac:dyDescent="0.25">
      <c r="A634" s="13">
        <v>74715</v>
      </c>
      <c r="B634" s="13" t="s">
        <v>127</v>
      </c>
      <c r="C634" s="13" t="s">
        <v>79</v>
      </c>
      <c r="D634" s="13">
        <v>526580</v>
      </c>
      <c r="E634" s="13">
        <v>135100</v>
      </c>
      <c r="F634" s="13">
        <v>31</v>
      </c>
      <c r="G634" s="14">
        <v>0.76313900000000001</v>
      </c>
      <c r="H634" s="15">
        <v>16.364370000000001</v>
      </c>
      <c r="I634" s="15">
        <v>48.357019999999999</v>
      </c>
      <c r="J634" s="15">
        <v>11.92468</v>
      </c>
      <c r="K634" s="16">
        <v>24</v>
      </c>
      <c r="L634" s="15">
        <v>2.20533</v>
      </c>
      <c r="M634" s="15">
        <v>1.2353400000000001</v>
      </c>
      <c r="N634" s="15">
        <v>3.9771200000000002</v>
      </c>
      <c r="O634" s="15">
        <v>0.47177000000000002</v>
      </c>
      <c r="P634" s="15">
        <v>2.6715795113519999E-2</v>
      </c>
      <c r="Q634" s="15">
        <v>0.28015087881335998</v>
      </c>
      <c r="R634" s="15">
        <v>1.0406933603339699</v>
      </c>
      <c r="S634" s="15">
        <v>0.65054000000000001</v>
      </c>
      <c r="T634" s="15">
        <v>1.8248493930000001E-5</v>
      </c>
      <c r="U634" s="15">
        <v>0</v>
      </c>
      <c r="V634" s="15">
        <v>0</v>
      </c>
      <c r="W634" s="15">
        <v>0.57829477264170004</v>
      </c>
      <c r="X634" s="15">
        <v>0.80786082628110001</v>
      </c>
      <c r="Y634" s="15">
        <v>0.16777665319241999</v>
      </c>
      <c r="Z634" s="15">
        <v>8.5220466653099999E-3</v>
      </c>
      <c r="AA634" s="15">
        <v>0</v>
      </c>
      <c r="AB634" s="15">
        <v>8.1753252806399997E-3</v>
      </c>
      <c r="AC634" s="15">
        <v>1.158779364555E-2</v>
      </c>
      <c r="AD634" s="15">
        <v>4.8944833024470897</v>
      </c>
      <c r="AE634" s="15">
        <v>3.0265407862839289</v>
      </c>
      <c r="AF634" s="15">
        <v>19.04380411038936</v>
      </c>
      <c r="AG634" s="15">
        <v>0.83736130671554232</v>
      </c>
      <c r="AH634" s="15">
        <v>5.436483394071355E-2</v>
      </c>
      <c r="AI634" s="15">
        <v>4.329560233871864</v>
      </c>
      <c r="AJ634" s="15">
        <v>4.2572144753643439E-2</v>
      </c>
      <c r="AK634" s="15">
        <v>4.6222896818739807</v>
      </c>
      <c r="AL634" s="15">
        <v>3.615690217097136E-2</v>
      </c>
      <c r="AM634" s="15">
        <v>0</v>
      </c>
    </row>
    <row r="635" spans="1:39" x14ac:dyDescent="0.25">
      <c r="A635" s="13">
        <v>74716</v>
      </c>
      <c r="B635" s="13" t="s">
        <v>127</v>
      </c>
      <c r="C635" s="13" t="s">
        <v>79</v>
      </c>
      <c r="D635" s="13">
        <v>527280</v>
      </c>
      <c r="E635" s="13">
        <v>136500</v>
      </c>
      <c r="F635" s="13">
        <v>31</v>
      </c>
      <c r="G635" s="14">
        <v>1.2617150000000001</v>
      </c>
      <c r="H635" s="15">
        <v>18.87255</v>
      </c>
      <c r="I635" s="15">
        <v>40.596029999999999</v>
      </c>
      <c r="J635" s="15">
        <v>13.547470000000001</v>
      </c>
      <c r="K635" s="16">
        <v>21</v>
      </c>
      <c r="L635" s="15">
        <v>2.20533</v>
      </c>
      <c r="M635" s="15">
        <v>1.2353400000000001</v>
      </c>
      <c r="N635" s="15">
        <v>3.9771200000000002</v>
      </c>
      <c r="O635" s="15">
        <v>0.56247999999999998</v>
      </c>
      <c r="P635" s="15">
        <v>2.6496813186360001E-2</v>
      </c>
      <c r="Q635" s="15">
        <v>0.77709386551512005</v>
      </c>
      <c r="R635" s="15">
        <v>0.93892150968636001</v>
      </c>
      <c r="S635" s="15">
        <v>0.72504999999999997</v>
      </c>
      <c r="T635" s="15">
        <v>1.8248493930000001E-5</v>
      </c>
      <c r="U635" s="15">
        <v>0</v>
      </c>
      <c r="V635" s="15">
        <v>0</v>
      </c>
      <c r="W635" s="15">
        <v>0.72745796202552004</v>
      </c>
      <c r="X635" s="15">
        <v>1.8005971445670299</v>
      </c>
      <c r="Y635" s="15">
        <v>0.19066026458064</v>
      </c>
      <c r="Z635" s="15">
        <v>1.540172887692E-2</v>
      </c>
      <c r="AA635" s="15">
        <v>0</v>
      </c>
      <c r="AB635" s="15">
        <v>7.2264035962800004E-3</v>
      </c>
      <c r="AC635" s="15">
        <v>1.0529380997609999E-2</v>
      </c>
      <c r="AD635" s="15">
        <v>5.6728728110312403</v>
      </c>
      <c r="AE635" s="15">
        <v>1.811012509011829</v>
      </c>
      <c r="AF635" s="15">
        <v>11.395375082796106</v>
      </c>
      <c r="AG635" s="15">
        <v>0.64614694757287783</v>
      </c>
      <c r="AH635" s="15">
        <v>3.1501032867028905E-2</v>
      </c>
      <c r="AI635" s="15">
        <v>3.7320341340431664</v>
      </c>
      <c r="AJ635" s="15">
        <v>3.7333877379220372E-2</v>
      </c>
      <c r="AK635" s="15">
        <v>4.053542455822595</v>
      </c>
      <c r="AL635" s="15">
        <v>1.6533960507177346E-2</v>
      </c>
      <c r="AM635" s="15">
        <v>0</v>
      </c>
    </row>
    <row r="636" spans="1:39" x14ac:dyDescent="0.25">
      <c r="A636" s="13">
        <v>74717</v>
      </c>
      <c r="B636" s="13" t="s">
        <v>233</v>
      </c>
      <c r="C636" s="13" t="s">
        <v>79</v>
      </c>
      <c r="D636" s="13">
        <v>526700</v>
      </c>
      <c r="E636" s="13">
        <v>136500</v>
      </c>
      <c r="F636" s="13">
        <v>31</v>
      </c>
      <c r="G636" s="14">
        <v>0.95882600000000007</v>
      </c>
      <c r="H636" s="15">
        <v>18.645040000000002</v>
      </c>
      <c r="I636" s="15">
        <v>29.729369999999999</v>
      </c>
      <c r="J636" s="15">
        <v>13.404719999999999</v>
      </c>
      <c r="K636" s="16">
        <v>16</v>
      </c>
      <c r="L636" s="15">
        <v>2.20533</v>
      </c>
      <c r="M636" s="15">
        <v>1.2353400000000001</v>
      </c>
      <c r="N636" s="15">
        <v>3.9771200000000002</v>
      </c>
      <c r="O636" s="15">
        <v>0.55828</v>
      </c>
      <c r="P636" s="15">
        <v>2.9945778539130004E-2</v>
      </c>
      <c r="Q636" s="15">
        <v>0.69232961121027004</v>
      </c>
      <c r="R636" s="15">
        <v>1.0917891433379701</v>
      </c>
      <c r="S636" s="15">
        <v>0.75482000000000005</v>
      </c>
      <c r="T636" s="15">
        <v>1.8248493930000001E-5</v>
      </c>
      <c r="U636" s="15">
        <v>0</v>
      </c>
      <c r="V636" s="15">
        <v>0</v>
      </c>
      <c r="W636" s="15">
        <v>0.79718545733205004</v>
      </c>
      <c r="X636" s="15">
        <v>1.39949524798563</v>
      </c>
      <c r="Y636" s="15">
        <v>0.20500358080962</v>
      </c>
      <c r="Z636" s="15">
        <v>1.2591460811699999E-2</v>
      </c>
      <c r="AA636" s="15">
        <v>0</v>
      </c>
      <c r="AB636" s="15">
        <v>7.8468523899000008E-3</v>
      </c>
      <c r="AC636" s="15">
        <v>1.093084786407E-2</v>
      </c>
      <c r="AD636" s="15">
        <v>5.66703329297364</v>
      </c>
      <c r="AE636" s="15">
        <v>1.1481897302034059</v>
      </c>
      <c r="AF636" s="15">
        <v>7.2247168789692839</v>
      </c>
      <c r="AG636" s="15">
        <v>0.35854488253042172</v>
      </c>
      <c r="AH636" s="15">
        <v>5.760157684503572E-3</v>
      </c>
      <c r="AI636" s="15">
        <v>0.42872253792601139</v>
      </c>
      <c r="AJ636" s="15">
        <v>1.7431095093202422E-2</v>
      </c>
      <c r="AK636" s="15">
        <v>1.8925889559787383</v>
      </c>
      <c r="AL636" s="15">
        <v>8.3757616144288175E-3</v>
      </c>
      <c r="AM636" s="15">
        <v>0</v>
      </c>
    </row>
    <row r="637" spans="1:39" x14ac:dyDescent="0.25">
      <c r="A637" s="13">
        <v>74718</v>
      </c>
      <c r="B637" s="13" t="s">
        <v>137</v>
      </c>
      <c r="C637" s="13" t="s">
        <v>79</v>
      </c>
      <c r="D637" s="13">
        <v>539000</v>
      </c>
      <c r="E637" s="13">
        <v>138500</v>
      </c>
      <c r="F637" s="13">
        <v>31</v>
      </c>
      <c r="G637" s="14">
        <v>0.56886300000000001</v>
      </c>
      <c r="H637" s="15">
        <v>15.224740000000001</v>
      </c>
      <c r="I637" s="15">
        <v>38.307879999999997</v>
      </c>
      <c r="J637" s="15">
        <v>11.164160000000001</v>
      </c>
      <c r="K637" s="16">
        <v>20</v>
      </c>
      <c r="L637" s="15">
        <v>2.1905600000000001</v>
      </c>
      <c r="M637" s="15">
        <v>1.22706</v>
      </c>
      <c r="N637" s="15">
        <v>3.9504800000000002</v>
      </c>
      <c r="O637" s="15">
        <v>0.34777000000000002</v>
      </c>
      <c r="P637" s="15">
        <v>8.9235135317700005E-3</v>
      </c>
      <c r="Q637" s="15">
        <v>0.445263251892</v>
      </c>
      <c r="R637" s="15">
        <v>0.78110853417971993</v>
      </c>
      <c r="S637" s="15">
        <v>0.48647000000000001</v>
      </c>
      <c r="T637" s="15">
        <v>1.8248493930000001E-5</v>
      </c>
      <c r="U637" s="15">
        <v>0</v>
      </c>
      <c r="V637" s="15">
        <v>0</v>
      </c>
      <c r="W637" s="15">
        <v>0.26593530204188998</v>
      </c>
      <c r="X637" s="15">
        <v>1.034689605831</v>
      </c>
      <c r="Y637" s="15">
        <v>0.11062237020366</v>
      </c>
      <c r="Z637" s="15">
        <v>3.0985942693139999E-2</v>
      </c>
      <c r="AA637" s="15">
        <v>0</v>
      </c>
      <c r="AB637" s="15">
        <v>6.8431852237500002E-3</v>
      </c>
      <c r="AC637" s="15">
        <v>9.1059984710699995E-3</v>
      </c>
      <c r="AD637" s="15">
        <v>4.3288894815806698</v>
      </c>
      <c r="AE637" s="15">
        <v>2.122564686388714</v>
      </c>
      <c r="AF637" s="15">
        <v>13.355744711059256</v>
      </c>
      <c r="AG637" s="15">
        <v>1.2318621346286429</v>
      </c>
      <c r="AH637" s="15">
        <v>0.1404430726927339</v>
      </c>
      <c r="AI637" s="15">
        <v>1.2543637974552155</v>
      </c>
      <c r="AJ637" s="15">
        <v>4.5251847175810801E-2</v>
      </c>
      <c r="AK637" s="15">
        <v>4.9132395724222349</v>
      </c>
      <c r="AL637" s="15">
        <v>1.9670178177384215E-2</v>
      </c>
      <c r="AM637" s="15">
        <v>0</v>
      </c>
    </row>
    <row r="638" spans="1:39" x14ac:dyDescent="0.25">
      <c r="A638" s="13">
        <v>74784</v>
      </c>
      <c r="B638" s="13" t="s">
        <v>148</v>
      </c>
      <c r="C638" s="13" t="s">
        <v>79</v>
      </c>
      <c r="D638" s="13">
        <v>600540</v>
      </c>
      <c r="E638" s="13">
        <v>143100</v>
      </c>
      <c r="F638" s="13">
        <v>31</v>
      </c>
      <c r="G638" s="14">
        <v>0.51371500000000003</v>
      </c>
      <c r="H638" s="15">
        <v>15.72978</v>
      </c>
      <c r="I638" s="15">
        <v>38.199469999999998</v>
      </c>
      <c r="J638" s="15">
        <v>11.53886</v>
      </c>
      <c r="K638" s="16">
        <v>20</v>
      </c>
      <c r="L638" s="15">
        <v>2.34219</v>
      </c>
      <c r="M638" s="15">
        <v>2.1080299999999998</v>
      </c>
      <c r="N638" s="15">
        <v>2.4287200000000002</v>
      </c>
      <c r="O638" s="15">
        <v>0.29310000000000003</v>
      </c>
      <c r="P638" s="15">
        <v>0.18887191217550001</v>
      </c>
      <c r="Q638" s="15">
        <v>0.31128280945794001</v>
      </c>
      <c r="R638" s="15">
        <v>0.68103379346759996</v>
      </c>
      <c r="S638" s="15">
        <v>0.90246000000000004</v>
      </c>
      <c r="T638" s="15">
        <v>0</v>
      </c>
      <c r="U638" s="15">
        <v>0</v>
      </c>
      <c r="V638" s="15">
        <v>0</v>
      </c>
      <c r="W638" s="15">
        <v>0</v>
      </c>
      <c r="X638" s="15">
        <v>0.69267633259493999</v>
      </c>
      <c r="Y638" s="15">
        <v>5.0785558607190001E-2</v>
      </c>
      <c r="Z638" s="15">
        <v>1.2062254487730002E-2</v>
      </c>
      <c r="AA638" s="15">
        <v>0</v>
      </c>
      <c r="AB638" s="15">
        <v>6.8066882358900002E-3</v>
      </c>
      <c r="AC638" s="15">
        <v>7.1899066084200004E-3</v>
      </c>
      <c r="AD638" s="15">
        <v>5.7045886934815799</v>
      </c>
      <c r="AE638" s="15">
        <v>2.1192661677398918</v>
      </c>
      <c r="AF638" s="15">
        <v>13.334989549494171</v>
      </c>
      <c r="AG638" s="15">
        <v>1.1753654992589406</v>
      </c>
      <c r="AH638" s="15">
        <v>8.3859665116578608E-2</v>
      </c>
      <c r="AI638" s="15">
        <v>1.5146252441510222</v>
      </c>
      <c r="AJ638" s="15">
        <v>3.8392265635974511E-2</v>
      </c>
      <c r="AK638" s="15">
        <v>4.1684574347817547</v>
      </c>
      <c r="AL638" s="15">
        <v>3.473417382166466E-2</v>
      </c>
      <c r="AM638" s="15">
        <v>0</v>
      </c>
    </row>
    <row r="639" spans="1:39" x14ac:dyDescent="0.25">
      <c r="A639" s="13">
        <v>74788</v>
      </c>
      <c r="B639" s="13" t="s">
        <v>120</v>
      </c>
      <c r="C639" s="13" t="s">
        <v>79</v>
      </c>
      <c r="D639" s="13">
        <v>637700</v>
      </c>
      <c r="E639" s="13">
        <v>152400</v>
      </c>
      <c r="F639" s="13">
        <v>31</v>
      </c>
      <c r="G639" s="14">
        <v>0.362981</v>
      </c>
      <c r="H639" s="15">
        <v>12.422140000000001</v>
      </c>
      <c r="I639" s="15">
        <v>13.9108</v>
      </c>
      <c r="J639" s="15">
        <v>9.2336799999999997</v>
      </c>
      <c r="K639" s="16">
        <v>9</v>
      </c>
      <c r="L639" s="15">
        <v>2.2711700000000001</v>
      </c>
      <c r="M639" s="15">
        <v>2.0441099999999999</v>
      </c>
      <c r="N639" s="15">
        <v>2.35507</v>
      </c>
      <c r="O639" s="15">
        <v>3.832E-2</v>
      </c>
      <c r="P639" s="15">
        <v>1.0949096358000001E-4</v>
      </c>
      <c r="Q639" s="15">
        <v>0.29584458359315996</v>
      </c>
      <c r="R639" s="15">
        <v>0.89315428690992005</v>
      </c>
      <c r="S639" s="15">
        <v>0.26998</v>
      </c>
      <c r="T639" s="15">
        <v>0</v>
      </c>
      <c r="U639" s="15">
        <v>0</v>
      </c>
      <c r="V639" s="15">
        <v>0</v>
      </c>
      <c r="W639" s="15">
        <v>1.4416310204700001E-3</v>
      </c>
      <c r="X639" s="15">
        <v>0.14383462915626</v>
      </c>
      <c r="Y639" s="15">
        <v>3.2318082750030001E-2</v>
      </c>
      <c r="Z639" s="15">
        <v>5.0730813125400001E-3</v>
      </c>
      <c r="AA639" s="15">
        <v>1.8253238538421799</v>
      </c>
      <c r="AB639" s="15">
        <v>5.6205361304399997E-3</v>
      </c>
      <c r="AC639" s="15">
        <v>5.1643237821900004E-3</v>
      </c>
      <c r="AD639" s="15">
        <v>2.23560474287037</v>
      </c>
      <c r="AE639" s="15">
        <v>0.15711852662847942</v>
      </c>
      <c r="AF639" s="15">
        <v>0.98863179270072976</v>
      </c>
      <c r="AG639" s="15">
        <v>4.8495758666868866E-2</v>
      </c>
      <c r="AH639" s="15">
        <v>0</v>
      </c>
      <c r="AI639" s="15">
        <v>0</v>
      </c>
      <c r="AJ639" s="15">
        <v>2.6753466183447299E-3</v>
      </c>
      <c r="AK639" s="15">
        <v>0.29047695719753375</v>
      </c>
      <c r="AL639" s="15">
        <v>1.261618188042893E-3</v>
      </c>
      <c r="AM639" s="15">
        <v>0</v>
      </c>
    </row>
    <row r="640" spans="1:39" x14ac:dyDescent="0.25">
      <c r="A640" s="13">
        <v>74791</v>
      </c>
      <c r="B640" s="13" t="s">
        <v>120</v>
      </c>
      <c r="C640" s="13" t="s">
        <v>79</v>
      </c>
      <c r="D640" s="13">
        <v>636910</v>
      </c>
      <c r="E640" s="13">
        <v>152170</v>
      </c>
      <c r="F640" s="13">
        <v>31</v>
      </c>
      <c r="G640" s="14">
        <v>1.6473609999999999</v>
      </c>
      <c r="H640" s="15">
        <v>12.36159</v>
      </c>
      <c r="I640" s="15">
        <v>26.76895</v>
      </c>
      <c r="J640" s="15">
        <v>9.1863899999999994</v>
      </c>
      <c r="K640" s="16">
        <v>15</v>
      </c>
      <c r="L640" s="15">
        <v>2.2711700000000001</v>
      </c>
      <c r="M640" s="15">
        <v>2.0441099999999999</v>
      </c>
      <c r="N640" s="15">
        <v>2.35507</v>
      </c>
      <c r="O640" s="15">
        <v>3.9469999999999998E-2</v>
      </c>
      <c r="P640" s="15">
        <v>1.0949096358000001E-4</v>
      </c>
      <c r="Q640" s="15">
        <v>0.13204610207747999</v>
      </c>
      <c r="R640" s="15">
        <v>0.78893713807568999</v>
      </c>
      <c r="S640" s="15">
        <v>0.28921000000000002</v>
      </c>
      <c r="T640" s="15">
        <v>1.8248493930000001E-5</v>
      </c>
      <c r="U640" s="15">
        <v>0</v>
      </c>
      <c r="V640" s="15">
        <v>0</v>
      </c>
      <c r="W640" s="15">
        <v>2.1533222837400003E-3</v>
      </c>
      <c r="X640" s="15">
        <v>9.200890639506E-2</v>
      </c>
      <c r="Y640" s="15">
        <v>4.1916790557210003E-2</v>
      </c>
      <c r="Z640" s="15">
        <v>2.53654065627E-3</v>
      </c>
      <c r="AA640" s="15">
        <v>2.33887297002024</v>
      </c>
      <c r="AB640" s="15">
        <v>6.9709246812600005E-3</v>
      </c>
      <c r="AC640" s="15">
        <v>5.5657906486500002E-3</v>
      </c>
      <c r="AD640" s="15">
        <v>1.9514209468984802</v>
      </c>
      <c r="AE640" s="15">
        <v>1.3106582573676733</v>
      </c>
      <c r="AF640" s="15">
        <v>8.2470123059602756</v>
      </c>
      <c r="AG640" s="15">
        <v>0.4951306017511416</v>
      </c>
      <c r="AH640" s="15">
        <v>8.0895340743262906E-2</v>
      </c>
      <c r="AI640" s="15">
        <v>1.3574518910732767</v>
      </c>
      <c r="AJ640" s="15">
        <v>2.6451820508979262E-2</v>
      </c>
      <c r="AK640" s="15">
        <v>2.872018257782829</v>
      </c>
      <c r="AL640" s="15">
        <v>1.774152481256103E-2</v>
      </c>
      <c r="AM640" s="15">
        <v>0</v>
      </c>
    </row>
    <row r="641" spans="1:39" x14ac:dyDescent="0.25">
      <c r="A641" s="13">
        <v>74797</v>
      </c>
      <c r="B641" s="13" t="s">
        <v>114</v>
      </c>
      <c r="C641" s="13" t="s">
        <v>79</v>
      </c>
      <c r="D641" s="13">
        <v>551430</v>
      </c>
      <c r="E641" s="13">
        <v>156140</v>
      </c>
      <c r="F641" s="13">
        <v>31</v>
      </c>
      <c r="G641" s="14">
        <v>0.34297699999999998</v>
      </c>
      <c r="H641" s="15">
        <v>15.32558</v>
      </c>
      <c r="I641" s="15">
        <v>36.405470000000001</v>
      </c>
      <c r="J641" s="15">
        <v>11.26554</v>
      </c>
      <c r="K641" s="16">
        <v>19</v>
      </c>
      <c r="L641" s="15">
        <v>2.1835499999999999</v>
      </c>
      <c r="M641" s="15">
        <v>1.2231399999999999</v>
      </c>
      <c r="N641" s="15">
        <v>3.9378500000000001</v>
      </c>
      <c r="O641" s="15">
        <v>0.35504000000000002</v>
      </c>
      <c r="P641" s="15">
        <v>1.286518822065E-2</v>
      </c>
      <c r="Q641" s="15">
        <v>0.32288885159741998</v>
      </c>
      <c r="R641" s="15">
        <v>0.91866568142406002</v>
      </c>
      <c r="S641" s="15">
        <v>0.56579000000000002</v>
      </c>
      <c r="T641" s="15">
        <v>3.8321837253000001E-4</v>
      </c>
      <c r="U641" s="15">
        <v>0</v>
      </c>
      <c r="V641" s="15">
        <v>6.0037545029699999E-3</v>
      </c>
      <c r="W641" s="15">
        <v>6.0220029969000003E-4</v>
      </c>
      <c r="X641" s="15">
        <v>0.27582598575195</v>
      </c>
      <c r="Y641" s="15">
        <v>7.9143718174410002E-2</v>
      </c>
      <c r="Z641" s="15">
        <v>2.527416409305E-2</v>
      </c>
      <c r="AA641" s="15">
        <v>0</v>
      </c>
      <c r="AB641" s="15">
        <v>8.3213132320799996E-3</v>
      </c>
      <c r="AC641" s="15">
        <v>9.4344713618100002E-3</v>
      </c>
      <c r="AD641" s="15">
        <v>5.4008060150288699</v>
      </c>
      <c r="AE641" s="15">
        <v>2.0693583838128524</v>
      </c>
      <c r="AF641" s="15">
        <v>13.020956424615273</v>
      </c>
      <c r="AG641" s="15">
        <v>1.3009758734039638</v>
      </c>
      <c r="AH641" s="15">
        <v>0.25123850789502922</v>
      </c>
      <c r="AI641" s="15">
        <v>1.1390944705826946</v>
      </c>
      <c r="AJ641" s="15">
        <v>2.982798089187683E-2</v>
      </c>
      <c r="AK641" s="15">
        <v>3.2385863833148076</v>
      </c>
      <c r="AL641" s="15">
        <v>2.985197548350349E-2</v>
      </c>
      <c r="AM641" s="15">
        <v>0</v>
      </c>
    </row>
    <row r="642" spans="1:39" x14ac:dyDescent="0.25">
      <c r="A642" s="13">
        <v>74832</v>
      </c>
      <c r="B642" s="13" t="s">
        <v>153</v>
      </c>
      <c r="C642" s="13" t="s">
        <v>79</v>
      </c>
      <c r="D642" s="13">
        <v>435040</v>
      </c>
      <c r="E642" s="13">
        <v>111700</v>
      </c>
      <c r="F642" s="13">
        <v>31</v>
      </c>
      <c r="G642" s="14">
        <v>1.6408739999999999</v>
      </c>
      <c r="H642" s="15">
        <v>16.331</v>
      </c>
      <c r="I642" s="15">
        <v>28.29466</v>
      </c>
      <c r="J642" s="15">
        <v>11.88855</v>
      </c>
      <c r="K642" s="16">
        <v>16</v>
      </c>
      <c r="L642" s="15">
        <v>2.2334499999999999</v>
      </c>
      <c r="M642" s="15">
        <v>1.91977</v>
      </c>
      <c r="N642" s="15">
        <v>2.4808300000000001</v>
      </c>
      <c r="O642" s="15">
        <v>0.59365000000000001</v>
      </c>
      <c r="P642" s="15">
        <v>4.9745394453179999E-2</v>
      </c>
      <c r="Q642" s="15">
        <v>0.16898105379180001</v>
      </c>
      <c r="R642" s="15">
        <v>0.45754448830689004</v>
      </c>
      <c r="S642" s="15">
        <v>0.60099000000000002</v>
      </c>
      <c r="T642" s="15">
        <v>1.04016415401E-3</v>
      </c>
      <c r="U642" s="15">
        <v>0</v>
      </c>
      <c r="V642" s="15">
        <v>0</v>
      </c>
      <c r="W642" s="15">
        <v>5.1278267943300005E-3</v>
      </c>
      <c r="X642" s="15">
        <v>0.67001170313388003</v>
      </c>
      <c r="Y642" s="15">
        <v>6.7263948625979994E-2</v>
      </c>
      <c r="Z642" s="15">
        <v>0.28312538332395004</v>
      </c>
      <c r="AA642" s="15">
        <v>2.4306993914760002</v>
      </c>
      <c r="AB642" s="15">
        <v>4.7263599278699999E-3</v>
      </c>
      <c r="AC642" s="15">
        <v>1.151479966983E-2</v>
      </c>
      <c r="AD642" s="15">
        <v>4.35252128122002</v>
      </c>
      <c r="AE642" s="15">
        <v>1.1670717602945802</v>
      </c>
      <c r="AF642" s="15">
        <v>6.3678633070086237</v>
      </c>
      <c r="AG642" s="15">
        <v>0.92789112395106532</v>
      </c>
      <c r="AH642" s="15">
        <v>0.19017577955226314</v>
      </c>
      <c r="AI642" s="15">
        <v>0.50287649299714909</v>
      </c>
      <c r="AJ642" s="15">
        <v>3.4511665577032488E-2</v>
      </c>
      <c r="AK642" s="15">
        <v>2.7326839066912174</v>
      </c>
      <c r="AL642" s="15">
        <v>4.058596392807038E-2</v>
      </c>
      <c r="AM642" s="15">
        <v>0</v>
      </c>
    </row>
    <row r="643" spans="1:39" x14ac:dyDescent="0.25">
      <c r="A643" s="13">
        <v>74853</v>
      </c>
      <c r="B643" s="13" t="s">
        <v>157</v>
      </c>
      <c r="C643" s="13" t="s">
        <v>79</v>
      </c>
      <c r="D643" s="13">
        <v>576150</v>
      </c>
      <c r="E643" s="13">
        <v>155370</v>
      </c>
      <c r="F643" s="13">
        <v>31</v>
      </c>
      <c r="G643" s="14">
        <v>0.26271</v>
      </c>
      <c r="H643" s="15">
        <v>18.937550000000002</v>
      </c>
      <c r="I643" s="15">
        <v>30.095759999999999</v>
      </c>
      <c r="J643" s="15">
        <v>13.639379999999999</v>
      </c>
      <c r="K643" s="16">
        <v>16</v>
      </c>
      <c r="L643" s="15">
        <v>2.0827800000000001</v>
      </c>
      <c r="M643" s="15">
        <v>1.52762</v>
      </c>
      <c r="N643" s="15">
        <v>3.4744799999999998</v>
      </c>
      <c r="O643" s="15">
        <v>0.81988000000000005</v>
      </c>
      <c r="P643" s="15">
        <v>7.6096219688100005E-3</v>
      </c>
      <c r="Q643" s="15">
        <v>0.89851934412533996</v>
      </c>
      <c r="R643" s="15">
        <v>1.1533413133638601</v>
      </c>
      <c r="S643" s="15">
        <v>0.93323</v>
      </c>
      <c r="T643" s="15">
        <v>8.2118222684999999E-4</v>
      </c>
      <c r="U643" s="15">
        <v>0</v>
      </c>
      <c r="V643" s="15">
        <v>0.13195485960782999</v>
      </c>
      <c r="W643" s="15">
        <v>0</v>
      </c>
      <c r="X643" s="15">
        <v>0.59105046989877008</v>
      </c>
      <c r="Y643" s="15">
        <v>5.7884222745960001E-2</v>
      </c>
      <c r="Z643" s="15">
        <v>5.0548328186099997E-3</v>
      </c>
      <c r="AA643" s="15">
        <v>0.21403658530497002</v>
      </c>
      <c r="AB643" s="15">
        <v>7.7921069081100004E-3</v>
      </c>
      <c r="AC643" s="15">
        <v>9.7629442525499991E-3</v>
      </c>
      <c r="AD643" s="15">
        <v>7.0217467368550501</v>
      </c>
      <c r="AE643" s="15">
        <v>1.1178244537483744</v>
      </c>
      <c r="AF643" s="15">
        <v>7.0336504379723159</v>
      </c>
      <c r="AG643" s="15">
        <v>0.3633706607897455</v>
      </c>
      <c r="AH643" s="15">
        <v>1.71138988623376E-2</v>
      </c>
      <c r="AI643" s="15">
        <v>0.91711416254154288</v>
      </c>
      <c r="AJ643" s="15">
        <v>1.5478353210038397E-2</v>
      </c>
      <c r="AK643" s="15">
        <v>1.680569131510304</v>
      </c>
      <c r="AL643" s="15">
        <v>1.3088901365339056E-2</v>
      </c>
      <c r="AM643" s="15">
        <v>0</v>
      </c>
    </row>
    <row r="644" spans="1:39" x14ac:dyDescent="0.25">
      <c r="A644" s="13">
        <v>74854</v>
      </c>
      <c r="B644" s="13" t="s">
        <v>156</v>
      </c>
      <c r="C644" s="13" t="s">
        <v>79</v>
      </c>
      <c r="D644" s="13">
        <v>576000</v>
      </c>
      <c r="E644" s="13">
        <v>155470</v>
      </c>
      <c r="F644" s="13">
        <v>31</v>
      </c>
      <c r="G644" s="14">
        <v>0.44062699999999999</v>
      </c>
      <c r="H644" s="15">
        <v>18.937550000000002</v>
      </c>
      <c r="I644" s="15">
        <v>51.396799999999999</v>
      </c>
      <c r="J644" s="15">
        <v>13.639379999999999</v>
      </c>
      <c r="K644" s="16">
        <v>26</v>
      </c>
      <c r="L644" s="15">
        <v>2.0827800000000001</v>
      </c>
      <c r="M644" s="15">
        <v>1.52762</v>
      </c>
      <c r="N644" s="15">
        <v>3.4744799999999998</v>
      </c>
      <c r="O644" s="15">
        <v>0.81988000000000005</v>
      </c>
      <c r="P644" s="15">
        <v>7.6096219688100005E-3</v>
      </c>
      <c r="Q644" s="15">
        <v>0.89851934412533996</v>
      </c>
      <c r="R644" s="15">
        <v>1.1533413133638601</v>
      </c>
      <c r="S644" s="15">
        <v>0.93323</v>
      </c>
      <c r="T644" s="15">
        <v>8.2118222684999999E-4</v>
      </c>
      <c r="U644" s="15">
        <v>0</v>
      </c>
      <c r="V644" s="15">
        <v>0.13195485960782999</v>
      </c>
      <c r="W644" s="15">
        <v>0</v>
      </c>
      <c r="X644" s="15">
        <v>0.59105046989877008</v>
      </c>
      <c r="Y644" s="15">
        <v>5.7884222745960001E-2</v>
      </c>
      <c r="Z644" s="15">
        <v>5.0548328186099997E-3</v>
      </c>
      <c r="AA644" s="15">
        <v>0.21403658530497002</v>
      </c>
      <c r="AB644" s="15">
        <v>7.7921069081100004E-3</v>
      </c>
      <c r="AC644" s="15">
        <v>9.7629442525499991E-3</v>
      </c>
      <c r="AD644" s="15">
        <v>7.0217467368550501</v>
      </c>
      <c r="AE644" s="15">
        <v>2.9310661946044814</v>
      </c>
      <c r="AF644" s="15">
        <v>18.44305244376628</v>
      </c>
      <c r="AG644" s="15">
        <v>1.9786262777449442</v>
      </c>
      <c r="AH644" s="15">
        <v>0.38245135101596667</v>
      </c>
      <c r="AI644" s="15">
        <v>3.1486928737340647</v>
      </c>
      <c r="AJ644" s="15">
        <v>5.0398188404084644E-2</v>
      </c>
      <c r="AK644" s="15">
        <v>5.4720058759878309</v>
      </c>
      <c r="AL644" s="15">
        <v>5.295679474233727E-2</v>
      </c>
      <c r="AM644" s="15">
        <v>0</v>
      </c>
    </row>
    <row r="645" spans="1:39" x14ac:dyDescent="0.25">
      <c r="A645" s="13">
        <v>74855</v>
      </c>
      <c r="B645" s="13" t="s">
        <v>156</v>
      </c>
      <c r="C645" s="13" t="s">
        <v>79</v>
      </c>
      <c r="D645" s="13">
        <v>576220</v>
      </c>
      <c r="E645" s="13">
        <v>155550</v>
      </c>
      <c r="F645" s="13">
        <v>31</v>
      </c>
      <c r="G645" s="14">
        <v>0.56357800000000002</v>
      </c>
      <c r="H645" s="15">
        <v>18.937550000000002</v>
      </c>
      <c r="I645" s="15">
        <v>45.743220000000001</v>
      </c>
      <c r="J645" s="15">
        <v>13.639379999999999</v>
      </c>
      <c r="K645" s="16">
        <v>23</v>
      </c>
      <c r="L645" s="15">
        <v>2.0827800000000001</v>
      </c>
      <c r="M645" s="15">
        <v>1.52762</v>
      </c>
      <c r="N645" s="15">
        <v>3.4744799999999998</v>
      </c>
      <c r="O645" s="15">
        <v>0.81988000000000005</v>
      </c>
      <c r="P645" s="15">
        <v>7.6096219688100005E-3</v>
      </c>
      <c r="Q645" s="15">
        <v>0.89851934412533996</v>
      </c>
      <c r="R645" s="15">
        <v>1.1533413133638601</v>
      </c>
      <c r="S645" s="15">
        <v>0.93323</v>
      </c>
      <c r="T645" s="15">
        <v>8.2118222684999999E-4</v>
      </c>
      <c r="U645" s="15">
        <v>0</v>
      </c>
      <c r="V645" s="15">
        <v>0.13195485960782999</v>
      </c>
      <c r="W645" s="15">
        <v>0</v>
      </c>
      <c r="X645" s="15">
        <v>0.59105046989877008</v>
      </c>
      <c r="Y645" s="15">
        <v>5.7884222745960001E-2</v>
      </c>
      <c r="Z645" s="15">
        <v>5.0548328186099997E-3</v>
      </c>
      <c r="AA645" s="15">
        <v>0.21403658530497002</v>
      </c>
      <c r="AB645" s="15">
        <v>7.7921069081100004E-3</v>
      </c>
      <c r="AC645" s="15">
        <v>9.7629442525499991E-3</v>
      </c>
      <c r="AD645" s="15">
        <v>7.0217467368550501</v>
      </c>
      <c r="AE645" s="15">
        <v>2.4399228602015652</v>
      </c>
      <c r="AF645" s="15">
        <v>15.352647221777923</v>
      </c>
      <c r="AG645" s="15">
        <v>1.641976043928753</v>
      </c>
      <c r="AH645" s="15">
        <v>0.28000235576582139</v>
      </c>
      <c r="AI645" s="15">
        <v>2.5202203604522566</v>
      </c>
      <c r="AJ645" s="15">
        <v>4.1398460943239936E-2</v>
      </c>
      <c r="AK645" s="15">
        <v>4.4948564365440911</v>
      </c>
      <c r="AL645" s="15">
        <v>3.4646260386347029E-2</v>
      </c>
      <c r="AM645" s="15">
        <v>0</v>
      </c>
    </row>
    <row r="646" spans="1:39" x14ac:dyDescent="0.25">
      <c r="A646" s="13">
        <v>74857</v>
      </c>
      <c r="B646" s="13" t="s">
        <v>83</v>
      </c>
      <c r="C646" s="13" t="s">
        <v>79</v>
      </c>
      <c r="D646" s="13">
        <v>575870</v>
      </c>
      <c r="E646" s="13">
        <v>155630</v>
      </c>
      <c r="F646" s="13">
        <v>31</v>
      </c>
      <c r="G646" s="14">
        <v>0.88869699999999996</v>
      </c>
      <c r="H646" s="15">
        <v>19.598929999999999</v>
      </c>
      <c r="I646" s="15">
        <v>27.345300000000002</v>
      </c>
      <c r="J646" s="15">
        <v>14.05486</v>
      </c>
      <c r="K646" s="16">
        <v>15</v>
      </c>
      <c r="L646" s="15">
        <v>2.0827800000000001</v>
      </c>
      <c r="M646" s="15">
        <v>1.52762</v>
      </c>
      <c r="N646" s="15">
        <v>3.4744799999999998</v>
      </c>
      <c r="O646" s="15">
        <v>1.0008999999999999</v>
      </c>
      <c r="P646" s="15">
        <v>8.5220466653099999E-3</v>
      </c>
      <c r="Q646" s="15">
        <v>0.88541692548360007</v>
      </c>
      <c r="R646" s="15">
        <v>1.1300379866152499</v>
      </c>
      <c r="S646" s="15">
        <v>1.0722499999999999</v>
      </c>
      <c r="T646" s="15">
        <v>1.2044005993800001E-3</v>
      </c>
      <c r="U646" s="15">
        <v>0</v>
      </c>
      <c r="V646" s="15">
        <v>0.33221383199564997</v>
      </c>
      <c r="W646" s="15">
        <v>0</v>
      </c>
      <c r="X646" s="15">
        <v>0.70566926027309995</v>
      </c>
      <c r="Y646" s="15">
        <v>5.8449926057790008E-2</v>
      </c>
      <c r="Z646" s="15">
        <v>7.7191129323900005E-3</v>
      </c>
      <c r="AA646" s="15">
        <v>0.20677368472082999</v>
      </c>
      <c r="AB646" s="15">
        <v>8.1023313049200015E-3</v>
      </c>
      <c r="AC646" s="15">
        <v>9.5987078071799996E-3</v>
      </c>
      <c r="AD646" s="15">
        <v>7.0871675875941005</v>
      </c>
      <c r="AE646" s="15">
        <v>0.11092207477466369</v>
      </c>
      <c r="AF646" s="15">
        <v>0.69795136186494067</v>
      </c>
      <c r="AG646" s="15">
        <v>5.617253024904819E-2</v>
      </c>
      <c r="AH646" s="15">
        <v>0</v>
      </c>
      <c r="AI646" s="15">
        <v>6.4601342936313069</v>
      </c>
      <c r="AJ646" s="15">
        <v>3.8400227885515528E-3</v>
      </c>
      <c r="AK646" s="15">
        <v>0.41693219395914333</v>
      </c>
      <c r="AL646" s="15">
        <v>4.1752273234804563E-4</v>
      </c>
      <c r="AM646" s="15">
        <v>0</v>
      </c>
    </row>
    <row r="647" spans="1:39" x14ac:dyDescent="0.25">
      <c r="A647" s="13">
        <v>74862</v>
      </c>
      <c r="B647" s="13" t="s">
        <v>86</v>
      </c>
      <c r="C647" s="13" t="s">
        <v>134</v>
      </c>
      <c r="D647" s="13">
        <v>544900</v>
      </c>
      <c r="E647" s="13">
        <v>101850</v>
      </c>
      <c r="F647" s="13">
        <v>31</v>
      </c>
      <c r="G647" s="14">
        <v>1.5900179999999999</v>
      </c>
      <c r="H647" s="15">
        <v>14.647819999999999</v>
      </c>
      <c r="I647" s="15">
        <v>25.816040000000001</v>
      </c>
      <c r="J647" s="15">
        <v>10.75845</v>
      </c>
      <c r="K647" s="16">
        <v>14</v>
      </c>
      <c r="L647" s="15">
        <v>2.7080700000000002</v>
      </c>
      <c r="M647" s="15">
        <v>2.0871400000000002</v>
      </c>
      <c r="N647" s="15">
        <v>2.0711599999999999</v>
      </c>
      <c r="O647" s="15">
        <v>1.3179700000000001</v>
      </c>
      <c r="P647" s="15">
        <v>5.4380511911399998E-3</v>
      </c>
      <c r="Q647" s="15">
        <v>0.29197590288000003</v>
      </c>
      <c r="R647" s="15">
        <v>0.61762027706084999</v>
      </c>
      <c r="S647" s="15">
        <v>0.72126999999999997</v>
      </c>
      <c r="T647" s="15">
        <v>0</v>
      </c>
      <c r="U647" s="15">
        <v>0</v>
      </c>
      <c r="V647" s="15">
        <v>0</v>
      </c>
      <c r="W647" s="15">
        <v>0</v>
      </c>
      <c r="X647" s="15">
        <v>0.73218432195339</v>
      </c>
      <c r="Y647" s="15">
        <v>4.1697808630050001E-2</v>
      </c>
      <c r="Z647" s="15">
        <v>2.3504060181840002E-2</v>
      </c>
      <c r="AA647" s="15">
        <v>0.53632323660269998</v>
      </c>
      <c r="AB647" s="15">
        <v>4.5256264946400004E-3</v>
      </c>
      <c r="AC647" s="15">
        <v>4.7081114339399995E-3</v>
      </c>
      <c r="AD647" s="15">
        <v>3.4842396915366902</v>
      </c>
      <c r="AE647" s="15">
        <v>0.62961099261258413</v>
      </c>
      <c r="AF647" s="15">
        <v>3.5843011137453544</v>
      </c>
      <c r="AG647" s="15">
        <v>2.0206651553919293</v>
      </c>
      <c r="AH647" s="15">
        <v>0.25096664438662847</v>
      </c>
      <c r="AI647" s="15">
        <v>0.96055393045819493</v>
      </c>
      <c r="AJ647" s="15">
        <v>4.1954822982690286E-2</v>
      </c>
      <c r="AK647" s="15">
        <v>3.660670979861683</v>
      </c>
      <c r="AL647" s="15">
        <v>1.9496360560937811E-2</v>
      </c>
      <c r="AM647" s="15">
        <v>0</v>
      </c>
    </row>
    <row r="648" spans="1:39" x14ac:dyDescent="0.25">
      <c r="A648" s="13">
        <v>74863</v>
      </c>
      <c r="B648" s="13" t="s">
        <v>95</v>
      </c>
      <c r="C648" s="13" t="s">
        <v>79</v>
      </c>
      <c r="D648" s="13">
        <v>545100</v>
      </c>
      <c r="E648" s="13">
        <v>101670</v>
      </c>
      <c r="F648" s="13">
        <v>31</v>
      </c>
      <c r="G648" s="14">
        <v>0.325235</v>
      </c>
      <c r="H648" s="15">
        <v>13.035690000000001</v>
      </c>
      <c r="I648" s="15">
        <v>20.78828</v>
      </c>
      <c r="J648" s="15">
        <v>9.6636699999999998</v>
      </c>
      <c r="K648" s="16">
        <v>12</v>
      </c>
      <c r="L648" s="15">
        <v>2.6264099999999999</v>
      </c>
      <c r="M648" s="15">
        <v>2.0242</v>
      </c>
      <c r="N648" s="15">
        <v>2.0087000000000002</v>
      </c>
      <c r="O648" s="15">
        <v>0.84372999999999998</v>
      </c>
      <c r="P648" s="15">
        <v>5.3468087214900003E-3</v>
      </c>
      <c r="Q648" s="15">
        <v>0.16673648903841001</v>
      </c>
      <c r="R648" s="15">
        <v>0.32281585762170001</v>
      </c>
      <c r="S648" s="15">
        <v>0.71126</v>
      </c>
      <c r="T648" s="15">
        <v>0</v>
      </c>
      <c r="U648" s="15">
        <v>0</v>
      </c>
      <c r="V648" s="15">
        <v>0</v>
      </c>
      <c r="W648" s="15">
        <v>0</v>
      </c>
      <c r="X648" s="15">
        <v>1.0457481931525801</v>
      </c>
      <c r="Y648" s="15">
        <v>4.1953287545070002E-2</v>
      </c>
      <c r="Z648" s="15">
        <v>1.3394394544620001E-2</v>
      </c>
      <c r="AA648" s="15">
        <v>0.42161320375872002</v>
      </c>
      <c r="AB648" s="15">
        <v>3.5949533042100002E-3</v>
      </c>
      <c r="AC648" s="15">
        <v>3.0839954741700001E-3</v>
      </c>
      <c r="AD648" s="15">
        <v>2.7970926526025401</v>
      </c>
      <c r="AE648" s="15">
        <v>0.47861802892386018</v>
      </c>
      <c r="AF648" s="15">
        <v>3.0115926498773389</v>
      </c>
      <c r="AG648" s="15">
        <v>0.72879582238782703</v>
      </c>
      <c r="AH648" s="15">
        <v>3.1011378401344519E-2</v>
      </c>
      <c r="AI648" s="15">
        <v>1.3502645908144395</v>
      </c>
      <c r="AJ648" s="15">
        <v>1.9551052082429066E-2</v>
      </c>
      <c r="AK648" s="15">
        <v>2.1227642354725043</v>
      </c>
      <c r="AL648" s="15">
        <v>9.9922420402581529E-3</v>
      </c>
      <c r="AM648" s="15">
        <v>0</v>
      </c>
    </row>
    <row r="649" spans="1:39" x14ac:dyDescent="0.25">
      <c r="A649" s="13">
        <v>74870</v>
      </c>
      <c r="B649" s="13" t="s">
        <v>244</v>
      </c>
      <c r="C649" s="13" t="s">
        <v>77</v>
      </c>
      <c r="D649" s="13">
        <v>490560</v>
      </c>
      <c r="E649" s="13">
        <v>190320</v>
      </c>
      <c r="F649" s="13">
        <v>31</v>
      </c>
      <c r="G649" s="14">
        <v>0.32577600000000001</v>
      </c>
      <c r="H649" s="15">
        <v>25.150320000000001</v>
      </c>
      <c r="I649" s="15">
        <v>34.560760000000002</v>
      </c>
      <c r="J649" s="15">
        <v>17.558579999999999</v>
      </c>
      <c r="K649" s="16">
        <v>18</v>
      </c>
      <c r="L649" s="15">
        <v>2.6003799999999999</v>
      </c>
      <c r="M649" s="15">
        <v>1.41307</v>
      </c>
      <c r="N649" s="15">
        <v>4.2276899999999999</v>
      </c>
      <c r="O649" s="15">
        <v>0.40945999999999999</v>
      </c>
      <c r="P649" s="15">
        <v>4.2537239350830001E-2</v>
      </c>
      <c r="Q649" s="15">
        <v>0.40905823993488</v>
      </c>
      <c r="R649" s="15">
        <v>0.83483210030964006</v>
      </c>
      <c r="S649" s="15">
        <v>0.99121000000000004</v>
      </c>
      <c r="T649" s="15">
        <v>0</v>
      </c>
      <c r="U649" s="15">
        <v>0</v>
      </c>
      <c r="V649" s="15">
        <v>0.43524482872442999</v>
      </c>
      <c r="W649" s="15">
        <v>0.16963799957328002</v>
      </c>
      <c r="X649" s="15">
        <v>1.7494466160812401</v>
      </c>
      <c r="Y649" s="15">
        <v>8.6260630807109995E-2</v>
      </c>
      <c r="Z649" s="15">
        <v>0.97173230177250003</v>
      </c>
      <c r="AA649" s="15">
        <v>0</v>
      </c>
      <c r="AB649" s="15">
        <v>8.8322710621199993E-3</v>
      </c>
      <c r="AC649" s="15">
        <v>9.1607439528599999E-3</v>
      </c>
      <c r="AD649" s="15">
        <v>10.791794340323401</v>
      </c>
      <c r="AE649" s="15">
        <v>0.3642071677903635</v>
      </c>
      <c r="AF649" s="15">
        <v>5.334110063895074</v>
      </c>
      <c r="AG649" s="15">
        <v>0.34565243722798633</v>
      </c>
      <c r="AH649" s="15">
        <v>0.36779925894982762</v>
      </c>
      <c r="AI649" s="15">
        <v>0.21281288855298752</v>
      </c>
      <c r="AJ649" s="15">
        <v>2.8323042198161709E-2</v>
      </c>
      <c r="AK649" s="15">
        <v>2.7259609104670508</v>
      </c>
      <c r="AL649" s="15">
        <v>3.1574230918550078E-2</v>
      </c>
      <c r="AM649" s="15">
        <v>0</v>
      </c>
    </row>
    <row r="650" spans="1:39" x14ac:dyDescent="0.25">
      <c r="A650" s="13">
        <v>74954</v>
      </c>
      <c r="B650" s="13" t="s">
        <v>110</v>
      </c>
      <c r="C650" s="13" t="s">
        <v>79</v>
      </c>
      <c r="D650" s="13">
        <v>450400</v>
      </c>
      <c r="E650" s="13">
        <v>95590</v>
      </c>
      <c r="F650" s="13">
        <v>31</v>
      </c>
      <c r="G650" s="14">
        <v>0.30804399999999998</v>
      </c>
      <c r="H650" s="15">
        <v>19.48827</v>
      </c>
      <c r="I650" s="15">
        <v>27.781030000000001</v>
      </c>
      <c r="J650" s="15">
        <v>13.78772</v>
      </c>
      <c r="K650" s="16">
        <v>15</v>
      </c>
      <c r="L650" s="15">
        <v>2.1974800000000001</v>
      </c>
      <c r="M650" s="15">
        <v>1.88886</v>
      </c>
      <c r="N650" s="15">
        <v>2.44089</v>
      </c>
      <c r="O650" s="15">
        <v>0.64159999999999995</v>
      </c>
      <c r="P650" s="15">
        <v>5.4745481789999998E-3</v>
      </c>
      <c r="Q650" s="15">
        <v>0.17606146943664</v>
      </c>
      <c r="R650" s="15">
        <v>0.77963040617139001</v>
      </c>
      <c r="S650" s="15">
        <v>1.33135</v>
      </c>
      <c r="T650" s="15">
        <v>0</v>
      </c>
      <c r="U650" s="15">
        <v>0</v>
      </c>
      <c r="V650" s="15">
        <v>0</v>
      </c>
      <c r="W650" s="15">
        <v>0</v>
      </c>
      <c r="X650" s="15">
        <v>2.1975931300141802</v>
      </c>
      <c r="Y650" s="15">
        <v>5.251916553054E-2</v>
      </c>
      <c r="Z650" s="15">
        <v>5.9855060090400003E-3</v>
      </c>
      <c r="AA650" s="15">
        <v>5.7785133423920101</v>
      </c>
      <c r="AB650" s="15">
        <v>5.5110451668600006E-3</v>
      </c>
      <c r="AC650" s="15">
        <v>7.3176460659299999E-3</v>
      </c>
      <c r="AD650" s="15">
        <v>1.9794688820688899</v>
      </c>
      <c r="AE650" s="15">
        <v>0.61383574244121508</v>
      </c>
      <c r="AF650" s="15">
        <v>3.8624186688588913</v>
      </c>
      <c r="AG650" s="15">
        <v>0.82166887958318779</v>
      </c>
      <c r="AH650" s="15">
        <v>6.0169347031670956E-2</v>
      </c>
      <c r="AI650" s="15">
        <v>1.1307813146551899</v>
      </c>
      <c r="AJ650" s="15">
        <v>1.6151738753285176E-2</v>
      </c>
      <c r="AK650" s="15">
        <v>1.7536822684331583</v>
      </c>
      <c r="AL650" s="15">
        <v>3.4052040243404399E-2</v>
      </c>
      <c r="AM650" s="15">
        <v>0</v>
      </c>
    </row>
    <row r="651" spans="1:39" x14ac:dyDescent="0.25">
      <c r="A651" s="13">
        <v>74955</v>
      </c>
      <c r="B651" s="13" t="s">
        <v>110</v>
      </c>
      <c r="C651" s="13" t="s">
        <v>79</v>
      </c>
      <c r="D651" s="13">
        <v>450200</v>
      </c>
      <c r="E651" s="13">
        <v>95550</v>
      </c>
      <c r="F651" s="13">
        <v>31</v>
      </c>
      <c r="G651" s="14">
        <v>0.24849499999999999</v>
      </c>
      <c r="H651" s="15">
        <v>19.48827</v>
      </c>
      <c r="I651" s="15">
        <v>22.37762</v>
      </c>
      <c r="J651" s="15">
        <v>13.78772</v>
      </c>
      <c r="K651" s="16">
        <v>14</v>
      </c>
      <c r="L651" s="15">
        <v>2.1974800000000001</v>
      </c>
      <c r="M651" s="15">
        <v>1.88886</v>
      </c>
      <c r="N651" s="15">
        <v>2.44089</v>
      </c>
      <c r="O651" s="15">
        <v>0.64159999999999995</v>
      </c>
      <c r="P651" s="15">
        <v>5.4745481789999998E-3</v>
      </c>
      <c r="Q651" s="15">
        <v>0.17606146943664</v>
      </c>
      <c r="R651" s="15">
        <v>0.77963040617139001</v>
      </c>
      <c r="S651" s="15">
        <v>1.33135</v>
      </c>
      <c r="T651" s="15">
        <v>0</v>
      </c>
      <c r="U651" s="15">
        <v>0</v>
      </c>
      <c r="V651" s="15">
        <v>0</v>
      </c>
      <c r="W651" s="15">
        <v>0</v>
      </c>
      <c r="X651" s="15">
        <v>2.1975931300141802</v>
      </c>
      <c r="Y651" s="15">
        <v>5.251916553054E-2</v>
      </c>
      <c r="Z651" s="15">
        <v>5.9855060090400003E-3</v>
      </c>
      <c r="AA651" s="15">
        <v>5.7785133423920101</v>
      </c>
      <c r="AB651" s="15">
        <v>5.5110451668600006E-3</v>
      </c>
      <c r="AC651" s="15">
        <v>7.3176460659299999E-3</v>
      </c>
      <c r="AD651" s="15">
        <v>1.9794688820688899</v>
      </c>
      <c r="AE651" s="15">
        <v>0.27259485183945009</v>
      </c>
      <c r="AF651" s="15">
        <v>1.7152397163974955</v>
      </c>
      <c r="AG651" s="15">
        <v>0.18883710542914994</v>
      </c>
      <c r="AH651" s="15">
        <v>6.3936859689786123E-3</v>
      </c>
      <c r="AI651" s="15">
        <v>1.4276261651812807E-2</v>
      </c>
      <c r="AJ651" s="15">
        <v>6.2372635267448368E-3</v>
      </c>
      <c r="AK651" s="15">
        <v>0.677213680674009</v>
      </c>
      <c r="AL651" s="15">
        <v>8.5574345123595325E-3</v>
      </c>
      <c r="AM651" s="15">
        <v>0</v>
      </c>
    </row>
    <row r="652" spans="1:39" x14ac:dyDescent="0.25">
      <c r="A652" s="13">
        <v>75029</v>
      </c>
      <c r="B652" s="13" t="s">
        <v>164</v>
      </c>
      <c r="C652" s="13" t="s">
        <v>79</v>
      </c>
      <c r="D652" s="13">
        <v>451300</v>
      </c>
      <c r="E652" s="13">
        <v>205790</v>
      </c>
      <c r="F652" s="13">
        <v>31</v>
      </c>
      <c r="G652" s="14">
        <v>0.44079399999999996</v>
      </c>
      <c r="H652" s="15">
        <v>22.730609999999999</v>
      </c>
      <c r="I652" s="15">
        <v>45.89528</v>
      </c>
      <c r="J652" s="15">
        <v>15.832710000000001</v>
      </c>
      <c r="K652" s="16">
        <v>22</v>
      </c>
      <c r="L652" s="15">
        <v>2.86957</v>
      </c>
      <c r="M652" s="15">
        <v>1.52576</v>
      </c>
      <c r="N652" s="15">
        <v>3.9955799999999999</v>
      </c>
      <c r="O652" s="15">
        <v>0.30918000000000001</v>
      </c>
      <c r="P652" s="15">
        <v>6.2391600746669995E-2</v>
      </c>
      <c r="Q652" s="15">
        <v>1.6738978512110401</v>
      </c>
      <c r="R652" s="15">
        <v>0.84545272377689995</v>
      </c>
      <c r="S652" s="15">
        <v>0.70352999999999999</v>
      </c>
      <c r="T652" s="15">
        <v>0</v>
      </c>
      <c r="U652" s="15">
        <v>0</v>
      </c>
      <c r="V652" s="15">
        <v>2.6700466378618799</v>
      </c>
      <c r="W652" s="15">
        <v>6.0220029969000003E-4</v>
      </c>
      <c r="X652" s="15">
        <v>0.7485532210086</v>
      </c>
      <c r="Y652" s="15">
        <v>6.4690910981850008E-2</v>
      </c>
      <c r="Z652" s="15">
        <v>2.9953990361398501</v>
      </c>
      <c r="AA652" s="15">
        <v>0</v>
      </c>
      <c r="AB652" s="15">
        <v>5.82126956367E-3</v>
      </c>
      <c r="AC652" s="15">
        <v>8.2300707624300001E-3</v>
      </c>
      <c r="AD652" s="15">
        <v>4.2518808371960697</v>
      </c>
      <c r="AE652" s="15">
        <v>0.32821102914798694</v>
      </c>
      <c r="AF652" s="15">
        <v>2.065191579208141</v>
      </c>
      <c r="AG652" s="15">
        <v>0.23101341478550869</v>
      </c>
      <c r="AH652" s="15">
        <v>0</v>
      </c>
      <c r="AI652" s="15">
        <v>19.674829651105036</v>
      </c>
      <c r="AJ652" s="15">
        <v>7.7817022571709969E-3</v>
      </c>
      <c r="AK652" s="15">
        <v>0.84490180748195987</v>
      </c>
      <c r="AL652" s="15">
        <v>1.274081601420007E-2</v>
      </c>
      <c r="AM652" s="15">
        <v>0</v>
      </c>
    </row>
    <row r="653" spans="1:39" x14ac:dyDescent="0.25">
      <c r="A653" s="13">
        <v>75030</v>
      </c>
      <c r="B653" s="13" t="s">
        <v>164</v>
      </c>
      <c r="C653" s="13" t="s">
        <v>79</v>
      </c>
      <c r="D653" s="13">
        <v>451300</v>
      </c>
      <c r="E653" s="13">
        <v>205650</v>
      </c>
      <c r="F653" s="13">
        <v>31</v>
      </c>
      <c r="G653" s="14">
        <v>0.27256200000000003</v>
      </c>
      <c r="H653" s="15">
        <v>22.730609999999999</v>
      </c>
      <c r="I653" s="15">
        <v>38.642890000000001</v>
      </c>
      <c r="J653" s="15">
        <v>15.832710000000001</v>
      </c>
      <c r="K653" s="16">
        <v>20</v>
      </c>
      <c r="L653" s="15">
        <v>2.86957</v>
      </c>
      <c r="M653" s="15">
        <v>1.52576</v>
      </c>
      <c r="N653" s="15">
        <v>3.9955799999999999</v>
      </c>
      <c r="O653" s="15">
        <v>0.30918000000000001</v>
      </c>
      <c r="P653" s="15">
        <v>6.2391600746669995E-2</v>
      </c>
      <c r="Q653" s="15">
        <v>1.6738978512110401</v>
      </c>
      <c r="R653" s="15">
        <v>0.84545272377689995</v>
      </c>
      <c r="S653" s="15">
        <v>0.70352999999999999</v>
      </c>
      <c r="T653" s="15">
        <v>0</v>
      </c>
      <c r="U653" s="15">
        <v>0</v>
      </c>
      <c r="V653" s="15">
        <v>2.6700466378618799</v>
      </c>
      <c r="W653" s="15">
        <v>6.0220029969000003E-4</v>
      </c>
      <c r="X653" s="15">
        <v>0.7485532210086</v>
      </c>
      <c r="Y653" s="15">
        <v>6.4690910981850008E-2</v>
      </c>
      <c r="Z653" s="15">
        <v>2.9953990361398501</v>
      </c>
      <c r="AA653" s="15">
        <v>0</v>
      </c>
      <c r="AB653" s="15">
        <v>5.82126956367E-3</v>
      </c>
      <c r="AC653" s="15">
        <v>8.2300707624300001E-3</v>
      </c>
      <c r="AD653" s="15">
        <v>4.2518808371960697</v>
      </c>
      <c r="AE653" s="15">
        <v>1.4380778308964242</v>
      </c>
      <c r="AF653" s="15">
        <v>9.0487703424314372</v>
      </c>
      <c r="AG653" s="15">
        <v>0.83223872437069302</v>
      </c>
      <c r="AH653" s="15">
        <v>3.252473534362961E-2</v>
      </c>
      <c r="AI653" s="15">
        <v>1.1412258852873436</v>
      </c>
      <c r="AJ653" s="15">
        <v>3.0766967162425309E-2</v>
      </c>
      <c r="AK653" s="15">
        <v>3.3405372381494378</v>
      </c>
      <c r="AL653" s="15">
        <v>4.8138276358612578E-2</v>
      </c>
      <c r="AM653" s="15">
        <v>0</v>
      </c>
    </row>
    <row r="654" spans="1:39" x14ac:dyDescent="0.25">
      <c r="A654" s="13">
        <v>75032</v>
      </c>
      <c r="B654" s="13" t="s">
        <v>113</v>
      </c>
      <c r="C654" s="13" t="s">
        <v>79</v>
      </c>
      <c r="D654" s="13">
        <v>450850</v>
      </c>
      <c r="E654" s="13">
        <v>206350</v>
      </c>
      <c r="F654" s="13">
        <v>31</v>
      </c>
      <c r="G654" s="14">
        <v>0.27212500000000001</v>
      </c>
      <c r="H654" s="15">
        <v>31.404450000000001</v>
      </c>
      <c r="I654" s="15">
        <v>51.950159999999997</v>
      </c>
      <c r="J654" s="15">
        <v>20.72392</v>
      </c>
      <c r="K654" s="16">
        <v>25</v>
      </c>
      <c r="L654" s="15">
        <v>2.86957</v>
      </c>
      <c r="M654" s="15">
        <v>1.52576</v>
      </c>
      <c r="N654" s="15">
        <v>3.9955799999999999</v>
      </c>
      <c r="O654" s="15">
        <v>0.26917999999999997</v>
      </c>
      <c r="P654" s="15">
        <v>8.7227800985400006E-2</v>
      </c>
      <c r="Q654" s="15">
        <v>3.5645695618165498</v>
      </c>
      <c r="R654" s="15">
        <v>0.97742583187865995</v>
      </c>
      <c r="S654" s="15">
        <v>1.2709299999999999</v>
      </c>
      <c r="T654" s="15">
        <v>0</v>
      </c>
      <c r="U654" s="15">
        <v>0</v>
      </c>
      <c r="V654" s="15">
        <v>2.37381883589619</v>
      </c>
      <c r="W654" s="15">
        <v>6.9344276934000008E-4</v>
      </c>
      <c r="X654" s="15">
        <v>4.4664466288250093</v>
      </c>
      <c r="Y654" s="15">
        <v>6.2683576649550002E-2</v>
      </c>
      <c r="Z654" s="15">
        <v>4.7129472848314506</v>
      </c>
      <c r="AA654" s="15">
        <v>0</v>
      </c>
      <c r="AB654" s="15">
        <v>6.2592334179899997E-3</v>
      </c>
      <c r="AC654" s="15">
        <v>7.9928403413400007E-3</v>
      </c>
      <c r="AD654" s="15">
        <v>5.2133574853799098</v>
      </c>
      <c r="AE654" s="15">
        <v>1.7419178076037598</v>
      </c>
      <c r="AF654" s="15">
        <v>10.960612741365145</v>
      </c>
      <c r="AG654" s="15">
        <v>1.2788460353256796</v>
      </c>
      <c r="AH654" s="15">
        <v>2.8258578563937365E-2</v>
      </c>
      <c r="AI654" s="15">
        <v>1.5143447336429969</v>
      </c>
      <c r="AJ654" s="15">
        <v>4.5532809893692683E-2</v>
      </c>
      <c r="AK654" s="15">
        <v>4.943745225340872</v>
      </c>
      <c r="AL654" s="15">
        <v>3.2452068263918755E-2</v>
      </c>
      <c r="AM654" s="15">
        <v>0</v>
      </c>
    </row>
    <row r="655" spans="1:39" x14ac:dyDescent="0.25">
      <c r="A655" s="13">
        <v>75119</v>
      </c>
      <c r="B655" s="13" t="s">
        <v>167</v>
      </c>
      <c r="C655" s="13" t="s">
        <v>79</v>
      </c>
      <c r="D655" s="13">
        <v>541700</v>
      </c>
      <c r="E655" s="13">
        <v>110330</v>
      </c>
      <c r="F655" s="13">
        <v>31</v>
      </c>
      <c r="G655" s="14">
        <v>0.20575300000000002</v>
      </c>
      <c r="H655" s="15">
        <v>15.93614</v>
      </c>
      <c r="I655" s="15">
        <v>36.408560000000001</v>
      </c>
      <c r="J655" s="15">
        <v>11.64819</v>
      </c>
      <c r="K655" s="16">
        <v>19</v>
      </c>
      <c r="L655" s="15">
        <v>2.9651100000000001</v>
      </c>
      <c r="M655" s="15">
        <v>2.2852399999999999</v>
      </c>
      <c r="N655" s="15">
        <v>2.2677499999999999</v>
      </c>
      <c r="O655" s="15">
        <v>0.23621</v>
      </c>
      <c r="P655" s="15">
        <v>1.348563701427E-2</v>
      </c>
      <c r="Q655" s="15">
        <v>0.75787820140683004</v>
      </c>
      <c r="R655" s="15">
        <v>0.79842635491928993</v>
      </c>
      <c r="S655" s="15">
        <v>0.84428000000000003</v>
      </c>
      <c r="T655" s="15">
        <v>0</v>
      </c>
      <c r="U655" s="15">
        <v>0</v>
      </c>
      <c r="V655" s="15">
        <v>0</v>
      </c>
      <c r="W655" s="15">
        <v>0</v>
      </c>
      <c r="X655" s="15">
        <v>0.69829686872537999</v>
      </c>
      <c r="Y655" s="15">
        <v>7.5895486254870012E-2</v>
      </c>
      <c r="Z655" s="15">
        <v>3.6843709244670002E-2</v>
      </c>
      <c r="AA655" s="15">
        <v>5.0475334210380002E-2</v>
      </c>
      <c r="AB655" s="15">
        <v>5.8760150454600004E-3</v>
      </c>
      <c r="AC655" s="15">
        <v>6.7519427541000007E-3</v>
      </c>
      <c r="AD655" s="15">
        <v>4.8936438717263098</v>
      </c>
      <c r="AE655" s="15">
        <v>1.757273647091556</v>
      </c>
      <c r="AF655" s="15">
        <v>11.057235790517975</v>
      </c>
      <c r="AG655" s="15">
        <v>0.53939921620102349</v>
      </c>
      <c r="AH655" s="15">
        <v>2.7077017209472334E-2</v>
      </c>
      <c r="AI655" s="15">
        <v>3.5396245650465845</v>
      </c>
      <c r="AJ655" s="15">
        <v>3.220715789251824E-2</v>
      </c>
      <c r="AK655" s="15">
        <v>3.4969065916354252</v>
      </c>
      <c r="AL655" s="15">
        <v>2.2696014405442614E-2</v>
      </c>
      <c r="AM655" s="15">
        <v>0</v>
      </c>
    </row>
    <row r="656" spans="1:39" x14ac:dyDescent="0.25">
      <c r="A656" s="13">
        <v>75120</v>
      </c>
      <c r="B656" s="13" t="s">
        <v>167</v>
      </c>
      <c r="C656" s="13" t="s">
        <v>79</v>
      </c>
      <c r="D656" s="13">
        <v>541700</v>
      </c>
      <c r="E656" s="13">
        <v>110280</v>
      </c>
      <c r="F656" s="13">
        <v>31</v>
      </c>
      <c r="G656" s="14">
        <v>0.15779399999999999</v>
      </c>
      <c r="H656" s="15">
        <v>15.93614</v>
      </c>
      <c r="I656" s="15">
        <v>22.866879999999998</v>
      </c>
      <c r="J656" s="15">
        <v>11.64819</v>
      </c>
      <c r="K656" s="16">
        <v>13</v>
      </c>
      <c r="L656" s="15">
        <v>2.9651100000000001</v>
      </c>
      <c r="M656" s="15">
        <v>2.2852399999999999</v>
      </c>
      <c r="N656" s="15">
        <v>2.2677499999999999</v>
      </c>
      <c r="O656" s="15">
        <v>0.23621</v>
      </c>
      <c r="P656" s="15">
        <v>1.348563701427E-2</v>
      </c>
      <c r="Q656" s="15">
        <v>0.75787820140683004</v>
      </c>
      <c r="R656" s="15">
        <v>0.79842635491928993</v>
      </c>
      <c r="S656" s="15">
        <v>0.84428000000000003</v>
      </c>
      <c r="T656" s="15">
        <v>0</v>
      </c>
      <c r="U656" s="15">
        <v>0</v>
      </c>
      <c r="V656" s="15">
        <v>0</v>
      </c>
      <c r="W656" s="15">
        <v>0</v>
      </c>
      <c r="X656" s="15">
        <v>0.69829686872537999</v>
      </c>
      <c r="Y656" s="15">
        <v>7.5895486254870012E-2</v>
      </c>
      <c r="Z656" s="15">
        <v>3.6843709244670002E-2</v>
      </c>
      <c r="AA656" s="15">
        <v>5.0475334210380002E-2</v>
      </c>
      <c r="AB656" s="15">
        <v>5.8760150454600004E-3</v>
      </c>
      <c r="AC656" s="15">
        <v>6.7519427541000007E-3</v>
      </c>
      <c r="AD656" s="15">
        <v>4.8936438717263098</v>
      </c>
      <c r="AE656" s="15">
        <v>0.64510557078154152</v>
      </c>
      <c r="AF656" s="15">
        <v>4.0591767922509261</v>
      </c>
      <c r="AG656" s="15">
        <v>0.36608199661200158</v>
      </c>
      <c r="AH656" s="15">
        <v>1.5009425409715147E-2</v>
      </c>
      <c r="AI656" s="15">
        <v>0.16086756998610011</v>
      </c>
      <c r="AJ656" s="15">
        <v>1.5299623360326175E-2</v>
      </c>
      <c r="AK656" s="15">
        <v>1.6611634580365247</v>
      </c>
      <c r="AL656" s="15">
        <v>8.0355635628630087E-3</v>
      </c>
      <c r="AM656" s="15">
        <v>0</v>
      </c>
    </row>
    <row r="657" spans="1:39" x14ac:dyDescent="0.25">
      <c r="A657" s="13">
        <v>75121</v>
      </c>
      <c r="B657" s="13" t="s">
        <v>236</v>
      </c>
      <c r="C657" s="13" t="s">
        <v>79</v>
      </c>
      <c r="D657" s="13">
        <v>541750</v>
      </c>
      <c r="E657" s="13">
        <v>110200</v>
      </c>
      <c r="F657" s="13">
        <v>31</v>
      </c>
      <c r="G657" s="14">
        <v>0.304753</v>
      </c>
      <c r="H657" s="15">
        <v>15.93614</v>
      </c>
      <c r="I657" s="15">
        <v>27.036090000000002</v>
      </c>
      <c r="J657" s="15">
        <v>11.64819</v>
      </c>
      <c r="K657" s="16">
        <v>15</v>
      </c>
      <c r="L657" s="15">
        <v>2.9651100000000001</v>
      </c>
      <c r="M657" s="15">
        <v>2.2852399999999999</v>
      </c>
      <c r="N657" s="15">
        <v>2.2677499999999999</v>
      </c>
      <c r="O657" s="15">
        <v>0.23621</v>
      </c>
      <c r="P657" s="15">
        <v>1.348563701427E-2</v>
      </c>
      <c r="Q657" s="15">
        <v>0.75787820140683004</v>
      </c>
      <c r="R657" s="15">
        <v>0.79842635491928993</v>
      </c>
      <c r="S657" s="15">
        <v>0.84428000000000003</v>
      </c>
      <c r="T657" s="15">
        <v>0</v>
      </c>
      <c r="U657" s="15">
        <v>0</v>
      </c>
      <c r="V657" s="15">
        <v>0</v>
      </c>
      <c r="W657" s="15">
        <v>0</v>
      </c>
      <c r="X657" s="15">
        <v>0.69829686872537999</v>
      </c>
      <c r="Y657" s="15">
        <v>7.5895486254870012E-2</v>
      </c>
      <c r="Z657" s="15">
        <v>3.6843709244670002E-2</v>
      </c>
      <c r="AA657" s="15">
        <v>5.0475334210380002E-2</v>
      </c>
      <c r="AB657" s="15">
        <v>5.8760150454600004E-3</v>
      </c>
      <c r="AC657" s="15">
        <v>6.7519427541000007E-3</v>
      </c>
      <c r="AD657" s="15">
        <v>4.8936438717263098</v>
      </c>
      <c r="AE657" s="15">
        <v>0.83778906546874321</v>
      </c>
      <c r="AF657" s="15">
        <v>5.2715928762362818</v>
      </c>
      <c r="AG657" s="15">
        <v>0.42264045548286366</v>
      </c>
      <c r="AH657" s="15">
        <v>2.9573686684113555E-3</v>
      </c>
      <c r="AI657" s="15">
        <v>2.0998863220489019</v>
      </c>
      <c r="AJ657" s="15">
        <v>2.2373595181005238E-2</v>
      </c>
      <c r="AK657" s="15">
        <v>2.4292231164307321</v>
      </c>
      <c r="AL657" s="15">
        <v>1.3487200483062864E-2</v>
      </c>
      <c r="AM657" s="15">
        <v>0</v>
      </c>
    </row>
    <row r="658" spans="1:39" x14ac:dyDescent="0.25">
      <c r="A658" s="13">
        <v>75122</v>
      </c>
      <c r="B658" s="13" t="s">
        <v>167</v>
      </c>
      <c r="C658" s="13" t="s">
        <v>79</v>
      </c>
      <c r="D658" s="13">
        <v>541530</v>
      </c>
      <c r="E658" s="13">
        <v>110150</v>
      </c>
      <c r="F658" s="13">
        <v>31</v>
      </c>
      <c r="G658" s="14">
        <v>0.109124</v>
      </c>
      <c r="H658" s="15">
        <v>15.93614</v>
      </c>
      <c r="I658" s="15">
        <v>24.438790000000001</v>
      </c>
      <c r="J658" s="15">
        <v>11.64819</v>
      </c>
      <c r="K658" s="16">
        <v>14</v>
      </c>
      <c r="L658" s="15">
        <v>2.9651100000000001</v>
      </c>
      <c r="M658" s="15">
        <v>2.2852399999999999</v>
      </c>
      <c r="N658" s="15">
        <v>2.2677499999999999</v>
      </c>
      <c r="O658" s="15">
        <v>0.23621</v>
      </c>
      <c r="P658" s="15">
        <v>1.348563701427E-2</v>
      </c>
      <c r="Q658" s="15">
        <v>0.75787820140683004</v>
      </c>
      <c r="R658" s="15">
        <v>0.79842635491928993</v>
      </c>
      <c r="S658" s="15">
        <v>0.84428000000000003</v>
      </c>
      <c r="T658" s="15">
        <v>0</v>
      </c>
      <c r="U658" s="15">
        <v>0</v>
      </c>
      <c r="V658" s="15">
        <v>0</v>
      </c>
      <c r="W658" s="15">
        <v>0</v>
      </c>
      <c r="X658" s="15">
        <v>0.69829686872537999</v>
      </c>
      <c r="Y658" s="15">
        <v>7.5895486254870012E-2</v>
      </c>
      <c r="Z658" s="15">
        <v>3.6843709244670002E-2</v>
      </c>
      <c r="AA658" s="15">
        <v>5.0475334210380002E-2</v>
      </c>
      <c r="AB658" s="15">
        <v>5.8760150454600004E-3</v>
      </c>
      <c r="AC658" s="15">
        <v>6.7519427541000007E-3</v>
      </c>
      <c r="AD658" s="15">
        <v>4.8936438717263098</v>
      </c>
      <c r="AE658" s="15">
        <v>0.84109709001376143</v>
      </c>
      <c r="AF658" s="15">
        <v>5.2924078514426913</v>
      </c>
      <c r="AG658" s="15">
        <v>0.18695164677844028</v>
      </c>
      <c r="AH658" s="15">
        <v>2.8032182751385093E-3</v>
      </c>
      <c r="AI658" s="15">
        <v>0.65095872502149776</v>
      </c>
      <c r="AJ658" s="15">
        <v>1.3885259594903563E-2</v>
      </c>
      <c r="AK658" s="15">
        <v>1.5075982788058053</v>
      </c>
      <c r="AL658" s="15">
        <v>6.9479300677597403E-3</v>
      </c>
      <c r="AM658" s="15">
        <v>0</v>
      </c>
    </row>
    <row r="659" spans="1:39" x14ac:dyDescent="0.25">
      <c r="A659" s="13">
        <v>75123</v>
      </c>
      <c r="B659" s="13" t="s">
        <v>167</v>
      </c>
      <c r="C659" s="13" t="s">
        <v>79</v>
      </c>
      <c r="D659" s="13">
        <v>541550</v>
      </c>
      <c r="E659" s="13">
        <v>110250</v>
      </c>
      <c r="F659" s="13">
        <v>31</v>
      </c>
      <c r="G659" s="14">
        <v>0.29114500000000004</v>
      </c>
      <c r="H659" s="15">
        <v>15.93614</v>
      </c>
      <c r="I659" s="15">
        <v>30.199159999999999</v>
      </c>
      <c r="J659" s="15">
        <v>11.64819</v>
      </c>
      <c r="K659" s="16">
        <v>17</v>
      </c>
      <c r="L659" s="15">
        <v>2.9651100000000001</v>
      </c>
      <c r="M659" s="15">
        <v>2.2852399999999999</v>
      </c>
      <c r="N659" s="15">
        <v>2.2677499999999999</v>
      </c>
      <c r="O659" s="15">
        <v>0.23621</v>
      </c>
      <c r="P659" s="15">
        <v>1.348563701427E-2</v>
      </c>
      <c r="Q659" s="15">
        <v>0.75787820140683004</v>
      </c>
      <c r="R659" s="15">
        <v>0.79842635491928993</v>
      </c>
      <c r="S659" s="15">
        <v>0.84428000000000003</v>
      </c>
      <c r="T659" s="15">
        <v>0</v>
      </c>
      <c r="U659" s="15">
        <v>0</v>
      </c>
      <c r="V659" s="15">
        <v>0</v>
      </c>
      <c r="W659" s="15">
        <v>0</v>
      </c>
      <c r="X659" s="15">
        <v>0.69829686872537999</v>
      </c>
      <c r="Y659" s="15">
        <v>7.5895486254870012E-2</v>
      </c>
      <c r="Z659" s="15">
        <v>3.6843709244670002E-2</v>
      </c>
      <c r="AA659" s="15">
        <v>5.0475334210380002E-2</v>
      </c>
      <c r="AB659" s="15">
        <v>5.8760150454600004E-3</v>
      </c>
      <c r="AC659" s="15">
        <v>6.7519427541000007E-3</v>
      </c>
      <c r="AD659" s="15">
        <v>4.8936438717263098</v>
      </c>
      <c r="AE659" s="15">
        <v>1.4594375418084065</v>
      </c>
      <c r="AF659" s="15">
        <v>9.1831713563896145</v>
      </c>
      <c r="AG659" s="15">
        <v>0.28530734250046647</v>
      </c>
      <c r="AH659" s="15">
        <v>0</v>
      </c>
      <c r="AI659" s="15">
        <v>0.80486196279719047</v>
      </c>
      <c r="AJ659" s="15">
        <v>2.2898145642771612E-2</v>
      </c>
      <c r="AK659" s="15">
        <v>2.4861764177284651</v>
      </c>
      <c r="AL659" s="15">
        <v>2.1167233133083857E-2</v>
      </c>
      <c r="AM659" s="15">
        <v>0</v>
      </c>
    </row>
    <row r="660" spans="1:39" x14ac:dyDescent="0.25">
      <c r="A660" s="13">
        <v>75124</v>
      </c>
      <c r="B660" s="13" t="s">
        <v>167</v>
      </c>
      <c r="C660" s="13" t="s">
        <v>79</v>
      </c>
      <c r="D660" s="13">
        <v>541610</v>
      </c>
      <c r="E660" s="13">
        <v>110200</v>
      </c>
      <c r="F660" s="13">
        <v>31</v>
      </c>
      <c r="G660" s="14">
        <v>0.25526499999999996</v>
      </c>
      <c r="H660" s="15">
        <v>15.93614</v>
      </c>
      <c r="I660" s="15">
        <v>24.996369999999999</v>
      </c>
      <c r="J660" s="15">
        <v>11.64819</v>
      </c>
      <c r="K660" s="16">
        <v>14</v>
      </c>
      <c r="L660" s="15">
        <v>2.9651100000000001</v>
      </c>
      <c r="M660" s="15">
        <v>2.2852399999999999</v>
      </c>
      <c r="N660" s="15">
        <v>2.2677499999999999</v>
      </c>
      <c r="O660" s="15">
        <v>0.23621</v>
      </c>
      <c r="P660" s="15">
        <v>1.348563701427E-2</v>
      </c>
      <c r="Q660" s="15">
        <v>0.75787820140683004</v>
      </c>
      <c r="R660" s="15">
        <v>0.79842635491928993</v>
      </c>
      <c r="S660" s="15">
        <v>0.84428000000000003</v>
      </c>
      <c r="T660" s="15">
        <v>0</v>
      </c>
      <c r="U660" s="15">
        <v>0</v>
      </c>
      <c r="V660" s="15">
        <v>0</v>
      </c>
      <c r="W660" s="15">
        <v>0</v>
      </c>
      <c r="X660" s="15">
        <v>0.69829686872537999</v>
      </c>
      <c r="Y660" s="15">
        <v>7.5895486254870012E-2</v>
      </c>
      <c r="Z660" s="15">
        <v>3.6843709244670002E-2</v>
      </c>
      <c r="AA660" s="15">
        <v>5.0475334210380002E-2</v>
      </c>
      <c r="AB660" s="15">
        <v>5.8760150454600004E-3</v>
      </c>
      <c r="AC660" s="15">
        <v>6.7519427541000007E-3</v>
      </c>
      <c r="AD660" s="15">
        <v>4.8936438717263098</v>
      </c>
      <c r="AE660" s="15">
        <v>0.63369027456373761</v>
      </c>
      <c r="AF660" s="15">
        <v>3.987348695296435</v>
      </c>
      <c r="AG660" s="15">
        <v>0.42247440049074103</v>
      </c>
      <c r="AH660" s="15">
        <v>5.7588442623900471E-3</v>
      </c>
      <c r="AI660" s="15">
        <v>2.211703871435128</v>
      </c>
      <c r="AJ660" s="15">
        <v>1.6211808132839973E-2</v>
      </c>
      <c r="AK660" s="15">
        <v>1.7602043282194215</v>
      </c>
      <c r="AL660" s="15">
        <v>2.2837777599307899E-2</v>
      </c>
      <c r="AM660" s="15">
        <v>0</v>
      </c>
    </row>
    <row r="661" spans="1:39" x14ac:dyDescent="0.25">
      <c r="A661" s="13">
        <v>75126</v>
      </c>
      <c r="B661" s="13" t="s">
        <v>95</v>
      </c>
      <c r="C661" s="13" t="s">
        <v>79</v>
      </c>
      <c r="D661" s="13">
        <v>584000</v>
      </c>
      <c r="E661" s="13">
        <v>112190</v>
      </c>
      <c r="F661" s="13">
        <v>31</v>
      </c>
      <c r="G661" s="14">
        <v>8.2233839999999976</v>
      </c>
      <c r="H661" s="15">
        <v>9.4864800000000002</v>
      </c>
      <c r="I661" s="15">
        <v>25.065079999999998</v>
      </c>
      <c r="J661" s="15">
        <v>7.1865800000000002</v>
      </c>
      <c r="K661" s="16">
        <v>14</v>
      </c>
      <c r="L661" s="15">
        <v>2.4734099999999999</v>
      </c>
      <c r="M661" s="15">
        <v>1.52382</v>
      </c>
      <c r="N661" s="15">
        <v>2.4302199999999998</v>
      </c>
      <c r="O661" s="15">
        <v>0.14565</v>
      </c>
      <c r="P661" s="15">
        <v>5.3103117336299995E-3</v>
      </c>
      <c r="Q661" s="15">
        <v>0.10074993498753</v>
      </c>
      <c r="R661" s="15">
        <v>0.34064463619131002</v>
      </c>
      <c r="S661" s="15">
        <v>0.44750000000000001</v>
      </c>
      <c r="T661" s="15">
        <v>0</v>
      </c>
      <c r="U661" s="15">
        <v>0</v>
      </c>
      <c r="V661" s="15">
        <v>0</v>
      </c>
      <c r="W661" s="15">
        <v>0</v>
      </c>
      <c r="X661" s="15">
        <v>0.14545874511603002</v>
      </c>
      <c r="Y661" s="15">
        <v>4.9453418550299999E-2</v>
      </c>
      <c r="Z661" s="15">
        <v>1.6733868933810001E-2</v>
      </c>
      <c r="AA661" s="15">
        <v>0.16613428873871999</v>
      </c>
      <c r="AB661" s="15">
        <v>3.9964201706700004E-3</v>
      </c>
      <c r="AC661" s="15">
        <v>5.3833057093500003E-3</v>
      </c>
      <c r="AD661" s="15">
        <v>1.63199930914776</v>
      </c>
      <c r="AE661" s="15">
        <v>1.1170716109090539</v>
      </c>
      <c r="AF661" s="15">
        <v>7.028913349470848</v>
      </c>
      <c r="AG661" s="15">
        <v>1.5469331573658731</v>
      </c>
      <c r="AH661" s="15">
        <v>0.14717457722137522</v>
      </c>
      <c r="AI661" s="15">
        <v>2.5229651836967797</v>
      </c>
      <c r="AJ661" s="15">
        <v>2.9225187093750292E-2</v>
      </c>
      <c r="AK661" s="15">
        <v>3.1731377767317559</v>
      </c>
      <c r="AL661" s="15">
        <v>1.3179157510561319E-2</v>
      </c>
      <c r="AM661" s="15">
        <v>0</v>
      </c>
    </row>
    <row r="662" spans="1:39" x14ac:dyDescent="0.25">
      <c r="A662" s="13">
        <v>75139</v>
      </c>
      <c r="B662" s="13" t="s">
        <v>103</v>
      </c>
      <c r="C662" s="13" t="s">
        <v>79</v>
      </c>
      <c r="D662" s="13">
        <v>499790</v>
      </c>
      <c r="E662" s="13">
        <v>151000</v>
      </c>
      <c r="F662" s="13">
        <v>31</v>
      </c>
      <c r="G662" s="14">
        <v>0.41828199999999999</v>
      </c>
      <c r="H662" s="15">
        <v>23.929290000000002</v>
      </c>
      <c r="I662" s="15">
        <v>55.4726</v>
      </c>
      <c r="J662" s="15">
        <v>16.836459999999999</v>
      </c>
      <c r="K662" s="16">
        <v>27</v>
      </c>
      <c r="L662" s="15">
        <v>2.2773599999999998</v>
      </c>
      <c r="M662" s="15">
        <v>1.27569</v>
      </c>
      <c r="N662" s="15">
        <v>4.10703</v>
      </c>
      <c r="O662" s="15">
        <v>0.18482000000000001</v>
      </c>
      <c r="P662" s="15">
        <v>1.0912599370140001E-2</v>
      </c>
      <c r="Q662" s="15">
        <v>1.55553811958106</v>
      </c>
      <c r="R662" s="15">
        <v>1.06518283918803</v>
      </c>
      <c r="S662" s="15">
        <v>0.76144000000000001</v>
      </c>
      <c r="T662" s="15">
        <v>1.8248493930000001E-5</v>
      </c>
      <c r="U662" s="15">
        <v>0</v>
      </c>
      <c r="V662" s="15">
        <v>0.16593355530549</v>
      </c>
      <c r="W662" s="15">
        <v>1.8248493930000001E-5</v>
      </c>
      <c r="X662" s="15">
        <v>1.32020554185978</v>
      </c>
      <c r="Y662" s="15">
        <v>5.7847725758100002E-2</v>
      </c>
      <c r="Z662" s="15">
        <v>0.37964166771972002</v>
      </c>
      <c r="AA662" s="15">
        <v>0</v>
      </c>
      <c r="AB662" s="15">
        <v>9.08774997714E-3</v>
      </c>
      <c r="AC662" s="15">
        <v>1.029215057652E-2</v>
      </c>
      <c r="AD662" s="15">
        <v>10.748289930794281</v>
      </c>
      <c r="AE662" s="15">
        <v>2.802655191686136</v>
      </c>
      <c r="AF662" s="15">
        <v>17.635056068406612</v>
      </c>
      <c r="AG662" s="15">
        <v>2.7522746821703734</v>
      </c>
      <c r="AH662" s="15">
        <v>0.27527106704816923</v>
      </c>
      <c r="AI662" s="15">
        <v>1.7886835834214798</v>
      </c>
      <c r="AJ662" s="15">
        <v>5.6847722124740645E-2</v>
      </c>
      <c r="AK662" s="15">
        <v>6.1722668880275222</v>
      </c>
      <c r="AL662" s="15">
        <v>6.0254797114968055E-2</v>
      </c>
      <c r="AM662" s="15">
        <v>0</v>
      </c>
    </row>
    <row r="663" spans="1:39" x14ac:dyDescent="0.25">
      <c r="A663" s="13">
        <v>75259</v>
      </c>
      <c r="B663" s="13" t="s">
        <v>177</v>
      </c>
      <c r="C663" s="13" t="s">
        <v>77</v>
      </c>
      <c r="D663" s="13">
        <v>441460</v>
      </c>
      <c r="E663" s="13">
        <v>117500</v>
      </c>
      <c r="F663" s="13">
        <v>31</v>
      </c>
      <c r="G663" s="14">
        <v>1.5517100000000001</v>
      </c>
      <c r="H663" s="15">
        <v>25.287199999999999</v>
      </c>
      <c r="I663" s="15">
        <v>74.151409999999998</v>
      </c>
      <c r="J663" s="15">
        <v>17.70036</v>
      </c>
      <c r="K663" s="16">
        <v>35</v>
      </c>
      <c r="L663" s="15">
        <v>2.3003800000000001</v>
      </c>
      <c r="M663" s="15">
        <v>1.9773000000000001</v>
      </c>
      <c r="N663" s="15">
        <v>2.55518</v>
      </c>
      <c r="O663" s="15">
        <v>0.87217</v>
      </c>
      <c r="P663" s="15">
        <v>9.59870780718E-2</v>
      </c>
      <c r="Q663" s="15">
        <v>0.39482441466947998</v>
      </c>
      <c r="R663" s="15">
        <v>0.85174845418275003</v>
      </c>
      <c r="S663" s="15">
        <v>0.89531000000000005</v>
      </c>
      <c r="T663" s="15">
        <v>3.8321837253000001E-4</v>
      </c>
      <c r="U663" s="15">
        <v>0</v>
      </c>
      <c r="V663" s="15">
        <v>0</v>
      </c>
      <c r="W663" s="15">
        <v>2.1022265007360003E-2</v>
      </c>
      <c r="X663" s="15">
        <v>0.7388815192257</v>
      </c>
      <c r="Y663" s="15">
        <v>0.11047638225221999</v>
      </c>
      <c r="Z663" s="15">
        <v>0.27380040292572</v>
      </c>
      <c r="AA663" s="15">
        <v>2.3067191237155802</v>
      </c>
      <c r="AB663" s="15">
        <v>8.8505195560500006E-3</v>
      </c>
      <c r="AC663" s="15">
        <v>1.271920026921E-2</v>
      </c>
      <c r="AD663" s="15">
        <v>11.87141173821006</v>
      </c>
      <c r="AE663" s="15">
        <v>1.846018789679571</v>
      </c>
      <c r="AF663" s="15">
        <v>30.615200524792478</v>
      </c>
      <c r="AG663" s="15">
        <v>1.9343942303318942</v>
      </c>
      <c r="AH663" s="15">
        <v>0.7979454025643945</v>
      </c>
      <c r="AI663" s="15">
        <v>0.4488564455087789</v>
      </c>
      <c r="AJ663" s="15">
        <v>0.1171008926142922</v>
      </c>
      <c r="AK663" s="15">
        <v>12.82800314976641</v>
      </c>
      <c r="AL663" s="15">
        <v>0.27669056474219167</v>
      </c>
      <c r="AM663" s="15">
        <v>0</v>
      </c>
    </row>
    <row r="664" spans="1:39" x14ac:dyDescent="0.25">
      <c r="A664" s="13">
        <v>76015</v>
      </c>
      <c r="B664" s="13" t="s">
        <v>245</v>
      </c>
      <c r="C664" s="13" t="s">
        <v>79</v>
      </c>
      <c r="D664" s="13">
        <v>481610</v>
      </c>
      <c r="E664" s="13">
        <v>214000</v>
      </c>
      <c r="F664" s="13">
        <v>31</v>
      </c>
      <c r="G664" s="14">
        <v>0.40058500000000002</v>
      </c>
      <c r="H664" s="15">
        <v>17.138480000000001</v>
      </c>
      <c r="I664" s="15">
        <v>34.850850000000001</v>
      </c>
      <c r="J664" s="15">
        <v>12.42544</v>
      </c>
      <c r="K664" s="16">
        <v>19</v>
      </c>
      <c r="L664" s="15">
        <v>2.7744800000000001</v>
      </c>
      <c r="M664" s="15">
        <v>1.46956</v>
      </c>
      <c r="N664" s="15">
        <v>4.2055499999999997</v>
      </c>
      <c r="O664" s="15">
        <v>0.16405</v>
      </c>
      <c r="P664" s="15">
        <v>8.0658343170600007E-3</v>
      </c>
      <c r="Q664" s="15">
        <v>1.3161908731951801</v>
      </c>
      <c r="R664" s="15">
        <v>0.87448607761953001</v>
      </c>
      <c r="S664" s="15">
        <v>0.47112999999999999</v>
      </c>
      <c r="T664" s="15">
        <v>0</v>
      </c>
      <c r="U664" s="15">
        <v>0</v>
      </c>
      <c r="V664" s="15">
        <v>0</v>
      </c>
      <c r="W664" s="15">
        <v>0</v>
      </c>
      <c r="X664" s="15">
        <v>0.64112433724269002</v>
      </c>
      <c r="Y664" s="15">
        <v>6.6752990795940007E-2</v>
      </c>
      <c r="Z664" s="15">
        <v>0.15210119690655</v>
      </c>
      <c r="AA664" s="15">
        <v>0</v>
      </c>
      <c r="AB664" s="15">
        <v>7.09866413877E-3</v>
      </c>
      <c r="AC664" s="15">
        <v>6.8249367298199998E-3</v>
      </c>
      <c r="AD664" s="15">
        <v>4.9810541576510099</v>
      </c>
      <c r="AE664" s="15">
        <v>1.4633248262799037</v>
      </c>
      <c r="AF664" s="15">
        <v>9.2076311899831467</v>
      </c>
      <c r="AG664" s="15">
        <v>0.73870359799154828</v>
      </c>
      <c r="AH664" s="15">
        <v>6.1315673355340244E-2</v>
      </c>
      <c r="AI664" s="15">
        <v>3.259337753677273</v>
      </c>
      <c r="AJ664" s="15">
        <v>2.7060740132566548E-2</v>
      </c>
      <c r="AK664" s="15">
        <v>2.9381319786086326</v>
      </c>
      <c r="AL664" s="15">
        <v>1.6864239971587425E-2</v>
      </c>
      <c r="AM664" s="15">
        <v>0</v>
      </c>
    </row>
    <row r="665" spans="1:39" x14ac:dyDescent="0.25">
      <c r="A665" s="13">
        <v>76047</v>
      </c>
      <c r="B665" s="13" t="s">
        <v>95</v>
      </c>
      <c r="C665" s="13" t="s">
        <v>79</v>
      </c>
      <c r="D665" s="13">
        <v>545000</v>
      </c>
      <c r="E665" s="13">
        <v>101705</v>
      </c>
      <c r="F665" s="13">
        <v>31</v>
      </c>
      <c r="G665" s="14">
        <v>0.222551</v>
      </c>
      <c r="H665" s="15">
        <v>13.035690000000001</v>
      </c>
      <c r="I665" s="15">
        <v>15.97664</v>
      </c>
      <c r="J665" s="15">
        <v>9.6636699999999998</v>
      </c>
      <c r="K665" s="16">
        <v>10</v>
      </c>
      <c r="L665" s="15">
        <v>2.6264099999999999</v>
      </c>
      <c r="M665" s="15">
        <v>2.0242</v>
      </c>
      <c r="N665" s="15">
        <v>2.0087000000000002</v>
      </c>
      <c r="O665" s="15">
        <v>0.84372999999999998</v>
      </c>
      <c r="P665" s="15">
        <v>5.3468087214900003E-3</v>
      </c>
      <c r="Q665" s="15">
        <v>0.16673648903841001</v>
      </c>
      <c r="R665" s="15">
        <v>0.32281585762170001</v>
      </c>
      <c r="S665" s="15">
        <v>0.71126</v>
      </c>
      <c r="T665" s="15">
        <v>0</v>
      </c>
      <c r="U665" s="15">
        <v>0</v>
      </c>
      <c r="V665" s="15">
        <v>0</v>
      </c>
      <c r="W665" s="15">
        <v>0</v>
      </c>
      <c r="X665" s="15">
        <v>1.0457481931525801</v>
      </c>
      <c r="Y665" s="15">
        <v>4.1953287545070002E-2</v>
      </c>
      <c r="Z665" s="15">
        <v>1.3394394544620001E-2</v>
      </c>
      <c r="AA665" s="15">
        <v>0.42161320375872002</v>
      </c>
      <c r="AB665" s="15">
        <v>3.5949533042100002E-3</v>
      </c>
      <c r="AC665" s="15">
        <v>3.0839954741700001E-3</v>
      </c>
      <c r="AD665" s="15">
        <v>2.7970926526025401</v>
      </c>
      <c r="AE665" s="15">
        <v>0.19013841507326948</v>
      </c>
      <c r="AF665" s="15">
        <v>1.1964017623437224</v>
      </c>
      <c r="AG665" s="15">
        <v>0.31415003096224026</v>
      </c>
      <c r="AH665" s="15">
        <v>2.060832928502605E-2</v>
      </c>
      <c r="AI665" s="15">
        <v>0.16105493118918665</v>
      </c>
      <c r="AJ665" s="15">
        <v>9.6212687036197272E-3</v>
      </c>
      <c r="AK665" s="15">
        <v>1.04463355822524</v>
      </c>
      <c r="AL665" s="15">
        <v>4.3417042176943383E-3</v>
      </c>
      <c r="AM665" s="15">
        <v>0</v>
      </c>
    </row>
    <row r="666" spans="1:39" x14ac:dyDescent="0.25">
      <c r="A666" s="13">
        <v>76048</v>
      </c>
      <c r="B666" s="13" t="s">
        <v>95</v>
      </c>
      <c r="C666" s="13" t="s">
        <v>79</v>
      </c>
      <c r="D666" s="13">
        <v>545130</v>
      </c>
      <c r="E666" s="13">
        <v>101710</v>
      </c>
      <c r="F666" s="13">
        <v>31</v>
      </c>
      <c r="G666" s="14">
        <v>0.13933999999999999</v>
      </c>
      <c r="H666" s="15">
        <v>13.035690000000001</v>
      </c>
      <c r="I666" s="15">
        <v>37.87518</v>
      </c>
      <c r="J666" s="15">
        <v>9.6636699999999998</v>
      </c>
      <c r="K666" s="16">
        <v>20</v>
      </c>
      <c r="L666" s="15">
        <v>2.6264099999999999</v>
      </c>
      <c r="M666" s="15">
        <v>2.0242</v>
      </c>
      <c r="N666" s="15">
        <v>2.0087000000000002</v>
      </c>
      <c r="O666" s="15">
        <v>0.84372999999999998</v>
      </c>
      <c r="P666" s="15">
        <v>5.3468087214900003E-3</v>
      </c>
      <c r="Q666" s="15">
        <v>0.16673648903841001</v>
      </c>
      <c r="R666" s="15">
        <v>0.32281585762170001</v>
      </c>
      <c r="S666" s="15">
        <v>0.71126</v>
      </c>
      <c r="T666" s="15">
        <v>0</v>
      </c>
      <c r="U666" s="15">
        <v>0</v>
      </c>
      <c r="V666" s="15">
        <v>0</v>
      </c>
      <c r="W666" s="15">
        <v>0</v>
      </c>
      <c r="X666" s="15">
        <v>1.0457481931525801</v>
      </c>
      <c r="Y666" s="15">
        <v>4.1953287545070002E-2</v>
      </c>
      <c r="Z666" s="15">
        <v>1.3394394544620001E-2</v>
      </c>
      <c r="AA666" s="15">
        <v>0.42161320375872002</v>
      </c>
      <c r="AB666" s="15">
        <v>3.5949533042100002E-3</v>
      </c>
      <c r="AC666" s="15">
        <v>3.0839954741700001E-3</v>
      </c>
      <c r="AD666" s="15">
        <v>2.7970926526025401</v>
      </c>
      <c r="AE666" s="15">
        <v>2.5130517618046557</v>
      </c>
      <c r="AF666" s="15">
        <v>15.812793829829133</v>
      </c>
      <c r="AG666" s="15">
        <v>0.67515519098078391</v>
      </c>
      <c r="AH666" s="15">
        <v>3.0105871092789099E-2</v>
      </c>
      <c r="AI666" s="15">
        <v>0.93077250937773703</v>
      </c>
      <c r="AJ666" s="15">
        <v>4.4132369650715403E-2</v>
      </c>
      <c r="AK666" s="15">
        <v>4.7916917987950791</v>
      </c>
      <c r="AL666" s="15">
        <v>4.1786668469103623E-2</v>
      </c>
      <c r="AM666" s="15">
        <v>0</v>
      </c>
    </row>
    <row r="667" spans="1:39" x14ac:dyDescent="0.25">
      <c r="A667" s="13">
        <v>76049</v>
      </c>
      <c r="B667" s="13" t="s">
        <v>167</v>
      </c>
      <c r="C667" s="13" t="s">
        <v>79</v>
      </c>
      <c r="D667" s="13">
        <v>541820</v>
      </c>
      <c r="E667" s="13">
        <v>110250</v>
      </c>
      <c r="F667" s="13">
        <v>31</v>
      </c>
      <c r="G667" s="14">
        <v>0.106408</v>
      </c>
      <c r="H667" s="15">
        <v>15.93614</v>
      </c>
      <c r="I667" s="15">
        <v>25.22505</v>
      </c>
      <c r="J667" s="15">
        <v>11.64819</v>
      </c>
      <c r="K667" s="16">
        <v>14</v>
      </c>
      <c r="L667" s="15">
        <v>2.9651100000000001</v>
      </c>
      <c r="M667" s="15">
        <v>2.2852399999999999</v>
      </c>
      <c r="N667" s="15">
        <v>2.2677499999999999</v>
      </c>
      <c r="O667" s="15">
        <v>0.23621</v>
      </c>
      <c r="P667" s="15">
        <v>1.348563701427E-2</v>
      </c>
      <c r="Q667" s="15">
        <v>0.75787820140683004</v>
      </c>
      <c r="R667" s="15">
        <v>0.79842635491928993</v>
      </c>
      <c r="S667" s="15">
        <v>0.84428000000000003</v>
      </c>
      <c r="T667" s="15">
        <v>0</v>
      </c>
      <c r="U667" s="15">
        <v>0</v>
      </c>
      <c r="V667" s="15">
        <v>0</v>
      </c>
      <c r="W667" s="15">
        <v>0</v>
      </c>
      <c r="X667" s="15">
        <v>0.69829686872537999</v>
      </c>
      <c r="Y667" s="15">
        <v>7.5895486254870012E-2</v>
      </c>
      <c r="Z667" s="15">
        <v>3.6843709244670002E-2</v>
      </c>
      <c r="AA667" s="15">
        <v>5.0475334210380002E-2</v>
      </c>
      <c r="AB667" s="15">
        <v>5.8760150454600004E-3</v>
      </c>
      <c r="AC667" s="15">
        <v>6.7519427541000007E-3</v>
      </c>
      <c r="AD667" s="15">
        <v>4.8936438717263098</v>
      </c>
      <c r="AE667" s="15">
        <v>0.7010975029728298</v>
      </c>
      <c r="AF667" s="15">
        <v>4.4114930052838028</v>
      </c>
      <c r="AG667" s="15">
        <v>0.35368349887515949</v>
      </c>
      <c r="AH667" s="15">
        <v>2.4748518144399674E-3</v>
      </c>
      <c r="AI667" s="15">
        <v>1.757274136887397</v>
      </c>
      <c r="AJ667" s="15">
        <v>1.8723175510951973E-2</v>
      </c>
      <c r="AK667" s="15">
        <v>2.032877165973233</v>
      </c>
      <c r="AL667" s="15">
        <v>1.1286662682185724E-2</v>
      </c>
      <c r="AM667" s="15">
        <v>0</v>
      </c>
    </row>
    <row r="668" spans="1:39" x14ac:dyDescent="0.25">
      <c r="A668" s="13">
        <v>76050</v>
      </c>
      <c r="B668" s="13" t="s">
        <v>95</v>
      </c>
      <c r="C668" s="13" t="s">
        <v>134</v>
      </c>
      <c r="D668" s="13">
        <v>576380</v>
      </c>
      <c r="E668" s="13">
        <v>108020</v>
      </c>
      <c r="F668" s="13">
        <v>31</v>
      </c>
      <c r="G668" s="14">
        <v>2.2261980000000001</v>
      </c>
      <c r="H668" s="15">
        <v>10.50098</v>
      </c>
      <c r="I668" s="15">
        <v>27.635380000000001</v>
      </c>
      <c r="J668" s="15">
        <v>7.9147100000000004</v>
      </c>
      <c r="K668" s="16">
        <v>15</v>
      </c>
      <c r="L668" s="15">
        <v>2.4362900000000001</v>
      </c>
      <c r="M668" s="15">
        <v>1.50095</v>
      </c>
      <c r="N668" s="15">
        <v>2.3937499999999998</v>
      </c>
      <c r="O668" s="15">
        <v>0.29394999999999999</v>
      </c>
      <c r="P668" s="15">
        <v>8.9490614232720006E-2</v>
      </c>
      <c r="Q668" s="15">
        <v>0.22325207473962003</v>
      </c>
      <c r="R668" s="15">
        <v>0.55980904829060996</v>
      </c>
      <c r="S668" s="15">
        <v>0.36793999999999999</v>
      </c>
      <c r="T668" s="15">
        <v>0</v>
      </c>
      <c r="U668" s="15">
        <v>0</v>
      </c>
      <c r="V668" s="15">
        <v>0</v>
      </c>
      <c r="W668" s="15">
        <v>0</v>
      </c>
      <c r="X668" s="15">
        <v>0.17655417877275001</v>
      </c>
      <c r="Y668" s="15">
        <v>4.6478914039710002E-2</v>
      </c>
      <c r="Z668" s="15">
        <v>1.7390814715290002E-2</v>
      </c>
      <c r="AA668" s="15">
        <v>2.2920108376080002E-2</v>
      </c>
      <c r="AB668" s="15">
        <v>5.8395180576000004E-3</v>
      </c>
      <c r="AC668" s="15">
        <v>5.0000873368200001E-3</v>
      </c>
      <c r="AD668" s="15">
        <v>2.3613368660480698</v>
      </c>
      <c r="AE668" s="15">
        <v>1.416845675750674</v>
      </c>
      <c r="AF668" s="15">
        <v>8.0659353047911324</v>
      </c>
      <c r="AG668" s="15">
        <v>1.6206535740404322</v>
      </c>
      <c r="AH668" s="15">
        <v>5.9481867123427769E-2</v>
      </c>
      <c r="AI668" s="15">
        <v>2.1905056811805257</v>
      </c>
      <c r="AJ668" s="15">
        <v>4.216612240927587E-2</v>
      </c>
      <c r="AK668" s="15">
        <v>3.6791074223007891</v>
      </c>
      <c r="AL668" s="15">
        <v>5.9704352403742958E-2</v>
      </c>
      <c r="AM668" s="15">
        <v>0</v>
      </c>
    </row>
    <row r="669" spans="1:39" x14ac:dyDescent="0.25">
      <c r="A669" s="13">
        <v>76060</v>
      </c>
      <c r="B669" s="13" t="s">
        <v>95</v>
      </c>
      <c r="C669" s="13" t="s">
        <v>79</v>
      </c>
      <c r="D669" s="13">
        <v>581800</v>
      </c>
      <c r="E669" s="13">
        <v>109310</v>
      </c>
      <c r="F669" s="13">
        <v>31</v>
      </c>
      <c r="G669" s="14">
        <v>1.0455379999999999</v>
      </c>
      <c r="H669" s="15">
        <v>14.037039999999999</v>
      </c>
      <c r="I669" s="15">
        <v>37.56438</v>
      </c>
      <c r="J669" s="15">
        <v>10.38477</v>
      </c>
      <c r="K669" s="16">
        <v>20</v>
      </c>
      <c r="L669" s="15">
        <v>2.60379</v>
      </c>
      <c r="M669" s="15">
        <v>2.2257899999999999</v>
      </c>
      <c r="N669" s="15">
        <v>1.7503</v>
      </c>
      <c r="O669" s="15">
        <v>0.15928999999999999</v>
      </c>
      <c r="P669" s="15">
        <v>1.11315812973E-2</v>
      </c>
      <c r="Q669" s="15">
        <v>0.89886606551001003</v>
      </c>
      <c r="R669" s="15">
        <v>0.94437780937143012</v>
      </c>
      <c r="S669" s="15">
        <v>0.42775000000000002</v>
      </c>
      <c r="T669" s="15">
        <v>0</v>
      </c>
      <c r="U669" s="15">
        <v>0</v>
      </c>
      <c r="V669" s="15">
        <v>0</v>
      </c>
      <c r="W669" s="15">
        <v>0</v>
      </c>
      <c r="X669" s="15">
        <v>0.26832585474671999</v>
      </c>
      <c r="Y669" s="15">
        <v>3.9289007431290005E-2</v>
      </c>
      <c r="Z669" s="15">
        <v>2.229965958246E-2</v>
      </c>
      <c r="AA669" s="15">
        <v>0.13122491985063001</v>
      </c>
      <c r="AB669" s="15">
        <v>5.5657906486500002E-3</v>
      </c>
      <c r="AC669" s="15">
        <v>7.1716581144900008E-3</v>
      </c>
      <c r="AD669" s="15">
        <v>4.5418676542377003</v>
      </c>
      <c r="AE669" s="15">
        <v>1.7288842425917814</v>
      </c>
      <c r="AF669" s="15">
        <v>10.878602064333128</v>
      </c>
      <c r="AG669" s="15">
        <v>1.4217619988711276</v>
      </c>
      <c r="AH669" s="15">
        <v>0.11730612170908762</v>
      </c>
      <c r="AI669" s="15">
        <v>5.049650967708029</v>
      </c>
      <c r="AJ669" s="15">
        <v>3.9051500457286142E-2</v>
      </c>
      <c r="AK669" s="15">
        <v>4.2400341507333268</v>
      </c>
      <c r="AL669" s="15">
        <v>5.2048953596235396E-2</v>
      </c>
      <c r="AM669" s="15">
        <v>0</v>
      </c>
    </row>
    <row r="670" spans="1:39" x14ac:dyDescent="0.25">
      <c r="A670" s="13">
        <v>77009</v>
      </c>
      <c r="B670" s="13" t="s">
        <v>207</v>
      </c>
      <c r="C670" s="13" t="s">
        <v>79</v>
      </c>
      <c r="D670" s="13">
        <v>592000</v>
      </c>
      <c r="E670" s="13">
        <v>174665</v>
      </c>
      <c r="F670" s="13">
        <v>31</v>
      </c>
      <c r="G670" s="14">
        <v>0.45813199999999998</v>
      </c>
      <c r="H670" s="15">
        <v>21.458279999999998</v>
      </c>
      <c r="I670" s="15">
        <v>37.381990000000002</v>
      </c>
      <c r="J670" s="15">
        <v>15.00159</v>
      </c>
      <c r="K670" s="16">
        <v>19</v>
      </c>
      <c r="L670" s="15">
        <v>2.06087</v>
      </c>
      <c r="M670" s="15">
        <v>1.5115499999999999</v>
      </c>
      <c r="N670" s="15">
        <v>3.4379200000000001</v>
      </c>
      <c r="O670" s="15">
        <v>1.07117</v>
      </c>
      <c r="P670" s="15">
        <v>2.014633729872E-2</v>
      </c>
      <c r="Q670" s="15">
        <v>0.49447944002120997</v>
      </c>
      <c r="R670" s="15">
        <v>0.90760709410248008</v>
      </c>
      <c r="S670" s="15">
        <v>1.46485</v>
      </c>
      <c r="T670" s="15">
        <v>0.38500672493513999</v>
      </c>
      <c r="U670" s="15">
        <v>0</v>
      </c>
      <c r="V670" s="15">
        <v>0</v>
      </c>
      <c r="W670" s="15">
        <v>1.6971099354900002E-3</v>
      </c>
      <c r="X670" s="15">
        <v>0.65984729201487002</v>
      </c>
      <c r="Y670" s="15">
        <v>3.635099990856E-2</v>
      </c>
      <c r="Z670" s="15">
        <v>1.22264909331E-3</v>
      </c>
      <c r="AA670" s="15">
        <v>6.9123287672507701</v>
      </c>
      <c r="AB670" s="15">
        <v>3.5584563163499998E-3</v>
      </c>
      <c r="AC670" s="15">
        <v>6.0220029969000003E-3</v>
      </c>
      <c r="AD670" s="15">
        <v>2.4836382723669304</v>
      </c>
      <c r="AE670" s="15">
        <v>1.6478789182127611</v>
      </c>
      <c r="AF670" s="15">
        <v>10.368894897536046</v>
      </c>
      <c r="AG670" s="15">
        <v>0.33824177385788595</v>
      </c>
      <c r="AH670" s="15">
        <v>4.610650246309559E-2</v>
      </c>
      <c r="AI670" s="15">
        <v>0.99861275846287478</v>
      </c>
      <c r="AJ670" s="15">
        <v>2.2838063000338773E-2</v>
      </c>
      <c r="AK670" s="15">
        <v>2.479652917919279</v>
      </c>
      <c r="AL670" s="15">
        <v>2.1484168547720155E-2</v>
      </c>
      <c r="AM670" s="15">
        <v>0</v>
      </c>
    </row>
    <row r="671" spans="1:39" x14ac:dyDescent="0.25">
      <c r="A671" s="13">
        <v>77012</v>
      </c>
      <c r="B671" s="13" t="s">
        <v>207</v>
      </c>
      <c r="C671" s="13" t="s">
        <v>79</v>
      </c>
      <c r="D671" s="13">
        <v>592250</v>
      </c>
      <c r="E671" s="13">
        <v>174560</v>
      </c>
      <c r="F671" s="13">
        <v>31</v>
      </c>
      <c r="G671" s="14">
        <v>0.58686199999999999</v>
      </c>
      <c r="H671" s="15">
        <v>21.458279999999998</v>
      </c>
      <c r="I671" s="15">
        <v>30.16827</v>
      </c>
      <c r="J671" s="15">
        <v>15.00159</v>
      </c>
      <c r="K671" s="16">
        <v>16</v>
      </c>
      <c r="L671" s="15">
        <v>2.06087</v>
      </c>
      <c r="M671" s="15">
        <v>1.5115499999999999</v>
      </c>
      <c r="N671" s="15">
        <v>3.4379200000000001</v>
      </c>
      <c r="O671" s="15">
        <v>1.07117</v>
      </c>
      <c r="P671" s="15">
        <v>2.014633729872E-2</v>
      </c>
      <c r="Q671" s="15">
        <v>0.49447944002120997</v>
      </c>
      <c r="R671" s="15">
        <v>0.90760709410248008</v>
      </c>
      <c r="S671" s="15">
        <v>1.46485</v>
      </c>
      <c r="T671" s="15">
        <v>0.38500672493513999</v>
      </c>
      <c r="U671" s="15">
        <v>0</v>
      </c>
      <c r="V671" s="15">
        <v>0</v>
      </c>
      <c r="W671" s="15">
        <v>1.6971099354900002E-3</v>
      </c>
      <c r="X671" s="15">
        <v>0.65984729201487002</v>
      </c>
      <c r="Y671" s="15">
        <v>3.635099990856E-2</v>
      </c>
      <c r="Z671" s="15">
        <v>1.22264909331E-3</v>
      </c>
      <c r="AA671" s="15">
        <v>6.9123287672507701</v>
      </c>
      <c r="AB671" s="15">
        <v>3.5584563163499998E-3</v>
      </c>
      <c r="AC671" s="15">
        <v>6.0220029969000003E-3</v>
      </c>
      <c r="AD671" s="15">
        <v>2.4836382723669304</v>
      </c>
      <c r="AE671" s="15">
        <v>0.8398608908104539</v>
      </c>
      <c r="AF671" s="15">
        <v>5.2846293554198063</v>
      </c>
      <c r="AG671" s="15">
        <v>0.32399991556214186</v>
      </c>
      <c r="AH671" s="15">
        <v>4.7897429747707689E-3</v>
      </c>
      <c r="AI671" s="15">
        <v>0.87697913086933077</v>
      </c>
      <c r="AJ671" s="15">
        <v>1.239659101155203E-2</v>
      </c>
      <c r="AK671" s="15">
        <v>1.3459654206922418</v>
      </c>
      <c r="AL671" s="15">
        <v>2.136895265970384E-2</v>
      </c>
      <c r="AM671" s="15">
        <v>0</v>
      </c>
    </row>
    <row r="672" spans="1:39" x14ac:dyDescent="0.25">
      <c r="A672" s="13">
        <v>77013</v>
      </c>
      <c r="B672" s="13" t="s">
        <v>207</v>
      </c>
      <c r="C672" s="13" t="s">
        <v>79</v>
      </c>
      <c r="D672" s="13">
        <v>592300</v>
      </c>
      <c r="E672" s="13">
        <v>174605</v>
      </c>
      <c r="F672" s="13">
        <v>31</v>
      </c>
      <c r="G672" s="14">
        <v>0.17067000000000002</v>
      </c>
      <c r="H672" s="15">
        <v>21.458279999999998</v>
      </c>
      <c r="I672" s="15">
        <v>27.68919</v>
      </c>
      <c r="J672" s="15">
        <v>15.00159</v>
      </c>
      <c r="K672" s="16">
        <v>15</v>
      </c>
      <c r="L672" s="15">
        <v>2.06087</v>
      </c>
      <c r="M672" s="15">
        <v>1.5115499999999999</v>
      </c>
      <c r="N672" s="15">
        <v>3.4379200000000001</v>
      </c>
      <c r="O672" s="15">
        <v>1.07117</v>
      </c>
      <c r="P672" s="15">
        <v>2.014633729872E-2</v>
      </c>
      <c r="Q672" s="15">
        <v>0.49447944002120997</v>
      </c>
      <c r="R672" s="15">
        <v>0.90760709410248008</v>
      </c>
      <c r="S672" s="15">
        <v>1.46485</v>
      </c>
      <c r="T672" s="15">
        <v>0.38500672493513999</v>
      </c>
      <c r="U672" s="15">
        <v>0</v>
      </c>
      <c r="V672" s="15">
        <v>0</v>
      </c>
      <c r="W672" s="15">
        <v>1.6971099354900002E-3</v>
      </c>
      <c r="X672" s="15">
        <v>0.65984729201487002</v>
      </c>
      <c r="Y672" s="15">
        <v>3.635099990856E-2</v>
      </c>
      <c r="Z672" s="15">
        <v>1.22264909331E-3</v>
      </c>
      <c r="AA672" s="15">
        <v>6.9123287672507701</v>
      </c>
      <c r="AB672" s="15">
        <v>3.5584563163499998E-3</v>
      </c>
      <c r="AC672" s="15">
        <v>6.0220029969000003E-3</v>
      </c>
      <c r="AD672" s="15">
        <v>2.4836382723669304</v>
      </c>
      <c r="AE672" s="15">
        <v>0.58668819445944653</v>
      </c>
      <c r="AF672" s="15">
        <v>3.6915990360341264</v>
      </c>
      <c r="AG672" s="15">
        <v>0.18233598816318564</v>
      </c>
      <c r="AH672" s="15">
        <v>2.453598249556866E-3</v>
      </c>
      <c r="AI672" s="15">
        <v>0.64647041952774165</v>
      </c>
      <c r="AJ672" s="15">
        <v>1.0062766268422479E-2</v>
      </c>
      <c r="AK672" s="15">
        <v>1.0925693540412493</v>
      </c>
      <c r="AL672" s="15">
        <v>1.8730643256271575E-2</v>
      </c>
      <c r="AM672" s="15">
        <v>0</v>
      </c>
    </row>
    <row r="673" spans="1:39" x14ac:dyDescent="0.25">
      <c r="A673" s="13">
        <v>77014</v>
      </c>
      <c r="B673" s="13" t="s">
        <v>207</v>
      </c>
      <c r="C673" s="13" t="s">
        <v>79</v>
      </c>
      <c r="D673" s="13">
        <v>593000</v>
      </c>
      <c r="E673" s="13">
        <v>173500</v>
      </c>
      <c r="F673" s="13">
        <v>31</v>
      </c>
      <c r="G673" s="14">
        <v>3.4663240000000006</v>
      </c>
      <c r="H673" s="15">
        <v>15.936999999999999</v>
      </c>
      <c r="I673" s="15">
        <v>32.782139999999998</v>
      </c>
      <c r="J673" s="15">
        <v>11.5345</v>
      </c>
      <c r="K673" s="16">
        <v>18</v>
      </c>
      <c r="L673" s="15">
        <v>2.06087</v>
      </c>
      <c r="M673" s="15">
        <v>1.5115499999999999</v>
      </c>
      <c r="N673" s="15">
        <v>3.4379200000000001</v>
      </c>
      <c r="O673" s="15">
        <v>1.05159</v>
      </c>
      <c r="P673" s="15">
        <v>1.4982013516530002E-2</v>
      </c>
      <c r="Q673" s="15">
        <v>0.11299467441456001</v>
      </c>
      <c r="R673" s="15">
        <v>0.38783524149429</v>
      </c>
      <c r="S673" s="15">
        <v>0.91378000000000004</v>
      </c>
      <c r="T673" s="15">
        <v>7.9508688053009993E-2</v>
      </c>
      <c r="U673" s="15">
        <v>0</v>
      </c>
      <c r="V673" s="15">
        <v>0</v>
      </c>
      <c r="W673" s="15">
        <v>1.56937047798E-3</v>
      </c>
      <c r="X673" s="15">
        <v>0.26108120265651003</v>
      </c>
      <c r="Y673" s="15">
        <v>5.4380511911400004E-2</v>
      </c>
      <c r="Z673" s="15">
        <v>9.4892168435999991E-4</v>
      </c>
      <c r="AA673" s="15">
        <v>4.5943320742864504</v>
      </c>
      <c r="AB673" s="15">
        <v>3.5037108345600003E-3</v>
      </c>
      <c r="AC673" s="15">
        <v>3.4672138467000003E-3</v>
      </c>
      <c r="AD673" s="15">
        <v>1.4467041017825402</v>
      </c>
      <c r="AE673" s="15">
        <v>1.5547820054057717</v>
      </c>
      <c r="AF673" s="15">
        <v>9.7831042223159859</v>
      </c>
      <c r="AG673" s="15">
        <v>0.48676511111540599</v>
      </c>
      <c r="AH673" s="15">
        <v>2.7370222702470432E-2</v>
      </c>
      <c r="AI673" s="15">
        <v>1.6297097382832568</v>
      </c>
      <c r="AJ673" s="15">
        <v>3.0405996547341513E-2</v>
      </c>
      <c r="AK673" s="15">
        <v>3.301344691961857</v>
      </c>
      <c r="AL673" s="15">
        <v>3.1658011667908097E-2</v>
      </c>
      <c r="AM673" s="15">
        <v>0</v>
      </c>
    </row>
    <row r="674" spans="1:39" x14ac:dyDescent="0.25">
      <c r="A674" s="13">
        <v>77020</v>
      </c>
      <c r="B674" s="13" t="s">
        <v>246</v>
      </c>
      <c r="C674" s="13" t="s">
        <v>79</v>
      </c>
      <c r="D674" s="13">
        <v>460130</v>
      </c>
      <c r="E674" s="13">
        <v>222750</v>
      </c>
      <c r="F674" s="13">
        <v>31</v>
      </c>
      <c r="G674" s="14">
        <v>3.2579479999999998</v>
      </c>
      <c r="H674" s="15">
        <v>13.46828</v>
      </c>
      <c r="I674" s="15">
        <v>26.23883</v>
      </c>
      <c r="J674" s="15">
        <v>9.9397500000000001</v>
      </c>
      <c r="K674" s="16">
        <v>15</v>
      </c>
      <c r="L674" s="15">
        <v>2.9708000000000001</v>
      </c>
      <c r="M674" s="15">
        <v>1.5331699999999999</v>
      </c>
      <c r="N674" s="15">
        <v>3.9872399999999999</v>
      </c>
      <c r="O674" s="15">
        <v>0.12740000000000001</v>
      </c>
      <c r="P674" s="15">
        <v>2.0839780068060001E-2</v>
      </c>
      <c r="Q674" s="15">
        <v>0.46790963285913006</v>
      </c>
      <c r="R674" s="15">
        <v>0.55249140222467996</v>
      </c>
      <c r="S674" s="15">
        <v>0.41839999999999999</v>
      </c>
      <c r="T674" s="15">
        <v>0</v>
      </c>
      <c r="U674" s="15">
        <v>0</v>
      </c>
      <c r="V674" s="15">
        <v>5.9654326657169993E-2</v>
      </c>
      <c r="W674" s="15">
        <v>1.24089758724E-3</v>
      </c>
      <c r="X674" s="15">
        <v>0.49482616140588004</v>
      </c>
      <c r="Y674" s="15">
        <v>8.0749585640250005E-2</v>
      </c>
      <c r="Z674" s="15">
        <v>0.51301990985408996</v>
      </c>
      <c r="AA674" s="15">
        <v>0</v>
      </c>
      <c r="AB674" s="15">
        <v>5.5475421547200006E-3</v>
      </c>
      <c r="AC674" s="15">
        <v>4.9818388428899997E-3</v>
      </c>
      <c r="AD674" s="15">
        <v>2.2300389522217201</v>
      </c>
      <c r="AE674" s="15">
        <v>1.1139537621108997</v>
      </c>
      <c r="AF674" s="15">
        <v>6.0780369543512407</v>
      </c>
      <c r="AG674" s="15">
        <v>1.9046961600347414</v>
      </c>
      <c r="AH674" s="15">
        <v>0.93029693457268159</v>
      </c>
      <c r="AI674" s="15">
        <v>0.33372331897369517</v>
      </c>
      <c r="AJ674" s="15">
        <v>2.9747545153024989E-2</v>
      </c>
      <c r="AK674" s="15">
        <v>2.355453918090253</v>
      </c>
      <c r="AL674" s="15">
        <v>2.4641406713459379E-2</v>
      </c>
      <c r="AM674" s="15">
        <v>0</v>
      </c>
    </row>
    <row r="675" spans="1:39" x14ac:dyDescent="0.25">
      <c r="A675" s="13">
        <v>77207</v>
      </c>
      <c r="B675" s="13" t="s">
        <v>212</v>
      </c>
      <c r="C675" s="13" t="s">
        <v>79</v>
      </c>
      <c r="D675" s="13">
        <v>445900</v>
      </c>
      <c r="E675" s="13">
        <v>239000</v>
      </c>
      <c r="F675" s="13">
        <v>31</v>
      </c>
      <c r="G675" s="14">
        <v>2.5815950000000001</v>
      </c>
      <c r="H675" s="15">
        <v>12.44964</v>
      </c>
      <c r="I675" s="15">
        <v>34.756410000000002</v>
      </c>
      <c r="J675" s="15">
        <v>9.2435899999999993</v>
      </c>
      <c r="K675" s="16">
        <v>19</v>
      </c>
      <c r="L675" s="15">
        <v>2.9131399999999998</v>
      </c>
      <c r="M675" s="15">
        <v>1.5034099999999999</v>
      </c>
      <c r="N675" s="15">
        <v>3.90985</v>
      </c>
      <c r="O675" s="15">
        <v>0.26893</v>
      </c>
      <c r="P675" s="15">
        <v>6.3869728755000001E-4</v>
      </c>
      <c r="Q675" s="15">
        <v>9.9198813003480005E-2</v>
      </c>
      <c r="R675" s="15">
        <v>0.43385794318574999</v>
      </c>
      <c r="S675" s="15">
        <v>0.51915</v>
      </c>
      <c r="T675" s="15">
        <v>0</v>
      </c>
      <c r="U675" s="15">
        <v>0</v>
      </c>
      <c r="V675" s="15">
        <v>0</v>
      </c>
      <c r="W675" s="15">
        <v>0</v>
      </c>
      <c r="X675" s="15">
        <v>0.24940216654131003</v>
      </c>
      <c r="Y675" s="15">
        <v>5.850467153958E-2</v>
      </c>
      <c r="Z675" s="15">
        <v>0.57991888860147001</v>
      </c>
      <c r="AA675" s="15">
        <v>0</v>
      </c>
      <c r="AB675" s="15">
        <v>5.6387846243700001E-3</v>
      </c>
      <c r="AC675" s="15">
        <v>3.88692920709E-3</v>
      </c>
      <c r="AD675" s="15">
        <v>1.9041026021379901</v>
      </c>
      <c r="AE675" s="15">
        <v>2.1248141247461794</v>
      </c>
      <c r="AF675" s="15">
        <v>13.369898778842547</v>
      </c>
      <c r="AG675" s="15">
        <v>1.4849911646693357</v>
      </c>
      <c r="AH675" s="15">
        <v>0.12841177966935022</v>
      </c>
      <c r="AI675" s="15">
        <v>1.5423916401175459</v>
      </c>
      <c r="AJ675" s="15">
        <v>3.3129154677824339E-2</v>
      </c>
      <c r="AK675" s="15">
        <v>3.597012805501397</v>
      </c>
      <c r="AL675" s="15">
        <v>2.6120551775820122E-2</v>
      </c>
      <c r="AM675" s="15">
        <v>0</v>
      </c>
    </row>
    <row r="676" spans="1:39" x14ac:dyDescent="0.25">
      <c r="A676" s="13">
        <v>77208</v>
      </c>
      <c r="B676" s="13" t="s">
        <v>219</v>
      </c>
      <c r="C676" s="13" t="s">
        <v>79</v>
      </c>
      <c r="D676" s="13">
        <v>445000</v>
      </c>
      <c r="E676" s="13">
        <v>239680</v>
      </c>
      <c r="F676" s="13">
        <v>31</v>
      </c>
      <c r="G676" s="14">
        <v>4.9735829999999996</v>
      </c>
      <c r="H676" s="15">
        <v>14.99014</v>
      </c>
      <c r="I676" s="15">
        <v>29.87473</v>
      </c>
      <c r="J676" s="15">
        <v>10.98113</v>
      </c>
      <c r="K676" s="16">
        <v>16</v>
      </c>
      <c r="L676" s="15">
        <v>2.9131399999999998</v>
      </c>
      <c r="M676" s="15">
        <v>1.5034099999999999</v>
      </c>
      <c r="N676" s="15">
        <v>3.90985</v>
      </c>
      <c r="O676" s="15">
        <v>0.378</v>
      </c>
      <c r="P676" s="15">
        <v>6.2044879362000002E-4</v>
      </c>
      <c r="Q676" s="15">
        <v>0.19932829919738998</v>
      </c>
      <c r="R676" s="15">
        <v>0.67446433565279995</v>
      </c>
      <c r="S676" s="15">
        <v>0.71143000000000001</v>
      </c>
      <c r="T676" s="15">
        <v>0</v>
      </c>
      <c r="U676" s="15">
        <v>0</v>
      </c>
      <c r="V676" s="15">
        <v>0</v>
      </c>
      <c r="W676" s="15">
        <v>0</v>
      </c>
      <c r="X676" s="15">
        <v>0.47212503495696001</v>
      </c>
      <c r="Y676" s="15">
        <v>6.1150703159429998E-2</v>
      </c>
      <c r="Z676" s="15">
        <v>0.75457522400550003</v>
      </c>
      <c r="AA676" s="15">
        <v>0</v>
      </c>
      <c r="AB676" s="15">
        <v>7.3723915477200003E-3</v>
      </c>
      <c r="AC676" s="15">
        <v>5.0913298064699996E-3</v>
      </c>
      <c r="AD676" s="15">
        <v>3.3996031766893502</v>
      </c>
      <c r="AE676" s="15">
        <v>1.4106031547189264</v>
      </c>
      <c r="AF676" s="15">
        <v>8.8758923315049518</v>
      </c>
      <c r="AG676" s="15">
        <v>1.0273581643384939</v>
      </c>
      <c r="AH676" s="15">
        <v>0.15745376074557335</v>
      </c>
      <c r="AI676" s="15">
        <v>0.61791720697280994</v>
      </c>
      <c r="AJ676" s="15">
        <v>2.54007893537079E-2</v>
      </c>
      <c r="AK676" s="15">
        <v>2.7579020794119193</v>
      </c>
      <c r="AL676" s="15">
        <v>1.2062512953617975E-2</v>
      </c>
      <c r="AM676" s="15">
        <v>0</v>
      </c>
    </row>
    <row r="677" spans="1:39" x14ac:dyDescent="0.25">
      <c r="A677" s="13">
        <v>77209</v>
      </c>
      <c r="B677" s="13" t="s">
        <v>145</v>
      </c>
      <c r="C677" s="13" t="s">
        <v>79</v>
      </c>
      <c r="D677" s="13">
        <v>443650</v>
      </c>
      <c r="E677" s="13">
        <v>241600</v>
      </c>
      <c r="F677" s="13">
        <v>31</v>
      </c>
      <c r="G677" s="14">
        <v>2.3441869999999998</v>
      </c>
      <c r="H677" s="15">
        <v>12.710889999999999</v>
      </c>
      <c r="I677" s="15">
        <v>20.045590000000001</v>
      </c>
      <c r="J677" s="15">
        <v>9.4210200000000004</v>
      </c>
      <c r="K677" s="16">
        <v>11</v>
      </c>
      <c r="L677" s="15">
        <v>2.8862399999999999</v>
      </c>
      <c r="M677" s="15">
        <v>1.48953</v>
      </c>
      <c r="N677" s="15">
        <v>3.8737499999999998</v>
      </c>
      <c r="O677" s="15">
        <v>0.33650999999999998</v>
      </c>
      <c r="P677" s="15">
        <v>4.7446084217999995E-4</v>
      </c>
      <c r="Q677" s="15">
        <v>0.10120614733578001</v>
      </c>
      <c r="R677" s="15">
        <v>0.55648782239535</v>
      </c>
      <c r="S677" s="15">
        <v>0.59741999999999995</v>
      </c>
      <c r="T677" s="15">
        <v>0</v>
      </c>
      <c r="U677" s="15">
        <v>0</v>
      </c>
      <c r="V677" s="15">
        <v>0</v>
      </c>
      <c r="W677" s="15">
        <v>0</v>
      </c>
      <c r="X677" s="15">
        <v>0.47838426837495002</v>
      </c>
      <c r="Y677" s="15">
        <v>5.6497337207280007E-2</v>
      </c>
      <c r="Z677" s="15">
        <v>0.39268934087967</v>
      </c>
      <c r="AA677" s="15">
        <v>0</v>
      </c>
      <c r="AB677" s="15">
        <v>6.3687243815700005E-3</v>
      </c>
      <c r="AC677" s="15">
        <v>4.9635903489600001E-3</v>
      </c>
      <c r="AD677" s="15">
        <v>1.9303256879154003</v>
      </c>
      <c r="AE677" s="15">
        <v>0.5388091440174837</v>
      </c>
      <c r="AF677" s="15">
        <v>3.3903312448514002</v>
      </c>
      <c r="AG677" s="15">
        <v>1.1673884463389139</v>
      </c>
      <c r="AH677" s="15">
        <v>7.5325579984191884E-2</v>
      </c>
      <c r="AI677" s="15">
        <v>0.4260867401325239</v>
      </c>
      <c r="AJ677" s="15">
        <v>1.5736301397669652E-2</v>
      </c>
      <c r="AK677" s="15">
        <v>1.7085759715002955</v>
      </c>
      <c r="AL677" s="15">
        <v>1.2446571777522356E-2</v>
      </c>
      <c r="AM677" s="15">
        <v>0</v>
      </c>
    </row>
    <row r="678" spans="1:39" x14ac:dyDescent="0.25">
      <c r="A678" s="13">
        <v>77220</v>
      </c>
      <c r="B678" s="13" t="s">
        <v>246</v>
      </c>
      <c r="C678" s="13" t="s">
        <v>79</v>
      </c>
      <c r="D678" s="13">
        <v>459040</v>
      </c>
      <c r="E678" s="13">
        <v>224500</v>
      </c>
      <c r="F678" s="13">
        <v>31</v>
      </c>
      <c r="G678" s="14">
        <v>2.3709499999999997</v>
      </c>
      <c r="H678" s="15">
        <v>12.86538</v>
      </c>
      <c r="I678" s="15">
        <v>25.759419999999999</v>
      </c>
      <c r="J678" s="15">
        <v>9.5358800000000006</v>
      </c>
      <c r="K678" s="16">
        <v>14</v>
      </c>
      <c r="L678" s="15">
        <v>2.9545400000000002</v>
      </c>
      <c r="M678" s="15">
        <v>1.52478</v>
      </c>
      <c r="N678" s="15">
        <v>3.9654099999999999</v>
      </c>
      <c r="O678" s="15">
        <v>0.14218</v>
      </c>
      <c r="P678" s="15">
        <v>2.146022886168E-2</v>
      </c>
      <c r="Q678" s="15">
        <v>0.11835973162998001</v>
      </c>
      <c r="R678" s="15">
        <v>0.40144861796607001</v>
      </c>
      <c r="S678" s="15">
        <v>0.48462</v>
      </c>
      <c r="T678" s="15">
        <v>0</v>
      </c>
      <c r="U678" s="15">
        <v>0</v>
      </c>
      <c r="V678" s="15">
        <v>3.9836462249189998E-2</v>
      </c>
      <c r="W678" s="15">
        <v>1.33214005689E-3</v>
      </c>
      <c r="X678" s="15">
        <v>0.46988047020356999</v>
      </c>
      <c r="Y678" s="15">
        <v>9.1662185010390002E-2</v>
      </c>
      <c r="Z678" s="15">
        <v>0.37245176111130002</v>
      </c>
      <c r="AA678" s="15">
        <v>0</v>
      </c>
      <c r="AB678" s="15">
        <v>6.0037545029699999E-3</v>
      </c>
      <c r="AC678" s="15">
        <v>4.8723478793100006E-3</v>
      </c>
      <c r="AD678" s="15">
        <v>2.2665359400817202</v>
      </c>
      <c r="AE678" s="15">
        <v>1.2652313458205646</v>
      </c>
      <c r="AF678" s="15">
        <v>6.9034489018004299</v>
      </c>
      <c r="AG678" s="15">
        <v>1.053445299695422</v>
      </c>
      <c r="AH678" s="15">
        <v>0.54701216065925129</v>
      </c>
      <c r="AI678" s="15">
        <v>0.54723373863666691</v>
      </c>
      <c r="AJ678" s="15">
        <v>3.1860784859406577E-2</v>
      </c>
      <c r="AK678" s="15">
        <v>2.5227833135296032</v>
      </c>
      <c r="AL678" s="15">
        <v>2.3024454998651713E-2</v>
      </c>
      <c r="AM678" s="15">
        <v>0</v>
      </c>
    </row>
    <row r="679" spans="1:39" x14ac:dyDescent="0.25">
      <c r="A679" s="13">
        <v>77248</v>
      </c>
      <c r="B679" s="13" t="s">
        <v>247</v>
      </c>
      <c r="C679" s="13" t="s">
        <v>79</v>
      </c>
      <c r="D679" s="13">
        <v>450220</v>
      </c>
      <c r="E679" s="13">
        <v>198000</v>
      </c>
      <c r="F679" s="13">
        <v>31</v>
      </c>
      <c r="G679" s="14">
        <v>1.7632680000000001</v>
      </c>
      <c r="H679" s="15">
        <v>18.337859999999999</v>
      </c>
      <c r="I679" s="15">
        <v>32.240299999999998</v>
      </c>
      <c r="J679" s="15">
        <v>13.103020000000001</v>
      </c>
      <c r="K679" s="16">
        <v>17</v>
      </c>
      <c r="L679" s="15">
        <v>2.8788999999999998</v>
      </c>
      <c r="M679" s="15">
        <v>1.5307200000000001</v>
      </c>
      <c r="N679" s="15">
        <v>4.0085800000000003</v>
      </c>
      <c r="O679" s="15">
        <v>0.51734999999999998</v>
      </c>
      <c r="P679" s="15">
        <v>5.8942635393900003E-2</v>
      </c>
      <c r="Q679" s="15">
        <v>0.35697703825866001</v>
      </c>
      <c r="R679" s="15">
        <v>0.75871763212761001</v>
      </c>
      <c r="S679" s="15">
        <v>0.80003000000000002</v>
      </c>
      <c r="T679" s="15">
        <v>0</v>
      </c>
      <c r="U679" s="15">
        <v>0</v>
      </c>
      <c r="V679" s="15">
        <v>2.11120475974956</v>
      </c>
      <c r="W679" s="15">
        <v>0</v>
      </c>
      <c r="X679" s="15">
        <v>1.04220798533016</v>
      </c>
      <c r="Y679" s="15">
        <v>6.189889141056E-2</v>
      </c>
      <c r="Z679" s="15">
        <v>1.46528106860328</v>
      </c>
      <c r="AA679" s="15">
        <v>0</v>
      </c>
      <c r="AB679" s="15">
        <v>7.7921069081100004E-3</v>
      </c>
      <c r="AC679" s="15">
        <v>6.6059548026599999E-3</v>
      </c>
      <c r="AD679" s="15">
        <v>2.7326389720417801</v>
      </c>
      <c r="AE679" s="15">
        <v>1.1461074309597432</v>
      </c>
      <c r="AF679" s="15">
        <v>7.2116144951933139</v>
      </c>
      <c r="AG679" s="15">
        <v>0.30093230321557712</v>
      </c>
      <c r="AH679" s="15">
        <v>4.3071802197107815E-2</v>
      </c>
      <c r="AI679" s="15">
        <v>3.1309876310019336</v>
      </c>
      <c r="AJ679" s="15">
        <v>1.8693742199038556E-2</v>
      </c>
      <c r="AK679" s="15">
        <v>2.0296814309510007</v>
      </c>
      <c r="AL679" s="15">
        <v>2.135116428228186E-2</v>
      </c>
      <c r="AM679" s="15">
        <v>0</v>
      </c>
    </row>
    <row r="680" spans="1:39" x14ac:dyDescent="0.25">
      <c r="A680" s="13">
        <v>77307</v>
      </c>
      <c r="B680" s="13" t="s">
        <v>142</v>
      </c>
      <c r="C680" s="13" t="s">
        <v>79</v>
      </c>
      <c r="D680" s="13">
        <v>453690</v>
      </c>
      <c r="E680" s="13">
        <v>190500</v>
      </c>
      <c r="F680" s="13">
        <v>31</v>
      </c>
      <c r="G680" s="14">
        <v>5.4009640000000001</v>
      </c>
      <c r="H680" s="15">
        <v>23.27337</v>
      </c>
      <c r="I680" s="15">
        <v>38.497810000000001</v>
      </c>
      <c r="J680" s="15">
        <v>16.090630000000001</v>
      </c>
      <c r="K680" s="16">
        <v>20</v>
      </c>
      <c r="L680" s="15">
        <v>2.8825099999999999</v>
      </c>
      <c r="M680" s="15">
        <v>1.53264</v>
      </c>
      <c r="N680" s="15">
        <v>4.0136099999999999</v>
      </c>
      <c r="O680" s="15">
        <v>0.22122</v>
      </c>
      <c r="P680" s="15">
        <v>9.7884921440520009E-2</v>
      </c>
      <c r="Q680" s="15">
        <v>0.23597127500883003</v>
      </c>
      <c r="R680" s="15">
        <v>0.71798699367585006</v>
      </c>
      <c r="S680" s="15">
        <v>0.45433000000000001</v>
      </c>
      <c r="T680" s="15">
        <v>0</v>
      </c>
      <c r="U680" s="15">
        <v>0</v>
      </c>
      <c r="V680" s="15">
        <v>0.48152300933091002</v>
      </c>
      <c r="W680" s="15">
        <v>0</v>
      </c>
      <c r="X680" s="15">
        <v>0.51269143696334996</v>
      </c>
      <c r="Y680" s="15">
        <v>8.9326377787350003E-2</v>
      </c>
      <c r="Z680" s="15">
        <v>9.1916933985652793</v>
      </c>
      <c r="AA680" s="15">
        <v>0</v>
      </c>
      <c r="AB680" s="15">
        <v>8.8687680499800001E-3</v>
      </c>
      <c r="AC680" s="15">
        <v>7.0439186569800005E-3</v>
      </c>
      <c r="AD680" s="15">
        <v>2.8260165154815899</v>
      </c>
      <c r="AE680" s="15">
        <v>1.2940558134184605</v>
      </c>
      <c r="AF680" s="15">
        <v>8.1425452881175282</v>
      </c>
      <c r="AG680" s="15">
        <v>1.8612657443829359</v>
      </c>
      <c r="AH680" s="15">
        <v>0.36204642624467065</v>
      </c>
      <c r="AI680" s="15">
        <v>0.56425385265842165</v>
      </c>
      <c r="AJ680" s="15">
        <v>2.7167633348530635E-2</v>
      </c>
      <c r="AK680" s="15">
        <v>2.9497379574023332</v>
      </c>
      <c r="AL680" s="15">
        <v>2.3367284427116913E-2</v>
      </c>
      <c r="AM680" s="15">
        <v>0</v>
      </c>
    </row>
    <row r="681" spans="1:39" x14ac:dyDescent="0.25">
      <c r="A681" s="13">
        <v>77308</v>
      </c>
      <c r="B681" s="13" t="s">
        <v>142</v>
      </c>
      <c r="C681" s="13" t="s">
        <v>79</v>
      </c>
      <c r="D681" s="13">
        <v>453000</v>
      </c>
      <c r="E681" s="13">
        <v>191460</v>
      </c>
      <c r="F681" s="13">
        <v>31</v>
      </c>
      <c r="G681" s="14">
        <v>2.74946</v>
      </c>
      <c r="H681" s="15">
        <v>19.832149999999999</v>
      </c>
      <c r="I681" s="15">
        <v>30.488130000000002</v>
      </c>
      <c r="J681" s="15">
        <v>13.999029999999999</v>
      </c>
      <c r="K681" s="16">
        <v>16</v>
      </c>
      <c r="L681" s="15">
        <v>2.8825099999999999</v>
      </c>
      <c r="M681" s="15">
        <v>1.53264</v>
      </c>
      <c r="N681" s="15">
        <v>4.0136099999999999</v>
      </c>
      <c r="O681" s="15">
        <v>0.28827999999999998</v>
      </c>
      <c r="P681" s="15">
        <v>8.7921243754740003E-2</v>
      </c>
      <c r="Q681" s="15">
        <v>0.20011298443637998</v>
      </c>
      <c r="R681" s="15">
        <v>0.39602881526885997</v>
      </c>
      <c r="S681" s="15">
        <v>0.58848999999999996</v>
      </c>
      <c r="T681" s="15">
        <v>0</v>
      </c>
      <c r="U681" s="15">
        <v>0</v>
      </c>
      <c r="V681" s="15">
        <v>0.59541185994804002</v>
      </c>
      <c r="W681" s="15">
        <v>0</v>
      </c>
      <c r="X681" s="15">
        <v>0.45710652445257</v>
      </c>
      <c r="Y681" s="15">
        <v>8.9308129293419997E-2</v>
      </c>
      <c r="Z681" s="15">
        <v>6.6918687120824396</v>
      </c>
      <c r="AA681" s="15">
        <v>0</v>
      </c>
      <c r="AB681" s="15">
        <v>7.2081551023500008E-3</v>
      </c>
      <c r="AC681" s="15">
        <v>5.2373177579100004E-3</v>
      </c>
      <c r="AD681" s="15">
        <v>1.9964399814237901</v>
      </c>
      <c r="AE681" s="15">
        <v>0.8671679820021394</v>
      </c>
      <c r="AF681" s="15">
        <v>5.4564528767930307</v>
      </c>
      <c r="AG681" s="15">
        <v>1.3388432149646294</v>
      </c>
      <c r="AH681" s="15">
        <v>0.15339059659489226</v>
      </c>
      <c r="AI681" s="15">
        <v>0.66290529868046544</v>
      </c>
      <c r="AJ681" s="15">
        <v>1.9721858008046322E-2</v>
      </c>
      <c r="AK681" s="15">
        <v>2.1413095653390717</v>
      </c>
      <c r="AL681" s="15">
        <v>1.618860761773017E-2</v>
      </c>
      <c r="AM681" s="15">
        <v>0</v>
      </c>
    </row>
    <row r="682" spans="1:39" x14ac:dyDescent="0.25">
      <c r="A682" s="13">
        <v>77324</v>
      </c>
      <c r="B682" s="13" t="s">
        <v>170</v>
      </c>
      <c r="C682" s="13" t="s">
        <v>79</v>
      </c>
      <c r="D682" s="13">
        <v>476320</v>
      </c>
      <c r="E682" s="13">
        <v>182000</v>
      </c>
      <c r="F682" s="13">
        <v>31</v>
      </c>
      <c r="G682" s="14">
        <v>1.451328</v>
      </c>
      <c r="H682" s="15">
        <v>17.42755</v>
      </c>
      <c r="I682" s="15">
        <v>37.464970000000001</v>
      </c>
      <c r="J682" s="15">
        <v>12.552580000000001</v>
      </c>
      <c r="K682" s="16">
        <v>20</v>
      </c>
      <c r="L682" s="15">
        <v>2.58954</v>
      </c>
      <c r="M682" s="15">
        <v>1.4071800000000001</v>
      </c>
      <c r="N682" s="15">
        <v>4.21007</v>
      </c>
      <c r="O682" s="15">
        <v>0.22548000000000001</v>
      </c>
      <c r="P682" s="15">
        <v>8.6315376288900007E-3</v>
      </c>
      <c r="Q682" s="15">
        <v>0.43431415553399999</v>
      </c>
      <c r="R682" s="15">
        <v>0.81094482175527005</v>
      </c>
      <c r="S682" s="15">
        <v>0.83992999999999995</v>
      </c>
      <c r="T682" s="15">
        <v>0</v>
      </c>
      <c r="U682" s="15">
        <v>0</v>
      </c>
      <c r="V682" s="15">
        <v>1.2309886550360101</v>
      </c>
      <c r="W682" s="15">
        <v>0</v>
      </c>
      <c r="X682" s="15">
        <v>0.53599476371195998</v>
      </c>
      <c r="Y682" s="15">
        <v>6.9472016391510003E-2</v>
      </c>
      <c r="Z682" s="15">
        <v>1.7132233556301901</v>
      </c>
      <c r="AA682" s="15">
        <v>0</v>
      </c>
      <c r="AB682" s="15">
        <v>7.0256701630500001E-3</v>
      </c>
      <c r="AC682" s="15">
        <v>9.0330044953500013E-3</v>
      </c>
      <c r="AD682" s="15">
        <v>3.3357334479343499</v>
      </c>
      <c r="AE682" s="15">
        <v>1.7761260700799764</v>
      </c>
      <c r="AF682" s="15">
        <v>11.175860278258154</v>
      </c>
      <c r="AG682" s="15">
        <v>1.3088327778847539</v>
      </c>
      <c r="AH682" s="15">
        <v>4.1911221357035906E-2</v>
      </c>
      <c r="AI682" s="15">
        <v>1.2581614525177227</v>
      </c>
      <c r="AJ682" s="15">
        <v>4.0737518617209652E-2</v>
      </c>
      <c r="AK682" s="15">
        <v>4.423094327503013</v>
      </c>
      <c r="AL682" s="15">
        <v>1.269635378213696E-2</v>
      </c>
      <c r="AM682" s="15">
        <v>0</v>
      </c>
    </row>
    <row r="683" spans="1:39" x14ac:dyDescent="0.25">
      <c r="A683" s="13">
        <v>77325</v>
      </c>
      <c r="B683" s="13" t="s">
        <v>142</v>
      </c>
      <c r="C683" s="13" t="s">
        <v>79</v>
      </c>
      <c r="D683" s="13">
        <v>475750</v>
      </c>
      <c r="E683" s="13">
        <v>183300</v>
      </c>
      <c r="F683" s="13">
        <v>31</v>
      </c>
      <c r="G683" s="14">
        <v>2.9653670000000001</v>
      </c>
      <c r="H683" s="15">
        <v>14.842790000000001</v>
      </c>
      <c r="I683" s="15">
        <v>31.799160000000001</v>
      </c>
      <c r="J683" s="15">
        <v>10.85716</v>
      </c>
      <c r="K683" s="16">
        <v>17</v>
      </c>
      <c r="L683" s="15">
        <v>2.58954</v>
      </c>
      <c r="M683" s="15">
        <v>1.4071800000000001</v>
      </c>
      <c r="N683" s="15">
        <v>4.21007</v>
      </c>
      <c r="O683" s="15">
        <v>0.19492000000000001</v>
      </c>
      <c r="P683" s="15">
        <v>6.7336942601700003E-3</v>
      </c>
      <c r="Q683" s="15">
        <v>0.21073360790364001</v>
      </c>
      <c r="R683" s="15">
        <v>0.54239998508138998</v>
      </c>
      <c r="S683" s="15">
        <v>0.54776999999999998</v>
      </c>
      <c r="T683" s="15">
        <v>0</v>
      </c>
      <c r="U683" s="15">
        <v>0</v>
      </c>
      <c r="V683" s="15">
        <v>0.96001676866943997</v>
      </c>
      <c r="W683" s="15">
        <v>0</v>
      </c>
      <c r="X683" s="15">
        <v>0.24022317409452001</v>
      </c>
      <c r="Y683" s="15">
        <v>6.7555924528860001E-2</v>
      </c>
      <c r="Z683" s="15">
        <v>1.35186667882833</v>
      </c>
      <c r="AA683" s="15">
        <v>0</v>
      </c>
      <c r="AB683" s="15">
        <v>5.4380511911399998E-3</v>
      </c>
      <c r="AC683" s="15">
        <v>8.44905268959E-3</v>
      </c>
      <c r="AD683" s="15">
        <v>2.4999159289524902</v>
      </c>
      <c r="AE683" s="15">
        <v>1.5379317557696415</v>
      </c>
      <c r="AF683" s="15">
        <v>9.6770779448126767</v>
      </c>
      <c r="AG683" s="15">
        <v>1.0820358509715569</v>
      </c>
      <c r="AH683" s="15">
        <v>0.11879807925493603</v>
      </c>
      <c r="AI683" s="15">
        <v>0.88066492553194464</v>
      </c>
      <c r="AJ683" s="15">
        <v>3.299837839588661E-2</v>
      </c>
      <c r="AK683" s="15">
        <v>3.5828137121239636</v>
      </c>
      <c r="AL683" s="15">
        <v>4.4049353139395106E-2</v>
      </c>
      <c r="AM683" s="15">
        <v>0</v>
      </c>
    </row>
    <row r="684" spans="1:39" x14ac:dyDescent="0.25">
      <c r="A684" s="13">
        <v>77436</v>
      </c>
      <c r="B684" s="13" t="s">
        <v>248</v>
      </c>
      <c r="C684" s="13" t="s">
        <v>134</v>
      </c>
      <c r="D684" s="13">
        <v>449000</v>
      </c>
      <c r="E684" s="13">
        <v>205710</v>
      </c>
      <c r="F684" s="13">
        <v>31</v>
      </c>
      <c r="G684" s="14">
        <v>4.8555950000000001</v>
      </c>
      <c r="H684" s="15">
        <v>19.558</v>
      </c>
      <c r="I684" s="15">
        <v>67.965680000000006</v>
      </c>
      <c r="J684" s="15">
        <v>13.952059999999999</v>
      </c>
      <c r="K684" s="16">
        <v>31</v>
      </c>
      <c r="L684" s="15">
        <v>2.8460800000000002</v>
      </c>
      <c r="M684" s="15">
        <v>1.5132699999999999</v>
      </c>
      <c r="N684" s="15">
        <v>3.9628800000000002</v>
      </c>
      <c r="O684" s="15">
        <v>0.23277</v>
      </c>
      <c r="P684" s="15">
        <v>7.7154632336040002E-2</v>
      </c>
      <c r="Q684" s="15">
        <v>0.86079970717203003</v>
      </c>
      <c r="R684" s="15">
        <v>0.65997503147238001</v>
      </c>
      <c r="S684" s="15">
        <v>0.60626999999999998</v>
      </c>
      <c r="T684" s="15">
        <v>0</v>
      </c>
      <c r="U684" s="15">
        <v>0</v>
      </c>
      <c r="V684" s="15">
        <v>1.0434671314113302</v>
      </c>
      <c r="W684" s="15">
        <v>8.7592770864000006E-4</v>
      </c>
      <c r="X684" s="15">
        <v>0.83085392863289997</v>
      </c>
      <c r="Y684" s="15">
        <v>7.7738584141800002E-2</v>
      </c>
      <c r="Z684" s="15">
        <v>1.84891915649367</v>
      </c>
      <c r="AA684" s="15">
        <v>0</v>
      </c>
      <c r="AB684" s="15">
        <v>6.53296082694E-3</v>
      </c>
      <c r="AC684" s="15">
        <v>6.7154457662400007E-3</v>
      </c>
      <c r="AD684" s="15">
        <v>4.9837184377647903</v>
      </c>
      <c r="AE684" s="15">
        <v>4.6022293228897082</v>
      </c>
      <c r="AF684" s="15">
        <v>26.258718538600768</v>
      </c>
      <c r="AG684" s="15">
        <v>3.6981322517541182</v>
      </c>
      <c r="AH684" s="15">
        <v>3.5647916443778822</v>
      </c>
      <c r="AI684" s="15">
        <v>0.70849142746292171</v>
      </c>
      <c r="AJ684" s="15">
        <v>0.11737488237504148</v>
      </c>
      <c r="AK684" s="15">
        <v>9.3427053607047927</v>
      </c>
      <c r="AL684" s="15">
        <v>0.11523657183477759</v>
      </c>
      <c r="AM684" s="15">
        <v>0</v>
      </c>
    </row>
    <row r="685" spans="1:39" x14ac:dyDescent="0.25">
      <c r="A685" s="13">
        <v>77437</v>
      </c>
      <c r="B685" s="13" t="s">
        <v>112</v>
      </c>
      <c r="C685" s="13" t="s">
        <v>79</v>
      </c>
      <c r="D685" s="13">
        <v>455630</v>
      </c>
      <c r="E685" s="13">
        <v>206000</v>
      </c>
      <c r="F685" s="13">
        <v>31</v>
      </c>
      <c r="G685" s="14">
        <v>1.7560989999999999</v>
      </c>
      <c r="H685" s="15">
        <v>21.663060000000002</v>
      </c>
      <c r="I685" s="15">
        <v>53.054540000000003</v>
      </c>
      <c r="J685" s="15">
        <v>15.208449999999999</v>
      </c>
      <c r="K685" s="16">
        <v>26</v>
      </c>
      <c r="L685" s="15">
        <v>2.88584</v>
      </c>
      <c r="M685" s="15">
        <v>1.5344100000000001</v>
      </c>
      <c r="N685" s="15">
        <v>4.0182500000000001</v>
      </c>
      <c r="O685" s="15">
        <v>0.64942</v>
      </c>
      <c r="P685" s="15">
        <v>0.76536008391813004</v>
      </c>
      <c r="Q685" s="15">
        <v>2.0852918983689599</v>
      </c>
      <c r="R685" s="15">
        <v>0.82806190906161004</v>
      </c>
      <c r="S685" s="15">
        <v>1.18523</v>
      </c>
      <c r="T685" s="15">
        <v>0</v>
      </c>
      <c r="U685" s="15">
        <v>0</v>
      </c>
      <c r="V685" s="15">
        <v>0.47345717501385004</v>
      </c>
      <c r="W685" s="15">
        <v>6.2044879362000002E-4</v>
      </c>
      <c r="X685" s="15">
        <v>1.77402733740495</v>
      </c>
      <c r="Y685" s="15">
        <v>6.5493844714770003E-2</v>
      </c>
      <c r="Z685" s="15">
        <v>0.86769763787757004</v>
      </c>
      <c r="AA685" s="15">
        <v>0</v>
      </c>
      <c r="AB685" s="15">
        <v>7.4088885355800002E-3</v>
      </c>
      <c r="AC685" s="15">
        <v>9.4344713618100002E-3</v>
      </c>
      <c r="AD685" s="15">
        <v>4.5130715308161609</v>
      </c>
      <c r="AE685" s="15">
        <v>2.8001717497655569</v>
      </c>
      <c r="AF685" s="15">
        <v>17.619429587617265</v>
      </c>
      <c r="AG685" s="15">
        <v>1.9001988346979994</v>
      </c>
      <c r="AH685" s="15">
        <v>0.97913004847696838</v>
      </c>
      <c r="AI685" s="15">
        <v>1.5033124384865502</v>
      </c>
      <c r="AJ685" s="15">
        <v>5.966919213413889E-2</v>
      </c>
      <c r="AK685" s="15">
        <v>6.4786092578476895</v>
      </c>
      <c r="AL685" s="15">
        <v>5.0958890973832799E-2</v>
      </c>
      <c r="AM685" s="15">
        <v>0</v>
      </c>
    </row>
    <row r="686" spans="1:39" x14ac:dyDescent="0.25">
      <c r="A686" s="13">
        <v>77438</v>
      </c>
      <c r="B686" s="13" t="s">
        <v>112</v>
      </c>
      <c r="C686" s="13" t="s">
        <v>79</v>
      </c>
      <c r="D686" s="13">
        <v>455620</v>
      </c>
      <c r="E686" s="13">
        <v>207200</v>
      </c>
      <c r="F686" s="13">
        <v>31</v>
      </c>
      <c r="G686" s="14">
        <v>1.132784</v>
      </c>
      <c r="H686" s="15">
        <v>19.478480000000001</v>
      </c>
      <c r="I686" s="15">
        <v>51.881480000000003</v>
      </c>
      <c r="J686" s="15">
        <v>13.93741</v>
      </c>
      <c r="K686" s="16">
        <v>26</v>
      </c>
      <c r="L686" s="15">
        <v>2.88584</v>
      </c>
      <c r="M686" s="15">
        <v>1.5344100000000001</v>
      </c>
      <c r="N686" s="15">
        <v>4.0182500000000001</v>
      </c>
      <c r="O686" s="15">
        <v>0.43252000000000002</v>
      </c>
      <c r="P686" s="15">
        <v>0.10354195455882</v>
      </c>
      <c r="Q686" s="15">
        <v>0.88298987579091004</v>
      </c>
      <c r="R686" s="15">
        <v>1.1363337170211001</v>
      </c>
      <c r="S686" s="15">
        <v>0.83975999999999995</v>
      </c>
      <c r="T686" s="15">
        <v>0</v>
      </c>
      <c r="U686" s="15">
        <v>0</v>
      </c>
      <c r="V686" s="15">
        <v>0.39841936797368999</v>
      </c>
      <c r="W686" s="15">
        <v>7.4818825113000004E-4</v>
      </c>
      <c r="X686" s="15">
        <v>0.43424116155828002</v>
      </c>
      <c r="Y686" s="15">
        <v>6.8669082658589994E-2</v>
      </c>
      <c r="Z686" s="15">
        <v>0.67344241999272003</v>
      </c>
      <c r="AA686" s="15">
        <v>0</v>
      </c>
      <c r="AB686" s="15">
        <v>8.8505195560500006E-3</v>
      </c>
      <c r="AC686" s="15">
        <v>9.08774997714E-3</v>
      </c>
      <c r="AD686" s="15">
        <v>6.0513648236333699</v>
      </c>
      <c r="AE686" s="15">
        <v>3.0598243082933072</v>
      </c>
      <c r="AF686" s="15">
        <v>19.253232932932566</v>
      </c>
      <c r="AG686" s="15">
        <v>1.8228541105216767</v>
      </c>
      <c r="AH686" s="15">
        <v>0.69702983626338533</v>
      </c>
      <c r="AI686" s="15">
        <v>1.3340366958318308</v>
      </c>
      <c r="AJ686" s="15">
        <v>5.652785903905666E-2</v>
      </c>
      <c r="AK686" s="15">
        <v>6.1375376102538679</v>
      </c>
      <c r="AL686" s="15">
        <v>4.1956646864311928E-2</v>
      </c>
      <c r="AM686" s="15">
        <v>0</v>
      </c>
    </row>
    <row r="687" spans="1:39" x14ac:dyDescent="0.25">
      <c r="A687" s="13">
        <v>77439</v>
      </c>
      <c r="B687" s="13" t="s">
        <v>224</v>
      </c>
      <c r="C687" s="13" t="s">
        <v>79</v>
      </c>
      <c r="D687" s="13">
        <v>450330</v>
      </c>
      <c r="E687" s="13">
        <v>210500</v>
      </c>
      <c r="F687" s="13">
        <v>31</v>
      </c>
      <c r="G687" s="14">
        <v>0.74268900000000004</v>
      </c>
      <c r="H687" s="15">
        <v>19.07668</v>
      </c>
      <c r="I687" s="15">
        <v>46.651879999999998</v>
      </c>
      <c r="J687" s="15">
        <v>13.65851</v>
      </c>
      <c r="K687" s="16">
        <v>23</v>
      </c>
      <c r="L687" s="15">
        <v>2.86612</v>
      </c>
      <c r="M687" s="15">
        <v>1.5239199999999999</v>
      </c>
      <c r="N687" s="15">
        <v>3.99078</v>
      </c>
      <c r="O687" s="15">
        <v>0.13308</v>
      </c>
      <c r="P687" s="15">
        <v>7.3012224213929999E-2</v>
      </c>
      <c r="Q687" s="15">
        <v>0.39101047943811001</v>
      </c>
      <c r="R687" s="15">
        <v>0.77346241522305004</v>
      </c>
      <c r="S687" s="15">
        <v>0.72011000000000003</v>
      </c>
      <c r="T687" s="15">
        <v>0</v>
      </c>
      <c r="U687" s="15">
        <v>0</v>
      </c>
      <c r="V687" s="15">
        <v>0.83308024489235999</v>
      </c>
      <c r="W687" s="15">
        <v>1.6788614415600002E-3</v>
      </c>
      <c r="X687" s="15">
        <v>1.1528668525216801</v>
      </c>
      <c r="Y687" s="15">
        <v>7.5384528424829997E-2</v>
      </c>
      <c r="Z687" s="15">
        <v>1.2372661369479301</v>
      </c>
      <c r="AA687" s="15">
        <v>0</v>
      </c>
      <c r="AB687" s="15">
        <v>6.8979307055399997E-3</v>
      </c>
      <c r="AC687" s="15">
        <v>5.89426353939E-3</v>
      </c>
      <c r="AD687" s="15">
        <v>5.2921362336757207</v>
      </c>
      <c r="AE687" s="15">
        <v>2.059681297742141</v>
      </c>
      <c r="AF687" s="15">
        <v>12.960065610810553</v>
      </c>
      <c r="AG687" s="15">
        <v>1.2147519810290035</v>
      </c>
      <c r="AH687" s="15">
        <v>0.2283894765112936</v>
      </c>
      <c r="AI687" s="15">
        <v>7.6538903702848282</v>
      </c>
      <c r="AJ687" s="15">
        <v>3.087199997114308E-2</v>
      </c>
      <c r="AK687" s="15">
        <v>3.3519412223932163</v>
      </c>
      <c r="AL687" s="15">
        <v>7.5608041257821515E-2</v>
      </c>
      <c r="AM687" s="15">
        <v>0</v>
      </c>
    </row>
    <row r="688" spans="1:39" x14ac:dyDescent="0.25">
      <c r="A688" s="13">
        <v>77523</v>
      </c>
      <c r="B688" s="13" t="s">
        <v>162</v>
      </c>
      <c r="C688" s="13" t="s">
        <v>79</v>
      </c>
      <c r="D688" s="13">
        <v>434500</v>
      </c>
      <c r="E688" s="13">
        <v>209460</v>
      </c>
      <c r="F688" s="13">
        <v>31</v>
      </c>
      <c r="G688" s="14">
        <v>6.2484580000000003</v>
      </c>
      <c r="H688" s="15">
        <v>13.5252</v>
      </c>
      <c r="I688" s="15">
        <v>22.481639999999999</v>
      </c>
      <c r="J688" s="15">
        <v>9.9917800000000003</v>
      </c>
      <c r="K688" s="16">
        <v>13</v>
      </c>
      <c r="L688" s="15">
        <v>2.7317800000000001</v>
      </c>
      <c r="M688" s="15">
        <v>1.4524999999999999</v>
      </c>
      <c r="N688" s="15">
        <v>3.8037399999999999</v>
      </c>
      <c r="O688" s="15">
        <v>5.5620000000000003E-2</v>
      </c>
      <c r="P688" s="15">
        <v>7.1351611266300009E-3</v>
      </c>
      <c r="Q688" s="15">
        <v>0.23087994520235999</v>
      </c>
      <c r="R688" s="15">
        <v>0.90306321911390997</v>
      </c>
      <c r="S688" s="15">
        <v>0.58643000000000001</v>
      </c>
      <c r="T688" s="15">
        <v>3.6496987860000003E-5</v>
      </c>
      <c r="U688" s="15">
        <v>0</v>
      </c>
      <c r="V688" s="15">
        <v>0.27135510473910002</v>
      </c>
      <c r="W688" s="15">
        <v>8.0293373292E-4</v>
      </c>
      <c r="X688" s="15">
        <v>0.49666925929281003</v>
      </c>
      <c r="Y688" s="15">
        <v>7.781157811752E-2</v>
      </c>
      <c r="Z688" s="15">
        <v>0.13531258249094999</v>
      </c>
      <c r="AA688" s="15">
        <v>0</v>
      </c>
      <c r="AB688" s="15">
        <v>8.3943072077999996E-3</v>
      </c>
      <c r="AC688" s="15">
        <v>7.2081551023500008E-3</v>
      </c>
      <c r="AD688" s="15">
        <v>2.75647150511436</v>
      </c>
      <c r="AE688" s="15">
        <v>0.84046662581265363</v>
      </c>
      <c r="AF688" s="15">
        <v>5.2884408020644305</v>
      </c>
      <c r="AG688" s="15">
        <v>0.19105464796989943</v>
      </c>
      <c r="AH688" s="15">
        <v>5.2771528300979862E-3</v>
      </c>
      <c r="AI688" s="15">
        <v>0.76590732973122599</v>
      </c>
      <c r="AJ688" s="15">
        <v>1.6893997595261577E-2</v>
      </c>
      <c r="AK688" s="15">
        <v>1.8342733546093752</v>
      </c>
      <c r="AL688" s="15">
        <v>1.4126089387055207E-2</v>
      </c>
      <c r="AM688" s="15">
        <v>0</v>
      </c>
    </row>
    <row r="689" spans="1:39" x14ac:dyDescent="0.25">
      <c r="A689" s="13">
        <v>77524</v>
      </c>
      <c r="B689" s="13" t="s">
        <v>162</v>
      </c>
      <c r="C689" s="13" t="s">
        <v>79</v>
      </c>
      <c r="D689" s="13">
        <v>436090</v>
      </c>
      <c r="E689" s="13">
        <v>210500</v>
      </c>
      <c r="F689" s="13">
        <v>31</v>
      </c>
      <c r="G689" s="14">
        <v>3.9285149999999995</v>
      </c>
      <c r="H689" s="15">
        <v>13.48598</v>
      </c>
      <c r="I689" s="15">
        <v>30.926130000000001</v>
      </c>
      <c r="J689" s="15">
        <v>9.9597099999999994</v>
      </c>
      <c r="K689" s="16">
        <v>17</v>
      </c>
      <c r="L689" s="15">
        <v>2.77339</v>
      </c>
      <c r="M689" s="15">
        <v>1.47462</v>
      </c>
      <c r="N689" s="15">
        <v>3.8616700000000002</v>
      </c>
      <c r="O689" s="15">
        <v>4.0390000000000002E-2</v>
      </c>
      <c r="P689" s="15">
        <v>7.9928403413400007E-3</v>
      </c>
      <c r="Q689" s="15">
        <v>0.29301606703401001</v>
      </c>
      <c r="R689" s="15">
        <v>0.81464926602305998</v>
      </c>
      <c r="S689" s="15">
        <v>0.70430000000000004</v>
      </c>
      <c r="T689" s="15">
        <v>3.6496987860000003E-5</v>
      </c>
      <c r="U689" s="15">
        <v>0</v>
      </c>
      <c r="V689" s="15">
        <v>0.28341735922683003</v>
      </c>
      <c r="W689" s="15">
        <v>1.02191566008E-3</v>
      </c>
      <c r="X689" s="15">
        <v>0.35380180031483999</v>
      </c>
      <c r="Y689" s="15">
        <v>7.6114468182029993E-2</v>
      </c>
      <c r="Z689" s="15">
        <v>0.23440190453085002</v>
      </c>
      <c r="AA689" s="15">
        <v>0</v>
      </c>
      <c r="AB689" s="15">
        <v>7.5001310052299998E-3</v>
      </c>
      <c r="AC689" s="15">
        <v>7.0439186569800005E-3</v>
      </c>
      <c r="AD689" s="15">
        <v>2.5526175794223303</v>
      </c>
      <c r="AE689" s="15">
        <v>1.6043541710850064</v>
      </c>
      <c r="AF689" s="15">
        <v>10.095025547414743</v>
      </c>
      <c r="AG689" s="15">
        <v>1.1829783951164592</v>
      </c>
      <c r="AH689" s="15">
        <v>6.7318882080388109E-2</v>
      </c>
      <c r="AI689" s="15">
        <v>0.86848221000471182</v>
      </c>
      <c r="AJ689" s="15">
        <v>3.2761500043486623E-2</v>
      </c>
      <c r="AK689" s="15">
        <v>3.5570945389299933</v>
      </c>
      <c r="AL689" s="15">
        <v>3.2134755325217514E-2</v>
      </c>
      <c r="AM689" s="15">
        <v>0</v>
      </c>
    </row>
    <row r="690" spans="1:39" x14ac:dyDescent="0.25">
      <c r="A690" s="13">
        <v>77960</v>
      </c>
      <c r="B690" s="13" t="s">
        <v>211</v>
      </c>
      <c r="C690" s="13" t="s">
        <v>79</v>
      </c>
      <c r="D690" s="13">
        <v>425000</v>
      </c>
      <c r="E690" s="13">
        <v>94330</v>
      </c>
      <c r="F690" s="13">
        <v>31</v>
      </c>
      <c r="G690" s="14">
        <v>2.7360530000000005</v>
      </c>
      <c r="H690" s="15">
        <v>10.32052</v>
      </c>
      <c r="I690" s="15">
        <v>33.38561</v>
      </c>
      <c r="J690" s="15">
        <v>7.7886600000000001</v>
      </c>
      <c r="K690" s="16">
        <v>18</v>
      </c>
      <c r="L690" s="15">
        <v>2.0354199999999998</v>
      </c>
      <c r="M690" s="15">
        <v>1.7495499999999999</v>
      </c>
      <c r="N690" s="15">
        <v>2.2608700000000002</v>
      </c>
      <c r="O690" s="15">
        <v>0.27872999999999998</v>
      </c>
      <c r="P690" s="15">
        <v>4.5621234825000002E-4</v>
      </c>
      <c r="Q690" s="15">
        <v>0.16264882639809</v>
      </c>
      <c r="R690" s="15">
        <v>0.42902209229429999</v>
      </c>
      <c r="S690" s="15">
        <v>0.45783000000000001</v>
      </c>
      <c r="T690" s="15">
        <v>3.6496987860000003E-5</v>
      </c>
      <c r="U690" s="15">
        <v>0</v>
      </c>
      <c r="V690" s="15">
        <v>0</v>
      </c>
      <c r="W690" s="15">
        <v>1.5730201767659997E-2</v>
      </c>
      <c r="X690" s="15">
        <v>0.33792561059574006</v>
      </c>
      <c r="Y690" s="15">
        <v>4.8723478793100003E-2</v>
      </c>
      <c r="Z690" s="15">
        <v>0.12631607498346001</v>
      </c>
      <c r="AA690" s="15">
        <v>4.3121191156590001E-2</v>
      </c>
      <c r="AB690" s="15">
        <v>5.2555662518400008E-3</v>
      </c>
      <c r="AC690" s="15">
        <v>5.7300270940200005E-3</v>
      </c>
      <c r="AD690" s="15">
        <v>2.3631617154410702</v>
      </c>
      <c r="AE690" s="15">
        <v>2.1698764786581859</v>
      </c>
      <c r="AF690" s="15">
        <v>13.653443162100956</v>
      </c>
      <c r="AG690" s="15">
        <v>1.5399872774081655</v>
      </c>
      <c r="AH690" s="15">
        <v>8.195716850560314E-2</v>
      </c>
      <c r="AI690" s="15">
        <v>1.0268310950136759</v>
      </c>
      <c r="AJ690" s="15">
        <v>4.1625842039580099E-2</v>
      </c>
      <c r="AK690" s="15">
        <v>4.5195444409081755</v>
      </c>
      <c r="AL690" s="15">
        <v>3.1824535365657637E-2</v>
      </c>
      <c r="AM690" s="15">
        <v>0</v>
      </c>
    </row>
    <row r="691" spans="1:39" x14ac:dyDescent="0.25">
      <c r="A691" s="13">
        <v>78073</v>
      </c>
      <c r="B691" s="13" t="s">
        <v>197</v>
      </c>
      <c r="C691" s="13" t="s">
        <v>79</v>
      </c>
      <c r="D691" s="13">
        <v>484560</v>
      </c>
      <c r="E691" s="13">
        <v>145000</v>
      </c>
      <c r="F691" s="13">
        <v>31</v>
      </c>
      <c r="G691" s="14">
        <v>2.4266830000000001</v>
      </c>
      <c r="H691" s="15">
        <v>12.6883</v>
      </c>
      <c r="I691" s="15">
        <v>25.869720000000001</v>
      </c>
      <c r="J691" s="15">
        <v>9.4286300000000001</v>
      </c>
      <c r="K691" s="16">
        <v>15</v>
      </c>
      <c r="L691" s="15">
        <v>2.9515899999999999</v>
      </c>
      <c r="M691" s="15">
        <v>1.69679</v>
      </c>
      <c r="N691" s="15">
        <v>3.0943299999999998</v>
      </c>
      <c r="O691" s="15">
        <v>0.32369999999999999</v>
      </c>
      <c r="P691" s="15">
        <v>1.5346983395130001E-2</v>
      </c>
      <c r="Q691" s="15">
        <v>0.17467458389796001</v>
      </c>
      <c r="R691" s="15">
        <v>0.68377106755709993</v>
      </c>
      <c r="S691" s="15">
        <v>0.61814999999999998</v>
      </c>
      <c r="T691" s="15">
        <v>0</v>
      </c>
      <c r="U691" s="15">
        <v>0</v>
      </c>
      <c r="V691" s="15">
        <v>3.21173493168E-3</v>
      </c>
      <c r="W691" s="15">
        <v>1.8248493930000001E-5</v>
      </c>
      <c r="X691" s="15">
        <v>0.22040530968654001</v>
      </c>
      <c r="Y691" s="15">
        <v>4.658840500329E-2</v>
      </c>
      <c r="Z691" s="15">
        <v>6.0639745329390003E-2</v>
      </c>
      <c r="AA691" s="15">
        <v>0</v>
      </c>
      <c r="AB691" s="15">
        <v>6.7701912480300002E-3</v>
      </c>
      <c r="AC691" s="15">
        <v>9.9271806979200003E-3</v>
      </c>
      <c r="AD691" s="15">
        <v>2.7823843664949601</v>
      </c>
      <c r="AE691" s="15">
        <v>1.2586924261110526</v>
      </c>
      <c r="AF691" s="15">
        <v>7.920029396835262</v>
      </c>
      <c r="AG691" s="15">
        <v>0.64198679025427496</v>
      </c>
      <c r="AH691" s="15">
        <v>2.5384089273924486E-2</v>
      </c>
      <c r="AI691" s="15">
        <v>0.63893074072250611</v>
      </c>
      <c r="AJ691" s="15">
        <v>2.4478219748387979E-2</v>
      </c>
      <c r="AK691" s="15">
        <v>2.6577336713564188</v>
      </c>
      <c r="AL691" s="15">
        <v>1.4184665698172219E-2</v>
      </c>
      <c r="AM691" s="15">
        <v>0</v>
      </c>
    </row>
    <row r="692" spans="1:39" x14ac:dyDescent="0.25">
      <c r="A692" s="13">
        <v>78076</v>
      </c>
      <c r="B692" s="13" t="s">
        <v>197</v>
      </c>
      <c r="C692" s="13" t="s">
        <v>79</v>
      </c>
      <c r="D692" s="13">
        <v>483140</v>
      </c>
      <c r="E692" s="13">
        <v>148800</v>
      </c>
      <c r="F692" s="13">
        <v>31</v>
      </c>
      <c r="G692" s="14">
        <v>0.59974800000000006</v>
      </c>
      <c r="H692" s="15">
        <v>12.92409</v>
      </c>
      <c r="I692" s="15">
        <v>24.875540000000001</v>
      </c>
      <c r="J692" s="15">
        <v>9.5883599999999998</v>
      </c>
      <c r="K692" s="16">
        <v>14</v>
      </c>
      <c r="L692" s="15">
        <v>2.9920599999999999</v>
      </c>
      <c r="M692" s="15">
        <v>1.7200500000000001</v>
      </c>
      <c r="N692" s="15">
        <v>3.1367600000000002</v>
      </c>
      <c r="O692" s="15">
        <v>0.30119000000000001</v>
      </c>
      <c r="P692" s="15">
        <v>1.5839692731240002E-2</v>
      </c>
      <c r="Q692" s="15">
        <v>0.17429136552543001</v>
      </c>
      <c r="R692" s="15">
        <v>0.69875308107362999</v>
      </c>
      <c r="S692" s="15">
        <v>0.64303999999999994</v>
      </c>
      <c r="T692" s="15">
        <v>0</v>
      </c>
      <c r="U692" s="15">
        <v>0</v>
      </c>
      <c r="V692" s="15">
        <v>4.54387498857E-3</v>
      </c>
      <c r="W692" s="15">
        <v>5.4745481790000004E-5</v>
      </c>
      <c r="X692" s="15">
        <v>0.29560735317206999</v>
      </c>
      <c r="Y692" s="15">
        <v>5.4745481790000002E-2</v>
      </c>
      <c r="Z692" s="15">
        <v>7.7191129323900001E-2</v>
      </c>
      <c r="AA692" s="15">
        <v>0</v>
      </c>
      <c r="AB692" s="15">
        <v>6.2774819119200001E-3</v>
      </c>
      <c r="AC692" s="15">
        <v>8.5402951592400012E-3</v>
      </c>
      <c r="AD692" s="15">
        <v>2.79515831224596</v>
      </c>
      <c r="AE692" s="15">
        <v>1.2542891988569163</v>
      </c>
      <c r="AF692" s="15">
        <v>7.8923231132585379</v>
      </c>
      <c r="AG692" s="15">
        <v>0.43516625862050839</v>
      </c>
      <c r="AH692" s="15">
        <v>2.0973326275966927E-2</v>
      </c>
      <c r="AI692" s="15">
        <v>0.41627275558667987</v>
      </c>
      <c r="AJ692" s="15">
        <v>1.7481649540128638E-2</v>
      </c>
      <c r="AK692" s="15">
        <v>1.8980779276937443</v>
      </c>
      <c r="AL692" s="15">
        <v>1.6865770167519153E-2</v>
      </c>
      <c r="AM692" s="15">
        <v>0</v>
      </c>
    </row>
    <row r="693" spans="1:39" x14ac:dyDescent="0.25">
      <c r="A693" s="13">
        <v>78078</v>
      </c>
      <c r="B693" s="13" t="s">
        <v>173</v>
      </c>
      <c r="C693" s="13" t="s">
        <v>79</v>
      </c>
      <c r="D693" s="13">
        <v>485000</v>
      </c>
      <c r="E693" s="13">
        <v>159750</v>
      </c>
      <c r="F693" s="13">
        <v>31</v>
      </c>
      <c r="G693" s="14">
        <v>0.78502600000000011</v>
      </c>
      <c r="H693" s="15">
        <v>19.434609999999999</v>
      </c>
      <c r="I693" s="15">
        <v>37.050870000000003</v>
      </c>
      <c r="J693" s="15">
        <v>13.898440000000001</v>
      </c>
      <c r="K693" s="16">
        <v>20</v>
      </c>
      <c r="L693" s="15">
        <v>2.4588800000000002</v>
      </c>
      <c r="M693" s="15">
        <v>1.3361799999999999</v>
      </c>
      <c r="N693" s="15">
        <v>3.9976600000000002</v>
      </c>
      <c r="O693" s="15">
        <v>0.28272999999999998</v>
      </c>
      <c r="P693" s="15">
        <v>1.2646206293490002E-2</v>
      </c>
      <c r="Q693" s="15">
        <v>0.89282581401917993</v>
      </c>
      <c r="R693" s="15">
        <v>0.87120134871213006</v>
      </c>
      <c r="S693" s="15">
        <v>1.5212600000000001</v>
      </c>
      <c r="T693" s="15">
        <v>0</v>
      </c>
      <c r="U693" s="15">
        <v>0</v>
      </c>
      <c r="V693" s="15">
        <v>2.7208504449630001E-2</v>
      </c>
      <c r="W693" s="15">
        <v>3.6496987860000003E-5</v>
      </c>
      <c r="X693" s="15">
        <v>1.1310963992631899</v>
      </c>
      <c r="Y693" s="15">
        <v>4.8686981805239997E-2</v>
      </c>
      <c r="Z693" s="15">
        <v>1.14281193236625</v>
      </c>
      <c r="AA693" s="15">
        <v>0</v>
      </c>
      <c r="AB693" s="15">
        <v>7.7191129323900005E-3</v>
      </c>
      <c r="AC693" s="15">
        <v>1.0675368949050001E-2</v>
      </c>
      <c r="AD693" s="15">
        <v>5.6929644028481698</v>
      </c>
      <c r="AE693" s="15">
        <v>1.7556333419638899</v>
      </c>
      <c r="AF693" s="15">
        <v>11.046914551936258</v>
      </c>
      <c r="AG693" s="15">
        <v>0.99905870509316363</v>
      </c>
      <c r="AH693" s="15">
        <v>0.11387690026622437</v>
      </c>
      <c r="AI693" s="15">
        <v>0.18010945581807888</v>
      </c>
      <c r="AJ693" s="15">
        <v>3.1778039045296434E-2</v>
      </c>
      <c r="AK693" s="15">
        <v>3.4503148206243761</v>
      </c>
      <c r="AL693" s="15">
        <v>3.8574185252721375E-2</v>
      </c>
      <c r="AM693" s="15">
        <v>0</v>
      </c>
    </row>
    <row r="694" spans="1:39" x14ac:dyDescent="0.25">
      <c r="A694" s="13">
        <v>78080</v>
      </c>
      <c r="B694" s="13" t="s">
        <v>168</v>
      </c>
      <c r="C694" s="13" t="s">
        <v>79</v>
      </c>
      <c r="D694" s="13">
        <v>484490</v>
      </c>
      <c r="E694" s="13">
        <v>162500</v>
      </c>
      <c r="F694" s="13">
        <v>31</v>
      </c>
      <c r="G694" s="14">
        <v>2.376846</v>
      </c>
      <c r="H694" s="15">
        <v>15.167630000000001</v>
      </c>
      <c r="I694" s="15">
        <v>36.87847</v>
      </c>
      <c r="J694" s="15">
        <v>11.113390000000001</v>
      </c>
      <c r="K694" s="16">
        <v>20</v>
      </c>
      <c r="L694" s="15">
        <v>2.48705</v>
      </c>
      <c r="M694" s="15">
        <v>1.35148</v>
      </c>
      <c r="N694" s="15">
        <v>4.0434400000000004</v>
      </c>
      <c r="O694" s="15">
        <v>0.21481</v>
      </c>
      <c r="P694" s="15">
        <v>2.2938356870009998E-2</v>
      </c>
      <c r="Q694" s="15">
        <v>0.31646538173405997</v>
      </c>
      <c r="R694" s="15">
        <v>0.95974304126049004</v>
      </c>
      <c r="S694" s="15">
        <v>0.78391999999999995</v>
      </c>
      <c r="T694" s="15">
        <v>0</v>
      </c>
      <c r="U694" s="15">
        <v>0</v>
      </c>
      <c r="V694" s="15">
        <v>5.4654239320350004E-2</v>
      </c>
      <c r="W694" s="15">
        <v>1.8248493930000001E-5</v>
      </c>
      <c r="X694" s="15">
        <v>0.39066375805344</v>
      </c>
      <c r="Y694" s="15">
        <v>4.9216188129210005E-2</v>
      </c>
      <c r="Z694" s="15">
        <v>0.56796612507732003</v>
      </c>
      <c r="AA694" s="15">
        <v>0</v>
      </c>
      <c r="AB694" s="15">
        <v>7.9380948595500003E-3</v>
      </c>
      <c r="AC694" s="15">
        <v>1.1478302681969999E-2</v>
      </c>
      <c r="AD694" s="15">
        <v>3.9058528952954097</v>
      </c>
      <c r="AE694" s="15">
        <v>1.8328957014563405</v>
      </c>
      <c r="AF694" s="15">
        <v>11.533069982568103</v>
      </c>
      <c r="AG694" s="15">
        <v>1.3501097432652509</v>
      </c>
      <c r="AH694" s="15">
        <v>0.26424121131267952</v>
      </c>
      <c r="AI694" s="15">
        <v>0.81453528752269644</v>
      </c>
      <c r="AJ694" s="15">
        <v>5.3687533671814607E-2</v>
      </c>
      <c r="AK694" s="15">
        <v>5.82914801151174</v>
      </c>
      <c r="AL694" s="15">
        <v>3.3152528691371926E-2</v>
      </c>
      <c r="AM694" s="15">
        <v>0</v>
      </c>
    </row>
    <row r="695" spans="1:39" x14ac:dyDescent="0.25">
      <c r="A695" s="13">
        <v>78081</v>
      </c>
      <c r="B695" s="13" t="s">
        <v>108</v>
      </c>
      <c r="C695" s="13" t="s">
        <v>79</v>
      </c>
      <c r="D695" s="13">
        <v>471000</v>
      </c>
      <c r="E695" s="13">
        <v>138580</v>
      </c>
      <c r="F695" s="13">
        <v>31</v>
      </c>
      <c r="G695" s="14">
        <v>0.99113700000000005</v>
      </c>
      <c r="H695" s="15">
        <v>13.009040000000001</v>
      </c>
      <c r="I695" s="15">
        <v>30.40042</v>
      </c>
      <c r="J695" s="15">
        <v>9.6642299999999999</v>
      </c>
      <c r="K695" s="16">
        <v>17</v>
      </c>
      <c r="L695" s="15">
        <v>2.8863099999999999</v>
      </c>
      <c r="M695" s="15">
        <v>1.65926</v>
      </c>
      <c r="N695" s="15">
        <v>3.0259</v>
      </c>
      <c r="O695" s="15">
        <v>0.33694000000000002</v>
      </c>
      <c r="P695" s="15">
        <v>4.1971536039000004E-4</v>
      </c>
      <c r="Q695" s="15">
        <v>0.10543979792754</v>
      </c>
      <c r="R695" s="15">
        <v>0.58475473949292001</v>
      </c>
      <c r="S695" s="15">
        <v>0.41760999999999998</v>
      </c>
      <c r="T695" s="15">
        <v>0</v>
      </c>
      <c r="U695" s="15">
        <v>0</v>
      </c>
      <c r="V695" s="15">
        <v>8.0293373292E-4</v>
      </c>
      <c r="W695" s="15">
        <v>0</v>
      </c>
      <c r="X695" s="15">
        <v>0.38931336950262002</v>
      </c>
      <c r="Y695" s="15">
        <v>6.5585087184420007E-2</v>
      </c>
      <c r="Z695" s="15">
        <v>7.6169213663819998E-2</v>
      </c>
      <c r="AA695" s="15">
        <v>0</v>
      </c>
      <c r="AB695" s="15">
        <v>6.3504758876400001E-3</v>
      </c>
      <c r="AC695" s="15">
        <v>8.0110888352700003E-3</v>
      </c>
      <c r="AD695" s="15">
        <v>3.4461550847047802</v>
      </c>
      <c r="AE695" s="15">
        <v>1.460678458921244</v>
      </c>
      <c r="AF695" s="15">
        <v>9.1909795387611215</v>
      </c>
      <c r="AG695" s="15">
        <v>2.1895380964810229</v>
      </c>
      <c r="AH695" s="15">
        <v>0.18992966249854382</v>
      </c>
      <c r="AI695" s="15">
        <v>0.75275621722825869</v>
      </c>
      <c r="AJ695" s="15">
        <v>3.2727028938949701E-2</v>
      </c>
      <c r="AK695" s="15">
        <v>3.5533518233175698</v>
      </c>
      <c r="AL695" s="15">
        <v>2.141917385328795E-2</v>
      </c>
      <c r="AM695" s="15">
        <v>0</v>
      </c>
    </row>
    <row r="696" spans="1:39" x14ac:dyDescent="0.25">
      <c r="A696" s="13">
        <v>78084</v>
      </c>
      <c r="B696" s="13" t="s">
        <v>144</v>
      </c>
      <c r="C696" s="13" t="s">
        <v>79</v>
      </c>
      <c r="D696" s="13">
        <v>496250</v>
      </c>
      <c r="E696" s="13">
        <v>197150</v>
      </c>
      <c r="F696" s="13">
        <v>31</v>
      </c>
      <c r="G696" s="14">
        <v>0.26285599999999998</v>
      </c>
      <c r="H696" s="15">
        <v>15.99128</v>
      </c>
      <c r="I696" s="15">
        <v>34.296520000000001</v>
      </c>
      <c r="J696" s="15">
        <v>11.66835</v>
      </c>
      <c r="K696" s="16">
        <v>18</v>
      </c>
      <c r="L696" s="15">
        <v>2.6040800000000002</v>
      </c>
      <c r="M696" s="15">
        <v>1.4150799999999999</v>
      </c>
      <c r="N696" s="15">
        <v>4.2337199999999999</v>
      </c>
      <c r="O696" s="15">
        <v>0.40432000000000001</v>
      </c>
      <c r="P696" s="15">
        <v>1.4014843338240001E-2</v>
      </c>
      <c r="Q696" s="15">
        <v>0.27487706406758999</v>
      </c>
      <c r="R696" s="15">
        <v>1.0053095306036999</v>
      </c>
      <c r="S696" s="15">
        <v>0.84513000000000005</v>
      </c>
      <c r="T696" s="15">
        <v>3.6496987860000003E-5</v>
      </c>
      <c r="U696" s="15">
        <v>0</v>
      </c>
      <c r="V696" s="15">
        <v>8.5037981713800004E-2</v>
      </c>
      <c r="W696" s="15">
        <v>0</v>
      </c>
      <c r="X696" s="15">
        <v>0.55194394740677999</v>
      </c>
      <c r="Y696" s="15">
        <v>6.5621584172280006E-2</v>
      </c>
      <c r="Z696" s="15">
        <v>0.12706426323459</v>
      </c>
      <c r="AA696" s="15">
        <v>0</v>
      </c>
      <c r="AB696" s="15">
        <v>9.4527198557399997E-3</v>
      </c>
      <c r="AC696" s="15">
        <v>9.1424954589300004E-3</v>
      </c>
      <c r="AD696" s="15">
        <v>4.3464080357534707</v>
      </c>
      <c r="AE696" s="15">
        <v>2.165983433296248</v>
      </c>
      <c r="AF696" s="15">
        <v>11.818199101136962</v>
      </c>
      <c r="AG696" s="15">
        <v>0.74490320832798873</v>
      </c>
      <c r="AH696" s="15">
        <v>2.9071758405133489E-2</v>
      </c>
      <c r="AI696" s="15">
        <v>1.4267115106711927</v>
      </c>
      <c r="AJ696" s="15">
        <v>2.6047700410725731E-2</v>
      </c>
      <c r="AK696" s="15">
        <v>2.0624948268528307</v>
      </c>
      <c r="AL696" s="15">
        <v>3.1828460898923279E-2</v>
      </c>
      <c r="AM696" s="15">
        <v>0</v>
      </c>
    </row>
    <row r="697" spans="1:39" x14ac:dyDescent="0.25">
      <c r="A697" s="13">
        <v>78086</v>
      </c>
      <c r="B697" s="13" t="s">
        <v>163</v>
      </c>
      <c r="C697" s="13" t="s">
        <v>79</v>
      </c>
      <c r="D697" s="13">
        <v>496280</v>
      </c>
      <c r="E697" s="13">
        <v>202750</v>
      </c>
      <c r="F697" s="13">
        <v>31</v>
      </c>
      <c r="G697" s="14">
        <v>1.9077449999999998</v>
      </c>
      <c r="H697" s="15">
        <v>15.57934</v>
      </c>
      <c r="I697" s="15">
        <v>31.100709999999999</v>
      </c>
      <c r="J697" s="15">
        <v>11.391299999999999</v>
      </c>
      <c r="K697" s="16">
        <v>17</v>
      </c>
      <c r="L697" s="15">
        <v>2.7328999999999999</v>
      </c>
      <c r="M697" s="15">
        <v>1.44754</v>
      </c>
      <c r="N697" s="15">
        <v>4.1425200000000002</v>
      </c>
      <c r="O697" s="15">
        <v>0.30105999999999999</v>
      </c>
      <c r="P697" s="15">
        <v>8.3030647381500001E-3</v>
      </c>
      <c r="Q697" s="15">
        <v>0.18670034139783001</v>
      </c>
      <c r="R697" s="15">
        <v>1.1694547335040502</v>
      </c>
      <c r="S697" s="15">
        <v>0.66823999999999995</v>
      </c>
      <c r="T697" s="15">
        <v>1.8248493930000001E-5</v>
      </c>
      <c r="U697" s="15">
        <v>0</v>
      </c>
      <c r="V697" s="15">
        <v>1.235423039061E-2</v>
      </c>
      <c r="W697" s="15">
        <v>0</v>
      </c>
      <c r="X697" s="15">
        <v>0.60548502859739994</v>
      </c>
      <c r="Y697" s="15">
        <v>5.7719986300589998E-2</v>
      </c>
      <c r="Z697" s="15">
        <v>5.2902383903069998E-2</v>
      </c>
      <c r="AA697" s="15">
        <v>0</v>
      </c>
      <c r="AB697" s="15">
        <v>8.0658343170600007E-3</v>
      </c>
      <c r="AC697" s="15">
        <v>8.4855496774499991E-3</v>
      </c>
      <c r="AD697" s="15">
        <v>4.1776094669009698</v>
      </c>
      <c r="AE697" s="15">
        <v>1.4191981121507571</v>
      </c>
      <c r="AF697" s="15">
        <v>8.929974102486101</v>
      </c>
      <c r="AG697" s="15">
        <v>1.3776213514359184</v>
      </c>
      <c r="AH697" s="15">
        <v>8.8910007631138127E-2</v>
      </c>
      <c r="AI697" s="15">
        <v>0.56422718059600119</v>
      </c>
      <c r="AJ697" s="15">
        <v>2.8396101575389989E-2</v>
      </c>
      <c r="AK697" s="15">
        <v>3.0831194452832333</v>
      </c>
      <c r="AL697" s="15">
        <v>2.9923698841462433E-2</v>
      </c>
      <c r="AM697" s="15">
        <v>0</v>
      </c>
    </row>
    <row r="698" spans="1:39" x14ac:dyDescent="0.25">
      <c r="A698" s="13">
        <v>78088</v>
      </c>
      <c r="B698" s="13" t="s">
        <v>186</v>
      </c>
      <c r="C698" s="13" t="s">
        <v>79</v>
      </c>
      <c r="D698" s="13">
        <v>436490</v>
      </c>
      <c r="E698" s="13">
        <v>147500</v>
      </c>
      <c r="F698" s="13">
        <v>31</v>
      </c>
      <c r="G698" s="14">
        <v>2.5964680000000002</v>
      </c>
      <c r="H698" s="15">
        <v>11.951879999999999</v>
      </c>
      <c r="I698" s="15">
        <v>19.290299999999998</v>
      </c>
      <c r="J698" s="15">
        <v>8.9104399999999995</v>
      </c>
      <c r="K698" s="16">
        <v>11</v>
      </c>
      <c r="L698" s="15">
        <v>2.8056299999999998</v>
      </c>
      <c r="M698" s="15">
        <v>1.6128800000000001</v>
      </c>
      <c r="N698" s="15">
        <v>2.9413200000000002</v>
      </c>
      <c r="O698" s="15">
        <v>0.11287999999999999</v>
      </c>
      <c r="P698" s="15">
        <v>0</v>
      </c>
      <c r="Q698" s="15">
        <v>0.16014878272968</v>
      </c>
      <c r="R698" s="15">
        <v>0.83490509428535997</v>
      </c>
      <c r="S698" s="15">
        <v>0.64007999999999998</v>
      </c>
      <c r="T698" s="15">
        <v>1.8248493930000001E-5</v>
      </c>
      <c r="U698" s="15">
        <v>0</v>
      </c>
      <c r="V698" s="15">
        <v>0</v>
      </c>
      <c r="W698" s="15">
        <v>0</v>
      </c>
      <c r="X698" s="15">
        <v>0.55159722602211003</v>
      </c>
      <c r="Y698" s="15">
        <v>7.7337117275339998E-2</v>
      </c>
      <c r="Z698" s="15">
        <v>0.13326875117079001</v>
      </c>
      <c r="AA698" s="15">
        <v>0</v>
      </c>
      <c r="AB698" s="15">
        <v>7.9745918474099994E-3</v>
      </c>
      <c r="AC698" s="15">
        <v>8.7410285924699998E-3</v>
      </c>
      <c r="AD698" s="15">
        <v>2.0651090640823804</v>
      </c>
      <c r="AE698" s="15">
        <v>0.88771797711928679</v>
      </c>
      <c r="AF698" s="15">
        <v>4.8436325218279555</v>
      </c>
      <c r="AG698" s="15">
        <v>0.31379714102134909</v>
      </c>
      <c r="AH698" s="15">
        <v>3.811806047228368E-2</v>
      </c>
      <c r="AI698" s="15">
        <v>0.1378577590681884</v>
      </c>
      <c r="AJ698" s="15">
        <v>1.3635976968598737E-2</v>
      </c>
      <c r="AK698" s="15">
        <v>1.0797165013936696</v>
      </c>
      <c r="AL698" s="15">
        <v>2.3944062128669855E-2</v>
      </c>
      <c r="AM698" s="15">
        <v>0</v>
      </c>
    </row>
    <row r="699" spans="1:39" x14ac:dyDescent="0.25">
      <c r="A699" s="13">
        <v>78089</v>
      </c>
      <c r="B699" s="13" t="s">
        <v>237</v>
      </c>
      <c r="C699" s="13" t="s">
        <v>79</v>
      </c>
      <c r="D699" s="13">
        <v>603600</v>
      </c>
      <c r="E699" s="13">
        <v>142120</v>
      </c>
      <c r="F699" s="13">
        <v>31</v>
      </c>
      <c r="G699" s="14">
        <v>1.0790709999999999</v>
      </c>
      <c r="H699" s="15">
        <v>13.590109999999999</v>
      </c>
      <c r="I699" s="15">
        <v>29.824719999999999</v>
      </c>
      <c r="J699" s="15">
        <v>10.081670000000001</v>
      </c>
      <c r="K699" s="16">
        <v>16</v>
      </c>
      <c r="L699" s="15">
        <v>2.34219</v>
      </c>
      <c r="M699" s="15">
        <v>2.1080299999999998</v>
      </c>
      <c r="N699" s="15">
        <v>2.4287200000000002</v>
      </c>
      <c r="O699" s="15">
        <v>0.31145</v>
      </c>
      <c r="P699" s="15">
        <v>3.890578905876E-2</v>
      </c>
      <c r="Q699" s="15">
        <v>0.16662699807483</v>
      </c>
      <c r="R699" s="15">
        <v>0.48707055148563</v>
      </c>
      <c r="S699" s="15">
        <v>0.73970000000000002</v>
      </c>
      <c r="T699" s="15">
        <v>0</v>
      </c>
      <c r="U699" s="15">
        <v>0</v>
      </c>
      <c r="V699" s="15">
        <v>0</v>
      </c>
      <c r="W699" s="15">
        <v>0</v>
      </c>
      <c r="X699" s="15">
        <v>0.48796472768820004</v>
      </c>
      <c r="Y699" s="15">
        <v>4.7500829699790005E-2</v>
      </c>
      <c r="Z699" s="15">
        <v>1.164253912734E-2</v>
      </c>
      <c r="AA699" s="15">
        <v>0</v>
      </c>
      <c r="AB699" s="15">
        <v>6.0402514908299999E-3</v>
      </c>
      <c r="AC699" s="15">
        <v>6.9709246812600005E-3</v>
      </c>
      <c r="AD699" s="15">
        <v>4.4072850115039506</v>
      </c>
      <c r="AE699" s="15">
        <v>1.540556493120085</v>
      </c>
      <c r="AF699" s="15">
        <v>9.6935934942378168</v>
      </c>
      <c r="AG699" s="15">
        <v>1.1713621690386666</v>
      </c>
      <c r="AH699" s="15">
        <v>0.16105563211021756</v>
      </c>
      <c r="AI699" s="15">
        <v>0.80027242412032917</v>
      </c>
      <c r="AJ699" s="15">
        <v>2.6066973003807746E-2</v>
      </c>
      <c r="AK699" s="15">
        <v>2.8302332675610948</v>
      </c>
      <c r="AL699" s="15">
        <v>1.146954680798189E-2</v>
      </c>
      <c r="AM699" s="15">
        <v>0</v>
      </c>
    </row>
    <row r="700" spans="1:39" x14ac:dyDescent="0.25">
      <c r="A700" s="13">
        <v>78092</v>
      </c>
      <c r="B700" s="13" t="s">
        <v>83</v>
      </c>
      <c r="C700" s="13" t="s">
        <v>79</v>
      </c>
      <c r="D700" s="13">
        <v>599850</v>
      </c>
      <c r="E700" s="13">
        <v>144000</v>
      </c>
      <c r="F700" s="13">
        <v>31</v>
      </c>
      <c r="G700" s="14">
        <v>3.3675540000000002</v>
      </c>
      <c r="H700" s="15">
        <v>11.82409</v>
      </c>
      <c r="I700" s="15">
        <v>23.60735</v>
      </c>
      <c r="J700" s="15">
        <v>8.8429699999999993</v>
      </c>
      <c r="K700" s="16">
        <v>13</v>
      </c>
      <c r="L700" s="15">
        <v>1.94923</v>
      </c>
      <c r="M700" s="15">
        <v>1.42967</v>
      </c>
      <c r="N700" s="15">
        <v>3.25169</v>
      </c>
      <c r="O700" s="15">
        <v>0.21819</v>
      </c>
      <c r="P700" s="15">
        <v>8.7154807009679994E-2</v>
      </c>
      <c r="Q700" s="15">
        <v>0.17049567878798999</v>
      </c>
      <c r="R700" s="15">
        <v>0.52796542638276001</v>
      </c>
      <c r="S700" s="15">
        <v>0.71182000000000001</v>
      </c>
      <c r="T700" s="15">
        <v>0</v>
      </c>
      <c r="U700" s="15">
        <v>0</v>
      </c>
      <c r="V700" s="15">
        <v>0</v>
      </c>
      <c r="W700" s="15">
        <v>0</v>
      </c>
      <c r="X700" s="15">
        <v>0.50238103789290001</v>
      </c>
      <c r="Y700" s="15">
        <v>4.7610320663369995E-2</v>
      </c>
      <c r="Z700" s="15">
        <v>9.5987078071799996E-3</v>
      </c>
      <c r="AA700" s="15">
        <v>0</v>
      </c>
      <c r="AB700" s="15">
        <v>5.2555662518400008E-3</v>
      </c>
      <c r="AC700" s="15">
        <v>7.0804156448400005E-3</v>
      </c>
      <c r="AD700" s="15">
        <v>2.90592667040106</v>
      </c>
      <c r="AE700" s="15">
        <v>0.94356462317916512</v>
      </c>
      <c r="AF700" s="15">
        <v>5.9371609762379203</v>
      </c>
      <c r="AG700" s="15">
        <v>1.8813012876835755</v>
      </c>
      <c r="AH700" s="15">
        <v>0.21238668924872664</v>
      </c>
      <c r="AI700" s="15">
        <v>0.40160153779882068</v>
      </c>
      <c r="AJ700" s="15">
        <v>2.1743777356254435E-2</v>
      </c>
      <c r="AK700" s="15">
        <v>2.360840364054678</v>
      </c>
      <c r="AL700" s="15">
        <v>2.4660744440860152E-2</v>
      </c>
      <c r="AM700" s="15">
        <v>0</v>
      </c>
    </row>
    <row r="701" spans="1:39" x14ac:dyDescent="0.25">
      <c r="A701" s="13">
        <v>78093</v>
      </c>
      <c r="B701" s="13" t="s">
        <v>237</v>
      </c>
      <c r="C701" s="13" t="s">
        <v>79</v>
      </c>
      <c r="D701" s="13">
        <v>602570</v>
      </c>
      <c r="E701" s="13">
        <v>144400</v>
      </c>
      <c r="F701" s="13">
        <v>31</v>
      </c>
      <c r="G701" s="14">
        <v>0.21200899999999998</v>
      </c>
      <c r="H701" s="15">
        <v>13.05172</v>
      </c>
      <c r="I701" s="15">
        <v>31.208780000000001</v>
      </c>
      <c r="J701" s="15">
        <v>9.6863799999999998</v>
      </c>
      <c r="K701" s="16">
        <v>17</v>
      </c>
      <c r="L701" s="15">
        <v>2.34219</v>
      </c>
      <c r="M701" s="15">
        <v>2.1080299999999998</v>
      </c>
      <c r="N701" s="15">
        <v>2.4287200000000002</v>
      </c>
      <c r="O701" s="15">
        <v>0.40544999999999998</v>
      </c>
      <c r="P701" s="15">
        <v>6.6844233265590011E-2</v>
      </c>
      <c r="Q701" s="15">
        <v>0.42387601700604</v>
      </c>
      <c r="R701" s="15">
        <v>0.57298446090806998</v>
      </c>
      <c r="S701" s="15">
        <v>0.79193999999999998</v>
      </c>
      <c r="T701" s="15">
        <v>0</v>
      </c>
      <c r="U701" s="15">
        <v>0</v>
      </c>
      <c r="V701" s="15">
        <v>0</v>
      </c>
      <c r="W701" s="15">
        <v>0</v>
      </c>
      <c r="X701" s="15">
        <v>0.60774784184471997</v>
      </c>
      <c r="Y701" s="15">
        <v>5.2792892939490001E-2</v>
      </c>
      <c r="Z701" s="15">
        <v>7.6826159445300005E-3</v>
      </c>
      <c r="AA701" s="15">
        <v>0</v>
      </c>
      <c r="AB701" s="15">
        <v>6.7336942601700003E-3</v>
      </c>
      <c r="AC701" s="15">
        <v>6.8066882358900002E-3</v>
      </c>
      <c r="AD701" s="15">
        <v>3.2299469286221401</v>
      </c>
      <c r="AE701" s="15">
        <v>1.6836962509308455</v>
      </c>
      <c r="AF701" s="15">
        <v>10.594267134755201</v>
      </c>
      <c r="AG701" s="15">
        <v>0.95873112573747921</v>
      </c>
      <c r="AH701" s="15">
        <v>9.4762589472549633E-2</v>
      </c>
      <c r="AI701" s="15">
        <v>0.91690051053520083</v>
      </c>
      <c r="AJ701" s="15">
        <v>3.5612132663618588E-2</v>
      </c>
      <c r="AK701" s="15">
        <v>3.8666032522705795</v>
      </c>
      <c r="AL701" s="15">
        <v>6.4870036345277089E-3</v>
      </c>
      <c r="AM701" s="15">
        <v>0</v>
      </c>
    </row>
    <row r="702" spans="1:39" x14ac:dyDescent="0.25">
      <c r="A702" s="13">
        <v>78094</v>
      </c>
      <c r="B702" s="13" t="s">
        <v>148</v>
      </c>
      <c r="C702" s="13" t="s">
        <v>79</v>
      </c>
      <c r="D702" s="13">
        <v>602580</v>
      </c>
      <c r="E702" s="13">
        <v>144750</v>
      </c>
      <c r="F702" s="13">
        <v>31</v>
      </c>
      <c r="G702" s="14">
        <v>3.6232450000000003</v>
      </c>
      <c r="H702" s="15">
        <v>13.05172</v>
      </c>
      <c r="I702" s="15">
        <v>27.489170000000001</v>
      </c>
      <c r="J702" s="15">
        <v>9.6863799999999998</v>
      </c>
      <c r="K702" s="16">
        <v>15</v>
      </c>
      <c r="L702" s="15">
        <v>2.34219</v>
      </c>
      <c r="M702" s="15">
        <v>2.1080299999999998</v>
      </c>
      <c r="N702" s="15">
        <v>2.4287200000000002</v>
      </c>
      <c r="O702" s="15">
        <v>0.40544999999999998</v>
      </c>
      <c r="P702" s="15">
        <v>6.6844233265590011E-2</v>
      </c>
      <c r="Q702" s="15">
        <v>0.42387601700604</v>
      </c>
      <c r="R702" s="15">
        <v>0.57298446090806998</v>
      </c>
      <c r="S702" s="15">
        <v>0.79193999999999998</v>
      </c>
      <c r="T702" s="15">
        <v>0</v>
      </c>
      <c r="U702" s="15">
        <v>0</v>
      </c>
      <c r="V702" s="15">
        <v>0</v>
      </c>
      <c r="W702" s="15">
        <v>0</v>
      </c>
      <c r="X702" s="15">
        <v>0.60774784184471997</v>
      </c>
      <c r="Y702" s="15">
        <v>5.2792892939490001E-2</v>
      </c>
      <c r="Z702" s="15">
        <v>7.6826159445300005E-3</v>
      </c>
      <c r="AA702" s="15">
        <v>0</v>
      </c>
      <c r="AB702" s="15">
        <v>6.7336942601700003E-3</v>
      </c>
      <c r="AC702" s="15">
        <v>6.8066882358900002E-3</v>
      </c>
      <c r="AD702" s="15">
        <v>3.2299469286221401</v>
      </c>
      <c r="AE702" s="15">
        <v>1.1660034912621711</v>
      </c>
      <c r="AF702" s="15">
        <v>7.336805828046006</v>
      </c>
      <c r="AG702" s="15">
        <v>1.9172406466340037</v>
      </c>
      <c r="AH702" s="15">
        <v>0.16809558615280029</v>
      </c>
      <c r="AI702" s="15">
        <v>0.61126048049954129</v>
      </c>
      <c r="AJ702" s="15">
        <v>2.931616300760494E-2</v>
      </c>
      <c r="AK702" s="15">
        <v>3.183015527320618</v>
      </c>
      <c r="AL702" s="15">
        <v>2.5712277077256627E-2</v>
      </c>
      <c r="AM702" s="15">
        <v>0</v>
      </c>
    </row>
    <row r="703" spans="1:39" x14ac:dyDescent="0.25">
      <c r="A703" s="13">
        <v>78095</v>
      </c>
      <c r="B703" s="13" t="s">
        <v>135</v>
      </c>
      <c r="C703" s="13" t="s">
        <v>79</v>
      </c>
      <c r="D703" s="13">
        <v>601860</v>
      </c>
      <c r="E703" s="13">
        <v>145000</v>
      </c>
      <c r="F703" s="13">
        <v>31</v>
      </c>
      <c r="G703" s="14">
        <v>1.886382</v>
      </c>
      <c r="H703" s="15">
        <v>13.57788</v>
      </c>
      <c r="I703" s="15">
        <v>24.776009999999999</v>
      </c>
      <c r="J703" s="15">
        <v>10.046950000000001</v>
      </c>
      <c r="K703" s="16">
        <v>14</v>
      </c>
      <c r="L703" s="15">
        <v>2.34219</v>
      </c>
      <c r="M703" s="15">
        <v>2.1080299999999998</v>
      </c>
      <c r="N703" s="15">
        <v>2.4287200000000002</v>
      </c>
      <c r="O703" s="15">
        <v>0.40132000000000001</v>
      </c>
      <c r="P703" s="15">
        <v>6.5858814593369994E-2</v>
      </c>
      <c r="Q703" s="15">
        <v>0.42272636188844998</v>
      </c>
      <c r="R703" s="15">
        <v>0.72643604636544001</v>
      </c>
      <c r="S703" s="15">
        <v>0.88853000000000004</v>
      </c>
      <c r="T703" s="15">
        <v>0</v>
      </c>
      <c r="U703" s="15">
        <v>0</v>
      </c>
      <c r="V703" s="15">
        <v>0</v>
      </c>
      <c r="W703" s="15">
        <v>0</v>
      </c>
      <c r="X703" s="15">
        <v>0.6421280044088401</v>
      </c>
      <c r="Y703" s="15">
        <v>5.2865886915209999E-2</v>
      </c>
      <c r="Z703" s="15">
        <v>7.1716581144900008E-3</v>
      </c>
      <c r="AA703" s="15">
        <v>0</v>
      </c>
      <c r="AB703" s="15">
        <v>7.0074216691200005E-3</v>
      </c>
      <c r="AC703" s="15">
        <v>7.6643674506000001E-3</v>
      </c>
      <c r="AD703" s="15">
        <v>3.4772505183615001</v>
      </c>
      <c r="AE703" s="15">
        <v>0.98686043402477319</v>
      </c>
      <c r="AF703" s="15">
        <v>6.2095897980403167</v>
      </c>
      <c r="AG703" s="15">
        <v>0.50392773472555674</v>
      </c>
      <c r="AH703" s="15">
        <v>1.6382626232441477E-2</v>
      </c>
      <c r="AI703" s="15">
        <v>1.191471139948161</v>
      </c>
      <c r="AJ703" s="15">
        <v>2.0762391547493084E-2</v>
      </c>
      <c r="AK703" s="15">
        <v>2.2542859603706367</v>
      </c>
      <c r="AL703" s="15">
        <v>1.4849915110623084E-2</v>
      </c>
      <c r="AM703" s="15">
        <v>0</v>
      </c>
    </row>
    <row r="704" spans="1:39" x14ac:dyDescent="0.25">
      <c r="A704" s="13">
        <v>78096</v>
      </c>
      <c r="B704" s="13" t="s">
        <v>132</v>
      </c>
      <c r="C704" s="13" t="s">
        <v>79</v>
      </c>
      <c r="D704" s="13">
        <v>484000</v>
      </c>
      <c r="E704" s="13">
        <v>210710</v>
      </c>
      <c r="F704" s="13">
        <v>31</v>
      </c>
      <c r="G704" s="14">
        <v>0.92975399999999986</v>
      </c>
      <c r="H704" s="15">
        <v>12.226369999999999</v>
      </c>
      <c r="I704" s="15">
        <v>27.003579999999999</v>
      </c>
      <c r="J704" s="15">
        <v>9.0999700000000008</v>
      </c>
      <c r="K704" s="16">
        <v>15</v>
      </c>
      <c r="L704" s="15">
        <v>2.7744800000000001</v>
      </c>
      <c r="M704" s="15">
        <v>1.46956</v>
      </c>
      <c r="N704" s="15">
        <v>4.2055499999999997</v>
      </c>
      <c r="O704" s="15">
        <v>0.19578999999999999</v>
      </c>
      <c r="P704" s="15">
        <v>4.5621234825000004E-3</v>
      </c>
      <c r="Q704" s="15">
        <v>0.10392517293135001</v>
      </c>
      <c r="R704" s="15">
        <v>0.49287357255537001</v>
      </c>
      <c r="S704" s="15">
        <v>0.37198999999999999</v>
      </c>
      <c r="T704" s="15">
        <v>0</v>
      </c>
      <c r="U704" s="15">
        <v>0</v>
      </c>
      <c r="V704" s="15">
        <v>0</v>
      </c>
      <c r="W704" s="15">
        <v>0</v>
      </c>
      <c r="X704" s="15">
        <v>0.22493093618117999</v>
      </c>
      <c r="Y704" s="15">
        <v>7.3869903428639999E-2</v>
      </c>
      <c r="Z704" s="15">
        <v>0.14065939121244</v>
      </c>
      <c r="AA704" s="15">
        <v>0</v>
      </c>
      <c r="AB704" s="15">
        <v>6.2774819119200001E-3</v>
      </c>
      <c r="AC704" s="15">
        <v>5.2373177579100004E-3</v>
      </c>
      <c r="AD704" s="15">
        <v>2.1566617581291898</v>
      </c>
      <c r="AE704" s="15">
        <v>1.6066898954071926</v>
      </c>
      <c r="AF704" s="15">
        <v>8.7665403095029362</v>
      </c>
      <c r="AG704" s="15">
        <v>0.82210456690645539</v>
      </c>
      <c r="AH704" s="15">
        <v>0.11651386901938465</v>
      </c>
      <c r="AI704" s="15">
        <v>0.5461830996282786</v>
      </c>
      <c r="AJ704" s="15">
        <v>3.5962552245188878E-2</v>
      </c>
      <c r="AK704" s="15">
        <v>2.8475672246132131</v>
      </c>
      <c r="AL704" s="15">
        <v>3.564848267735489E-2</v>
      </c>
      <c r="AM704" s="15">
        <v>0</v>
      </c>
    </row>
    <row r="705" spans="1:39" x14ac:dyDescent="0.25">
      <c r="A705" s="13">
        <v>78097</v>
      </c>
      <c r="B705" s="13" t="s">
        <v>161</v>
      </c>
      <c r="C705" s="13" t="s">
        <v>79</v>
      </c>
      <c r="D705" s="13">
        <v>484410</v>
      </c>
      <c r="E705" s="13">
        <v>210500</v>
      </c>
      <c r="F705" s="13">
        <v>31</v>
      </c>
      <c r="G705" s="14">
        <v>1.978642</v>
      </c>
      <c r="H705" s="15">
        <v>12.226369999999999</v>
      </c>
      <c r="I705" s="15">
        <v>27.042629999999999</v>
      </c>
      <c r="J705" s="15">
        <v>9.0999700000000008</v>
      </c>
      <c r="K705" s="16">
        <v>15</v>
      </c>
      <c r="L705" s="15">
        <v>2.7744800000000001</v>
      </c>
      <c r="M705" s="15">
        <v>1.46956</v>
      </c>
      <c r="N705" s="15">
        <v>4.2055499999999997</v>
      </c>
      <c r="O705" s="15">
        <v>0.19578999999999999</v>
      </c>
      <c r="P705" s="15">
        <v>4.5621234825000004E-3</v>
      </c>
      <c r="Q705" s="15">
        <v>0.10392517293135001</v>
      </c>
      <c r="R705" s="15">
        <v>0.49287357255537001</v>
      </c>
      <c r="S705" s="15">
        <v>0.37198999999999999</v>
      </c>
      <c r="T705" s="15">
        <v>0</v>
      </c>
      <c r="U705" s="15">
        <v>0</v>
      </c>
      <c r="V705" s="15">
        <v>0</v>
      </c>
      <c r="W705" s="15">
        <v>0</v>
      </c>
      <c r="X705" s="15">
        <v>0.22493093618117999</v>
      </c>
      <c r="Y705" s="15">
        <v>7.3869903428639999E-2</v>
      </c>
      <c r="Z705" s="15">
        <v>0.14065939121244</v>
      </c>
      <c r="AA705" s="15">
        <v>0</v>
      </c>
      <c r="AB705" s="15">
        <v>6.2774819119200001E-3</v>
      </c>
      <c r="AC705" s="15">
        <v>5.2373177579100004E-3</v>
      </c>
      <c r="AD705" s="15">
        <v>2.1566617581291898</v>
      </c>
      <c r="AE705" s="15">
        <v>1.6161684934109437</v>
      </c>
      <c r="AF705" s="15">
        <v>8.8182581373893161</v>
      </c>
      <c r="AG705" s="15">
        <v>0.91895742609420195</v>
      </c>
      <c r="AH705" s="15">
        <v>0.14415141571660331</v>
      </c>
      <c r="AI705" s="15">
        <v>0.39495298512239396</v>
      </c>
      <c r="AJ705" s="15">
        <v>3.5945758060793434E-2</v>
      </c>
      <c r="AK705" s="15">
        <v>2.8462374366514869</v>
      </c>
      <c r="AL705" s="15">
        <v>4.1588347554258394E-2</v>
      </c>
      <c r="AM705" s="15">
        <v>0</v>
      </c>
    </row>
    <row r="706" spans="1:39" x14ac:dyDescent="0.25">
      <c r="A706" s="13">
        <v>78098</v>
      </c>
      <c r="B706" s="13" t="s">
        <v>140</v>
      </c>
      <c r="C706" s="13" t="s">
        <v>79</v>
      </c>
      <c r="D706" s="13">
        <v>484100</v>
      </c>
      <c r="E706" s="13">
        <v>213390</v>
      </c>
      <c r="F706" s="13">
        <v>31</v>
      </c>
      <c r="G706" s="14">
        <v>2.6021530000000004</v>
      </c>
      <c r="H706" s="15">
        <v>13.1303</v>
      </c>
      <c r="I706" s="15">
        <v>41.759120000000003</v>
      </c>
      <c r="J706" s="15">
        <v>9.7312499999999993</v>
      </c>
      <c r="K706" s="16">
        <v>22</v>
      </c>
      <c r="L706" s="15">
        <v>2.7744800000000001</v>
      </c>
      <c r="M706" s="15">
        <v>1.46956</v>
      </c>
      <c r="N706" s="15">
        <v>4.2055499999999997</v>
      </c>
      <c r="O706" s="15">
        <v>0.1971</v>
      </c>
      <c r="P706" s="15">
        <v>6.7519427541000007E-3</v>
      </c>
      <c r="Q706" s="15">
        <v>0.12560438372019</v>
      </c>
      <c r="R706" s="15">
        <v>0.61762027706084999</v>
      </c>
      <c r="S706" s="15">
        <v>0.43687999999999999</v>
      </c>
      <c r="T706" s="15">
        <v>0</v>
      </c>
      <c r="U706" s="15">
        <v>0</v>
      </c>
      <c r="V706" s="15">
        <v>0</v>
      </c>
      <c r="W706" s="15">
        <v>0</v>
      </c>
      <c r="X706" s="15">
        <v>0.21179202055158</v>
      </c>
      <c r="Y706" s="15">
        <v>6.9654501330810012E-2</v>
      </c>
      <c r="Z706" s="15">
        <v>6.6351523929480002E-2</v>
      </c>
      <c r="AA706" s="15">
        <v>0</v>
      </c>
      <c r="AB706" s="15">
        <v>6.2774819119200001E-3</v>
      </c>
      <c r="AC706" s="15">
        <v>5.3103117336299995E-3</v>
      </c>
      <c r="AD706" s="15">
        <v>2.9373688254424501</v>
      </c>
      <c r="AE706" s="15">
        <v>2.449450911283968</v>
      </c>
      <c r="AF706" s="15">
        <v>15.412600267575089</v>
      </c>
      <c r="AG706" s="15">
        <v>2.23325252248517</v>
      </c>
      <c r="AH706" s="15">
        <v>0.69444679601275017</v>
      </c>
      <c r="AI706" s="15">
        <v>1.6924623347627752</v>
      </c>
      <c r="AJ706" s="15">
        <v>5.577364854910586E-2</v>
      </c>
      <c r="AK706" s="15">
        <v>6.055648868546478</v>
      </c>
      <c r="AL706" s="15">
        <v>3.5184650784663075E-2</v>
      </c>
      <c r="AM706" s="15">
        <v>0</v>
      </c>
    </row>
    <row r="707" spans="1:39" x14ac:dyDescent="0.25">
      <c r="A707" s="13">
        <v>78099</v>
      </c>
      <c r="B707" s="13" t="s">
        <v>122</v>
      </c>
      <c r="C707" s="13" t="s">
        <v>79</v>
      </c>
      <c r="D707" s="13">
        <v>481100</v>
      </c>
      <c r="E707" s="13">
        <v>213390</v>
      </c>
      <c r="F707" s="13">
        <v>31</v>
      </c>
      <c r="G707" s="14">
        <v>1.4948570000000001</v>
      </c>
      <c r="H707" s="15">
        <v>17.138480000000001</v>
      </c>
      <c r="I707" s="15">
        <v>45.069139999999997</v>
      </c>
      <c r="J707" s="15">
        <v>12.42544</v>
      </c>
      <c r="K707" s="16">
        <v>23</v>
      </c>
      <c r="L707" s="15">
        <v>2.7744800000000001</v>
      </c>
      <c r="M707" s="15">
        <v>1.46956</v>
      </c>
      <c r="N707" s="15">
        <v>4.2055499999999997</v>
      </c>
      <c r="O707" s="15">
        <v>0.16405</v>
      </c>
      <c r="P707" s="15">
        <v>8.0658343170600007E-3</v>
      </c>
      <c r="Q707" s="15">
        <v>1.3161908731951801</v>
      </c>
      <c r="R707" s="15">
        <v>0.87448607761953001</v>
      </c>
      <c r="S707" s="15">
        <v>0.47112999999999999</v>
      </c>
      <c r="T707" s="15">
        <v>0</v>
      </c>
      <c r="U707" s="15">
        <v>0</v>
      </c>
      <c r="V707" s="15">
        <v>0</v>
      </c>
      <c r="W707" s="15">
        <v>0</v>
      </c>
      <c r="X707" s="15">
        <v>0.64112433724269002</v>
      </c>
      <c r="Y707" s="15">
        <v>6.6752990795940007E-2</v>
      </c>
      <c r="Z707" s="15">
        <v>0.15210119690655</v>
      </c>
      <c r="AA707" s="15">
        <v>0</v>
      </c>
      <c r="AB707" s="15">
        <v>7.09866413877E-3</v>
      </c>
      <c r="AC707" s="15">
        <v>6.8249367298199998E-3</v>
      </c>
      <c r="AD707" s="15">
        <v>4.9810541576510099</v>
      </c>
      <c r="AE707" s="15">
        <v>2.5123053663845276</v>
      </c>
      <c r="AF707" s="15">
        <v>15.808097310213661</v>
      </c>
      <c r="AG707" s="15">
        <v>1.2413403201288176</v>
      </c>
      <c r="AH707" s="15">
        <v>0.17143635742676608</v>
      </c>
      <c r="AI707" s="15">
        <v>3.7564938202051614</v>
      </c>
      <c r="AJ707" s="15">
        <v>4.0320146441765695E-2</v>
      </c>
      <c r="AK707" s="15">
        <v>4.3777779566408004</v>
      </c>
      <c r="AL707" s="15">
        <v>2.2888722558487021E-2</v>
      </c>
      <c r="AM707" s="15">
        <v>0</v>
      </c>
    </row>
    <row r="708" spans="1:39" x14ac:dyDescent="0.25">
      <c r="A708" s="13">
        <v>78101</v>
      </c>
      <c r="B708" s="13" t="s">
        <v>161</v>
      </c>
      <c r="C708" s="13" t="s">
        <v>79</v>
      </c>
      <c r="D708" s="13">
        <v>481780</v>
      </c>
      <c r="E708" s="13">
        <v>215250</v>
      </c>
      <c r="F708" s="13">
        <v>31</v>
      </c>
      <c r="G708" s="14">
        <v>2.9176069999999998</v>
      </c>
      <c r="H708" s="15">
        <v>13.55522</v>
      </c>
      <c r="I708" s="15">
        <v>28.628260000000001</v>
      </c>
      <c r="J708" s="15">
        <v>10.009880000000001</v>
      </c>
      <c r="K708" s="16">
        <v>16</v>
      </c>
      <c r="L708" s="15">
        <v>2.7821099999999999</v>
      </c>
      <c r="M708" s="15">
        <v>1.4736</v>
      </c>
      <c r="N708" s="15">
        <v>4.2171099999999999</v>
      </c>
      <c r="O708" s="15">
        <v>0.16924</v>
      </c>
      <c r="P708" s="15">
        <v>1.036514455224E-2</v>
      </c>
      <c r="Q708" s="15">
        <v>0.21770453258490002</v>
      </c>
      <c r="R708" s="15">
        <v>0.75824317128542995</v>
      </c>
      <c r="S708" s="15">
        <v>0.57584999999999997</v>
      </c>
      <c r="T708" s="15">
        <v>0</v>
      </c>
      <c r="U708" s="15">
        <v>0</v>
      </c>
      <c r="V708" s="15">
        <v>0</v>
      </c>
      <c r="W708" s="15">
        <v>0</v>
      </c>
      <c r="X708" s="15">
        <v>0.55588562209566006</v>
      </c>
      <c r="Y708" s="15">
        <v>7.031144711229001E-2</v>
      </c>
      <c r="Z708" s="15">
        <v>6.930777994614E-2</v>
      </c>
      <c r="AA708" s="15">
        <v>0</v>
      </c>
      <c r="AB708" s="15">
        <v>6.2227364301299997E-3</v>
      </c>
      <c r="AC708" s="15">
        <v>6.5694578147999999E-3</v>
      </c>
      <c r="AD708" s="15">
        <v>2.6427103939547401</v>
      </c>
      <c r="AE708" s="15">
        <v>1.3520067209649691</v>
      </c>
      <c r="AF708" s="15">
        <v>8.5071878980359088</v>
      </c>
      <c r="AG708" s="15">
        <v>1.0234992439781656</v>
      </c>
      <c r="AH708" s="15">
        <v>0.1867292226231029</v>
      </c>
      <c r="AI708" s="15">
        <v>1.0191911827648745</v>
      </c>
      <c r="AJ708" s="15">
        <v>2.7023511611991759E-2</v>
      </c>
      <c r="AK708" s="15">
        <v>2.9340898753150335</v>
      </c>
      <c r="AL708" s="15">
        <v>2.3312344705956098E-2</v>
      </c>
      <c r="AM708" s="15">
        <v>0</v>
      </c>
    </row>
    <row r="709" spans="1:39" x14ac:dyDescent="0.25">
      <c r="A709" s="13">
        <v>78102</v>
      </c>
      <c r="B709" s="13" t="s">
        <v>122</v>
      </c>
      <c r="C709" s="13" t="s">
        <v>79</v>
      </c>
      <c r="D709" s="13">
        <v>483500</v>
      </c>
      <c r="E709" s="13">
        <v>215200</v>
      </c>
      <c r="F709" s="13">
        <v>31</v>
      </c>
      <c r="G709" s="14">
        <v>4.162102</v>
      </c>
      <c r="H709" s="15">
        <v>12.73367</v>
      </c>
      <c r="I709" s="15">
        <v>29.151250000000001</v>
      </c>
      <c r="J709" s="15">
        <v>9.4463100000000004</v>
      </c>
      <c r="K709" s="16">
        <v>16</v>
      </c>
      <c r="L709" s="15">
        <v>2.7821099999999999</v>
      </c>
      <c r="M709" s="15">
        <v>1.4736</v>
      </c>
      <c r="N709" s="15">
        <v>4.2171099999999999</v>
      </c>
      <c r="O709" s="15">
        <v>0.17807999999999999</v>
      </c>
      <c r="P709" s="15">
        <v>9.470968349670001E-3</v>
      </c>
      <c r="Q709" s="15">
        <v>0.20087942118144</v>
      </c>
      <c r="R709" s="15">
        <v>0.58588614611658008</v>
      </c>
      <c r="S709" s="15">
        <v>0.55625999999999998</v>
      </c>
      <c r="T709" s="15">
        <v>0</v>
      </c>
      <c r="U709" s="15">
        <v>0</v>
      </c>
      <c r="V709" s="15">
        <v>0</v>
      </c>
      <c r="W709" s="15">
        <v>0</v>
      </c>
      <c r="X709" s="15">
        <v>0.33122841332343</v>
      </c>
      <c r="Y709" s="15">
        <v>8.2154719672859991E-2</v>
      </c>
      <c r="Z709" s="15">
        <v>6.1953636892350006E-2</v>
      </c>
      <c r="AA709" s="15">
        <v>0</v>
      </c>
      <c r="AB709" s="15">
        <v>6.3504758876400001E-3</v>
      </c>
      <c r="AC709" s="15">
        <v>5.6387846243700001E-3</v>
      </c>
      <c r="AD709" s="15">
        <v>2.24295888592416</v>
      </c>
      <c r="AE709" s="15">
        <v>1.5055045824285223</v>
      </c>
      <c r="AF709" s="15">
        <v>8.2144455166665278</v>
      </c>
      <c r="AG709" s="15">
        <v>2.057017347965548</v>
      </c>
      <c r="AH709" s="15">
        <v>0.29413651215847608</v>
      </c>
      <c r="AI709" s="15">
        <v>0.70023923865855453</v>
      </c>
      <c r="AJ709" s="15">
        <v>4.5093190272977299E-2</v>
      </c>
      <c r="AK709" s="15">
        <v>3.5705444318612232</v>
      </c>
      <c r="AL709" s="15">
        <v>3.0599179988166435E-2</v>
      </c>
      <c r="AM709" s="15">
        <v>0</v>
      </c>
    </row>
    <row r="710" spans="1:39" x14ac:dyDescent="0.25">
      <c r="A710" s="13">
        <v>78105</v>
      </c>
      <c r="B710" s="13" t="s">
        <v>173</v>
      </c>
      <c r="C710" s="13" t="s">
        <v>79</v>
      </c>
      <c r="D710" s="13">
        <v>461000</v>
      </c>
      <c r="E710" s="13">
        <v>149800</v>
      </c>
      <c r="F710" s="13">
        <v>31</v>
      </c>
      <c r="G710" s="14">
        <v>1.1901329999999999</v>
      </c>
      <c r="H710" s="15">
        <v>14.852959999999999</v>
      </c>
      <c r="I710" s="15">
        <v>38.740020000000001</v>
      </c>
      <c r="J710" s="15">
        <v>10.92629</v>
      </c>
      <c r="K710" s="16">
        <v>21</v>
      </c>
      <c r="L710" s="15">
        <v>2.9464999999999999</v>
      </c>
      <c r="M710" s="15">
        <v>1.6938599999999999</v>
      </c>
      <c r="N710" s="15">
        <v>3.089</v>
      </c>
      <c r="O710" s="15">
        <v>0.26854</v>
      </c>
      <c r="P710" s="15">
        <v>3.4672138467000003E-3</v>
      </c>
      <c r="Q710" s="15">
        <v>0.20272251906836999</v>
      </c>
      <c r="R710" s="15">
        <v>0.91158526577921994</v>
      </c>
      <c r="S710" s="15">
        <v>0.43795000000000001</v>
      </c>
      <c r="T710" s="15">
        <v>0</v>
      </c>
      <c r="U710" s="15">
        <v>0</v>
      </c>
      <c r="V710" s="15">
        <v>2.1898192716000002E-4</v>
      </c>
      <c r="W710" s="15">
        <v>0</v>
      </c>
      <c r="X710" s="15">
        <v>0.33204959555028002</v>
      </c>
      <c r="Y710" s="15">
        <v>6.3139788997799998E-2</v>
      </c>
      <c r="Z710" s="15">
        <v>0.34214101269357</v>
      </c>
      <c r="AA710" s="15">
        <v>0</v>
      </c>
      <c r="AB710" s="15">
        <v>9.0695014832099987E-3</v>
      </c>
      <c r="AC710" s="15">
        <v>8.7045316046100007E-3</v>
      </c>
      <c r="AD710" s="15">
        <v>4.54398447953358</v>
      </c>
      <c r="AE710" s="15">
        <v>2.5625217197626728</v>
      </c>
      <c r="AF710" s="15">
        <v>16.124072036609363</v>
      </c>
      <c r="AG710" s="15">
        <v>0.87036985924791022</v>
      </c>
      <c r="AH710" s="15">
        <v>0.33388412788655691</v>
      </c>
      <c r="AI710" s="15">
        <v>0.33134197249688468</v>
      </c>
      <c r="AJ710" s="15">
        <v>3.3328609233137102E-2</v>
      </c>
      <c r="AK710" s="15">
        <v>3.6186686731669813</v>
      </c>
      <c r="AL710" s="15">
        <v>1.2873001596497645E-2</v>
      </c>
      <c r="AM710" s="15">
        <v>0</v>
      </c>
    </row>
    <row r="711" spans="1:39" x14ac:dyDescent="0.25">
      <c r="A711" s="13">
        <v>78106</v>
      </c>
      <c r="B711" s="13" t="s">
        <v>108</v>
      </c>
      <c r="C711" s="13" t="s">
        <v>79</v>
      </c>
      <c r="D711" s="13">
        <v>464280</v>
      </c>
      <c r="E711" s="13">
        <v>151100</v>
      </c>
      <c r="F711" s="13">
        <v>31</v>
      </c>
      <c r="G711" s="14">
        <v>7.9704890000000006</v>
      </c>
      <c r="H711" s="15">
        <v>18.346160000000001</v>
      </c>
      <c r="I711" s="15">
        <v>29.558250000000001</v>
      </c>
      <c r="J711" s="15">
        <v>13.261670000000001</v>
      </c>
      <c r="K711" s="16">
        <v>16</v>
      </c>
      <c r="L711" s="15">
        <v>2.9937100000000001</v>
      </c>
      <c r="M711" s="15">
        <v>1.7210000000000001</v>
      </c>
      <c r="N711" s="15">
        <v>3.13849</v>
      </c>
      <c r="O711" s="15">
        <v>0.36709000000000003</v>
      </c>
      <c r="P711" s="15">
        <v>7.2264035962800004E-3</v>
      </c>
      <c r="Q711" s="15">
        <v>0.41867519623598998</v>
      </c>
      <c r="R711" s="15">
        <v>0.63986519116152007</v>
      </c>
      <c r="S711" s="15">
        <v>0.69284000000000001</v>
      </c>
      <c r="T711" s="15">
        <v>0</v>
      </c>
      <c r="U711" s="15">
        <v>0</v>
      </c>
      <c r="V711" s="15">
        <v>4.1971536039000004E-4</v>
      </c>
      <c r="W711" s="15">
        <v>0</v>
      </c>
      <c r="X711" s="15">
        <v>0.79578032329944004</v>
      </c>
      <c r="Y711" s="15">
        <v>6.5092377848309999E-2</v>
      </c>
      <c r="Z711" s="15">
        <v>0.61048511593422006</v>
      </c>
      <c r="AA711" s="15">
        <v>0</v>
      </c>
      <c r="AB711" s="15">
        <v>7.8833493777599999E-3</v>
      </c>
      <c r="AC711" s="15">
        <v>7.7921069081100004E-3</v>
      </c>
      <c r="AD711" s="15">
        <v>6.8798099510675099</v>
      </c>
      <c r="AE711" s="15">
        <v>1.0469711525604739</v>
      </c>
      <c r="AF711" s="15">
        <v>6.5878225163689459</v>
      </c>
      <c r="AG711" s="15">
        <v>0.79915100169824438</v>
      </c>
      <c r="AH711" s="15">
        <v>0.21351080361110658</v>
      </c>
      <c r="AI711" s="15">
        <v>0.35755620223961915</v>
      </c>
      <c r="AJ711" s="15">
        <v>1.9993752445325488E-2</v>
      </c>
      <c r="AK711" s="15">
        <v>2.1708306256301877</v>
      </c>
      <c r="AL711" s="15">
        <v>1.6253945446098199E-2</v>
      </c>
      <c r="AM711" s="15">
        <v>0</v>
      </c>
    </row>
    <row r="712" spans="1:39" x14ac:dyDescent="0.25">
      <c r="A712" s="13">
        <v>78107</v>
      </c>
      <c r="B712" s="13" t="s">
        <v>160</v>
      </c>
      <c r="C712" s="13" t="s">
        <v>79</v>
      </c>
      <c r="D712" s="13">
        <v>464400</v>
      </c>
      <c r="E712" s="13">
        <v>152400</v>
      </c>
      <c r="F712" s="13">
        <v>31</v>
      </c>
      <c r="G712" s="14">
        <v>2.1882009999999998</v>
      </c>
      <c r="H712" s="15">
        <v>22.42801</v>
      </c>
      <c r="I712" s="15">
        <v>42.25179</v>
      </c>
      <c r="J712" s="15">
        <v>15.787559999999999</v>
      </c>
      <c r="K712" s="16">
        <v>22</v>
      </c>
      <c r="L712" s="15">
        <v>2.9937100000000001</v>
      </c>
      <c r="M712" s="15">
        <v>1.7210000000000001</v>
      </c>
      <c r="N712" s="15">
        <v>3.13849</v>
      </c>
      <c r="O712" s="15">
        <v>0.38371</v>
      </c>
      <c r="P712" s="15">
        <v>1.087610238228E-2</v>
      </c>
      <c r="Q712" s="15">
        <v>1.3205157662565901</v>
      </c>
      <c r="R712" s="15">
        <v>0.72601633100505003</v>
      </c>
      <c r="S712" s="15">
        <v>1.0459700000000001</v>
      </c>
      <c r="T712" s="15">
        <v>0</v>
      </c>
      <c r="U712" s="15">
        <v>0</v>
      </c>
      <c r="V712" s="15">
        <v>4.0146686646E-4</v>
      </c>
      <c r="W712" s="15">
        <v>0</v>
      </c>
      <c r="X712" s="15">
        <v>1.4597882719303501</v>
      </c>
      <c r="Y712" s="15">
        <v>6.5074129354379992E-2</v>
      </c>
      <c r="Z712" s="15">
        <v>2.2706600997098998</v>
      </c>
      <c r="AA712" s="15">
        <v>0</v>
      </c>
      <c r="AB712" s="15">
        <v>9.3432288921600007E-3</v>
      </c>
      <c r="AC712" s="15">
        <v>7.9745918474099994E-3</v>
      </c>
      <c r="AD712" s="15">
        <v>7.2744883777855502</v>
      </c>
      <c r="AE712" s="15">
        <v>1.9531356129478425</v>
      </c>
      <c r="AF712" s="15">
        <v>12.289651665217827</v>
      </c>
      <c r="AG712" s="15">
        <v>0.69009685937228549</v>
      </c>
      <c r="AH712" s="15">
        <v>5.7792185931624482E-2</v>
      </c>
      <c r="AI712" s="15">
        <v>2.0818835120976598</v>
      </c>
      <c r="AJ712" s="15">
        <v>2.4883153565099809E-2</v>
      </c>
      <c r="AK712" s="15">
        <v>2.7016995418489738</v>
      </c>
      <c r="AL712" s="15">
        <v>2.4637469018684049E-2</v>
      </c>
      <c r="AM712" s="15">
        <v>0</v>
      </c>
    </row>
    <row r="713" spans="1:39" x14ac:dyDescent="0.25">
      <c r="A713" s="13">
        <v>78108</v>
      </c>
      <c r="B713" s="13" t="s">
        <v>108</v>
      </c>
      <c r="C713" s="13" t="s">
        <v>79</v>
      </c>
      <c r="D713" s="13">
        <v>461500</v>
      </c>
      <c r="E713" s="13">
        <v>153370</v>
      </c>
      <c r="F713" s="13">
        <v>31</v>
      </c>
      <c r="G713" s="14">
        <v>1.2874679999999998</v>
      </c>
      <c r="H713" s="15">
        <v>15.036210000000001</v>
      </c>
      <c r="I713" s="15">
        <v>35.725119999999997</v>
      </c>
      <c r="J713" s="15">
        <v>11.02608</v>
      </c>
      <c r="K713" s="16">
        <v>19</v>
      </c>
      <c r="L713" s="15">
        <v>2.9937100000000001</v>
      </c>
      <c r="M713" s="15">
        <v>1.7210000000000001</v>
      </c>
      <c r="N713" s="15">
        <v>3.13849</v>
      </c>
      <c r="O713" s="15">
        <v>0.27744999999999997</v>
      </c>
      <c r="P713" s="15">
        <v>7.0256701630500001E-3</v>
      </c>
      <c r="Q713" s="15">
        <v>0.21511324644683999</v>
      </c>
      <c r="R713" s="15">
        <v>0.74495826770439</v>
      </c>
      <c r="S713" s="15">
        <v>0.63990999999999998</v>
      </c>
      <c r="T713" s="15">
        <v>0</v>
      </c>
      <c r="U713" s="15">
        <v>0</v>
      </c>
      <c r="V713" s="15">
        <v>2.0073343323E-4</v>
      </c>
      <c r="W713" s="15">
        <v>0</v>
      </c>
      <c r="X713" s="15">
        <v>0.70882624972299002</v>
      </c>
      <c r="Y713" s="15">
        <v>6.4435432066830001E-2</v>
      </c>
      <c r="Z713" s="15">
        <v>0.63749288695062001</v>
      </c>
      <c r="AA713" s="15">
        <v>0</v>
      </c>
      <c r="AB713" s="15">
        <v>7.9380948595500003E-3</v>
      </c>
      <c r="AC713" s="15">
        <v>7.7008644384600001E-3</v>
      </c>
      <c r="AD713" s="15">
        <v>3.8719654420673999</v>
      </c>
      <c r="AE713" s="15">
        <v>1.7988962369563923</v>
      </c>
      <c r="AF713" s="15">
        <v>11.319136258387191</v>
      </c>
      <c r="AG713" s="15">
        <v>2.4181494071776908</v>
      </c>
      <c r="AH713" s="15">
        <v>0.93774947072317438</v>
      </c>
      <c r="AI713" s="15">
        <v>0.4680910331453898</v>
      </c>
      <c r="AJ713" s="15">
        <v>3.4015075951503465E-2</v>
      </c>
      <c r="AK713" s="15">
        <v>3.6932021045366361</v>
      </c>
      <c r="AL713" s="15">
        <v>1.9670413122022799E-2</v>
      </c>
      <c r="AM713" s="15">
        <v>0</v>
      </c>
    </row>
    <row r="714" spans="1:39" x14ac:dyDescent="0.25">
      <c r="A714" s="13">
        <v>78109</v>
      </c>
      <c r="B714" s="13" t="s">
        <v>249</v>
      </c>
      <c r="C714" s="13" t="s">
        <v>79</v>
      </c>
      <c r="D714" s="13">
        <v>465000</v>
      </c>
      <c r="E714" s="13">
        <v>154360</v>
      </c>
      <c r="F714" s="13">
        <v>31</v>
      </c>
      <c r="G714" s="14">
        <v>5.4746760000000005</v>
      </c>
      <c r="H714" s="15">
        <v>21.712119999999999</v>
      </c>
      <c r="I714" s="15">
        <v>52.166139999999999</v>
      </c>
      <c r="J714" s="15">
        <v>15.251150000000001</v>
      </c>
      <c r="K714" s="16">
        <v>26</v>
      </c>
      <c r="L714" s="15">
        <v>3.0077199999999999</v>
      </c>
      <c r="M714" s="15">
        <v>1.72905</v>
      </c>
      <c r="N714" s="15">
        <v>3.1531799999999999</v>
      </c>
      <c r="O714" s="15">
        <v>0.41503000000000001</v>
      </c>
      <c r="P714" s="15">
        <v>5.9745569126819997E-2</v>
      </c>
      <c r="Q714" s="15">
        <v>0.37422186502251004</v>
      </c>
      <c r="R714" s="15">
        <v>0.64179953151809999</v>
      </c>
      <c r="S714" s="15">
        <v>2.4801700000000002</v>
      </c>
      <c r="T714" s="15">
        <v>0</v>
      </c>
      <c r="U714" s="15">
        <v>0</v>
      </c>
      <c r="V714" s="15">
        <v>4.9270933611E-4</v>
      </c>
      <c r="W714" s="15">
        <v>0</v>
      </c>
      <c r="X714" s="15">
        <v>2.4020310075119702</v>
      </c>
      <c r="Y714" s="15">
        <v>5.6059373352960004E-2</v>
      </c>
      <c r="Z714" s="15">
        <v>2.5938226787162701</v>
      </c>
      <c r="AA714" s="15">
        <v>0</v>
      </c>
      <c r="AB714" s="15">
        <v>7.6096219688100005E-3</v>
      </c>
      <c r="AC714" s="15">
        <v>8.5402951592400012E-3</v>
      </c>
      <c r="AD714" s="15">
        <v>4.7826382831501197</v>
      </c>
      <c r="AE714" s="15">
        <v>3.0435603738596089</v>
      </c>
      <c r="AF714" s="15">
        <v>19.150895907499692</v>
      </c>
      <c r="AG714" s="15">
        <v>2.0682746084632697</v>
      </c>
      <c r="AH714" s="15">
        <v>0.43752530169436676</v>
      </c>
      <c r="AI714" s="15">
        <v>1.0559229387695546</v>
      </c>
      <c r="AJ714" s="15">
        <v>4.2522732144933038E-2</v>
      </c>
      <c r="AK714" s="15">
        <v>4.6169246857546122</v>
      </c>
      <c r="AL714" s="15">
        <v>3.8393451813962143E-2</v>
      </c>
      <c r="AM714" s="15">
        <v>0</v>
      </c>
    </row>
    <row r="715" spans="1:39" x14ac:dyDescent="0.25">
      <c r="A715" s="13">
        <v>78110</v>
      </c>
      <c r="B715" s="13" t="s">
        <v>170</v>
      </c>
      <c r="C715" s="13" t="s">
        <v>79</v>
      </c>
      <c r="D715" s="13">
        <v>484500</v>
      </c>
      <c r="E715" s="13">
        <v>186380</v>
      </c>
      <c r="F715" s="13">
        <v>31</v>
      </c>
      <c r="G715" s="14">
        <v>2.0581400000000003</v>
      </c>
      <c r="H715" s="15">
        <v>18.13392</v>
      </c>
      <c r="I715" s="15">
        <v>32.72034</v>
      </c>
      <c r="J715" s="15">
        <v>13.03989</v>
      </c>
      <c r="K715" s="16">
        <v>18</v>
      </c>
      <c r="L715" s="15">
        <v>2.6011899999999999</v>
      </c>
      <c r="M715" s="15">
        <v>1.41351</v>
      </c>
      <c r="N715" s="15">
        <v>4.2290200000000002</v>
      </c>
      <c r="O715" s="15">
        <v>0.27001999999999998</v>
      </c>
      <c r="P715" s="15">
        <v>3.8121103819769998E-2</v>
      </c>
      <c r="Q715" s="15">
        <v>0.45621234825000001</v>
      </c>
      <c r="R715" s="15">
        <v>1.1007491538576</v>
      </c>
      <c r="S715" s="15">
        <v>0.64451999999999998</v>
      </c>
      <c r="T715" s="15">
        <v>0</v>
      </c>
      <c r="U715" s="15">
        <v>0</v>
      </c>
      <c r="V715" s="15">
        <v>1.2142730345961299</v>
      </c>
      <c r="W715" s="15">
        <v>0</v>
      </c>
      <c r="X715" s="15">
        <v>0.50491757854916997</v>
      </c>
      <c r="Y715" s="15">
        <v>6.927128295828E-2</v>
      </c>
      <c r="Z715" s="15">
        <v>1.1146545062322601</v>
      </c>
      <c r="AA715" s="15">
        <v>0</v>
      </c>
      <c r="AB715" s="15">
        <v>8.1570767867100002E-3</v>
      </c>
      <c r="AC715" s="15">
        <v>9.0330044953500013E-3</v>
      </c>
      <c r="AD715" s="15">
        <v>4.4602786378766694</v>
      </c>
      <c r="AE715" s="15">
        <v>1.2995464126805327</v>
      </c>
      <c r="AF715" s="15">
        <v>8.1770936071983158</v>
      </c>
      <c r="AG715" s="15">
        <v>0.79300183029192439</v>
      </c>
      <c r="AH715" s="15">
        <v>3.2989015812814701E-2</v>
      </c>
      <c r="AI715" s="15">
        <v>1.5071998446204622</v>
      </c>
      <c r="AJ715" s="15">
        <v>2.5220128511909242E-2</v>
      </c>
      <c r="AK715" s="15">
        <v>2.7382867476075914</v>
      </c>
      <c r="AL715" s="15">
        <v>1.308241327645206E-2</v>
      </c>
      <c r="AM715" s="15">
        <v>0</v>
      </c>
    </row>
    <row r="716" spans="1:39" x14ac:dyDescent="0.25">
      <c r="A716" s="13">
        <v>78111</v>
      </c>
      <c r="B716" s="13" t="s">
        <v>169</v>
      </c>
      <c r="C716" s="13" t="s">
        <v>79</v>
      </c>
      <c r="D716" s="13">
        <v>489550</v>
      </c>
      <c r="E716" s="13">
        <v>186750</v>
      </c>
      <c r="F716" s="13">
        <v>31</v>
      </c>
      <c r="G716" s="14">
        <v>0.50701099999999999</v>
      </c>
      <c r="H716" s="15">
        <v>18.768979999999999</v>
      </c>
      <c r="I716" s="15">
        <v>33.948180000000001</v>
      </c>
      <c r="J716" s="15">
        <v>13.39809</v>
      </c>
      <c r="K716" s="16">
        <v>18</v>
      </c>
      <c r="L716" s="15">
        <v>2.59382</v>
      </c>
      <c r="M716" s="15">
        <v>1.40951</v>
      </c>
      <c r="N716" s="15">
        <v>4.2170300000000003</v>
      </c>
      <c r="O716" s="15">
        <v>0.42092000000000002</v>
      </c>
      <c r="P716" s="15">
        <v>7.4326115776890009E-2</v>
      </c>
      <c r="Q716" s="15">
        <v>0.36615603070545</v>
      </c>
      <c r="R716" s="15">
        <v>0.72769519244661007</v>
      </c>
      <c r="S716" s="15">
        <v>0.83833999999999997</v>
      </c>
      <c r="T716" s="15">
        <v>1.2773945751E-4</v>
      </c>
      <c r="U716" s="15">
        <v>0</v>
      </c>
      <c r="V716" s="15">
        <v>2.6072900672366104</v>
      </c>
      <c r="W716" s="15">
        <v>7.1388108254160004E-2</v>
      </c>
      <c r="X716" s="15">
        <v>0.55964481184524006</v>
      </c>
      <c r="Y716" s="15">
        <v>7.6844407939230003E-2</v>
      </c>
      <c r="Z716" s="15">
        <v>1.3851336832627201</v>
      </c>
      <c r="AA716" s="15">
        <v>0</v>
      </c>
      <c r="AB716" s="15">
        <v>7.2081551023500008E-3</v>
      </c>
      <c r="AC716" s="15">
        <v>7.7556099202500004E-3</v>
      </c>
      <c r="AD716" s="15">
        <v>3.4057711676376901</v>
      </c>
      <c r="AE716" s="15">
        <v>1.4913504443580625</v>
      </c>
      <c r="AF716" s="15">
        <v>9.3839758747043334</v>
      </c>
      <c r="AG716" s="15">
        <v>0.31152434810938862</v>
      </c>
      <c r="AH716" s="15">
        <v>2.1324609141502089E-2</v>
      </c>
      <c r="AI716" s="15">
        <v>0.5290561504372493</v>
      </c>
      <c r="AJ716" s="15">
        <v>3.1152459972075778E-2</v>
      </c>
      <c r="AK716" s="15">
        <v>3.3823922925939636</v>
      </c>
      <c r="AL716" s="15">
        <v>2.8423820683425242E-2</v>
      </c>
      <c r="AM716" s="15">
        <v>0</v>
      </c>
    </row>
    <row r="717" spans="1:39" x14ac:dyDescent="0.25">
      <c r="A717" s="13">
        <v>78112</v>
      </c>
      <c r="B717" s="13" t="s">
        <v>144</v>
      </c>
      <c r="C717" s="13" t="s">
        <v>79</v>
      </c>
      <c r="D717" s="13">
        <v>494740</v>
      </c>
      <c r="E717" s="13">
        <v>190500</v>
      </c>
      <c r="F717" s="13">
        <v>31</v>
      </c>
      <c r="G717" s="14">
        <v>1.0824240000000001</v>
      </c>
      <c r="H717" s="15">
        <v>22.025020000000001</v>
      </c>
      <c r="I717" s="15">
        <v>46.601120000000002</v>
      </c>
      <c r="J717" s="15">
        <v>15.54186</v>
      </c>
      <c r="K717" s="16">
        <v>23</v>
      </c>
      <c r="L717" s="15">
        <v>2.6003799999999999</v>
      </c>
      <c r="M717" s="15">
        <v>1.41307</v>
      </c>
      <c r="N717" s="15">
        <v>4.2276899999999999</v>
      </c>
      <c r="O717" s="15">
        <v>1.0670900000000001</v>
      </c>
      <c r="P717" s="15">
        <v>5.9836811596470002E-2</v>
      </c>
      <c r="Q717" s="15">
        <v>0.75966655381197001</v>
      </c>
      <c r="R717" s="15">
        <v>1.09841334663456</v>
      </c>
      <c r="S717" s="15">
        <v>1.39025</v>
      </c>
      <c r="T717" s="15">
        <v>3.6496987860000003E-5</v>
      </c>
      <c r="U717" s="15">
        <v>0</v>
      </c>
      <c r="V717" s="15">
        <v>0.28741377939750001</v>
      </c>
      <c r="W717" s="15">
        <v>0.44360263894437002</v>
      </c>
      <c r="X717" s="15">
        <v>0.47097537983936999</v>
      </c>
      <c r="Y717" s="15">
        <v>0.11556771205869</v>
      </c>
      <c r="Z717" s="15">
        <v>0.94450554882894011</v>
      </c>
      <c r="AA717" s="15">
        <v>0</v>
      </c>
      <c r="AB717" s="15">
        <v>9.7446957586200013E-3</v>
      </c>
      <c r="AC717" s="15">
        <v>9.72644726469E-3</v>
      </c>
      <c r="AD717" s="15">
        <v>7.1270587953250804</v>
      </c>
      <c r="AE717" s="15">
        <v>2.219439887847972</v>
      </c>
      <c r="AF717" s="15">
        <v>13.965309389026073</v>
      </c>
      <c r="AG717" s="15">
        <v>1.8711675141069957</v>
      </c>
      <c r="AH717" s="15">
        <v>0.11728720450335942</v>
      </c>
      <c r="AI717" s="15">
        <v>1.6021318358590591</v>
      </c>
      <c r="AJ717" s="15">
        <v>4.3404575003858165E-2</v>
      </c>
      <c r="AK717" s="15">
        <v>4.7126711690814833</v>
      </c>
      <c r="AL717" s="15">
        <v>4.4688424571199051E-2</v>
      </c>
      <c r="AM717" s="15">
        <v>0</v>
      </c>
    </row>
    <row r="718" spans="1:39" x14ac:dyDescent="0.25">
      <c r="A718" s="13">
        <v>78113</v>
      </c>
      <c r="B718" s="13" t="s">
        <v>250</v>
      </c>
      <c r="C718" s="13" t="s">
        <v>79</v>
      </c>
      <c r="D718" s="13">
        <v>486550</v>
      </c>
      <c r="E718" s="13">
        <v>194000</v>
      </c>
      <c r="F718" s="13">
        <v>31</v>
      </c>
      <c r="G718" s="14">
        <v>4.4816970000000005</v>
      </c>
      <c r="H718" s="15">
        <v>18.795190000000002</v>
      </c>
      <c r="I718" s="15">
        <v>42.535080000000001</v>
      </c>
      <c r="J718" s="15">
        <v>13.510429999999999</v>
      </c>
      <c r="K718" s="16">
        <v>22</v>
      </c>
      <c r="L718" s="15">
        <v>2.6087799999999999</v>
      </c>
      <c r="M718" s="15">
        <v>1.41764</v>
      </c>
      <c r="N718" s="15">
        <v>4.2413600000000002</v>
      </c>
      <c r="O718" s="15">
        <v>0.30861</v>
      </c>
      <c r="P718" s="15">
        <v>2.5474897526280002E-2</v>
      </c>
      <c r="Q718" s="15">
        <v>0.68672732357375998</v>
      </c>
      <c r="R718" s="15">
        <v>1.0963695153144</v>
      </c>
      <c r="S718" s="15">
        <v>0.74597999999999998</v>
      </c>
      <c r="T718" s="15">
        <v>0</v>
      </c>
      <c r="U718" s="15">
        <v>0</v>
      </c>
      <c r="V718" s="15">
        <v>0.19268584740687</v>
      </c>
      <c r="W718" s="15">
        <v>0</v>
      </c>
      <c r="X718" s="15">
        <v>0.89220536522556004</v>
      </c>
      <c r="Y718" s="15">
        <v>5.7336767928059994E-2</v>
      </c>
      <c r="Z718" s="15">
        <v>0.53000925770291996</v>
      </c>
      <c r="AA718" s="15">
        <v>0</v>
      </c>
      <c r="AB718" s="15">
        <v>8.0293373291999998E-3</v>
      </c>
      <c r="AC718" s="15">
        <v>9.72644726469E-3</v>
      </c>
      <c r="AD718" s="15">
        <v>5.9742284397912604</v>
      </c>
      <c r="AE718" s="15">
        <v>2.3285728580022962</v>
      </c>
      <c r="AF718" s="15">
        <v>14.652003226103261</v>
      </c>
      <c r="AG718" s="15">
        <v>0.6718795218780903</v>
      </c>
      <c r="AH718" s="15">
        <v>4.3222409377730683E-2</v>
      </c>
      <c r="AI718" s="15">
        <v>2.5702128204624528</v>
      </c>
      <c r="AJ718" s="15">
        <v>3.1467474795475715E-2</v>
      </c>
      <c r="AK718" s="15">
        <v>3.41659516811891</v>
      </c>
      <c r="AL718" s="15">
        <v>2.5936521261777971E-2</v>
      </c>
      <c r="AM718" s="15">
        <v>0</v>
      </c>
    </row>
    <row r="719" spans="1:39" x14ac:dyDescent="0.25">
      <c r="A719" s="13">
        <v>78114</v>
      </c>
      <c r="B719" s="13" t="s">
        <v>154</v>
      </c>
      <c r="C719" s="13" t="s">
        <v>79</v>
      </c>
      <c r="D719" s="13">
        <v>487310</v>
      </c>
      <c r="E719" s="13">
        <v>194000</v>
      </c>
      <c r="F719" s="13">
        <v>31</v>
      </c>
      <c r="G719" s="14">
        <v>2.5246520000000001</v>
      </c>
      <c r="H719" s="15">
        <v>16.965240000000001</v>
      </c>
      <c r="I719" s="15">
        <v>35.07499</v>
      </c>
      <c r="J719" s="15">
        <v>12.30439</v>
      </c>
      <c r="K719" s="16">
        <v>19</v>
      </c>
      <c r="L719" s="15">
        <v>2.6087799999999999</v>
      </c>
      <c r="M719" s="15">
        <v>1.41764</v>
      </c>
      <c r="N719" s="15">
        <v>4.2413600000000002</v>
      </c>
      <c r="O719" s="15">
        <v>0.30693999999999999</v>
      </c>
      <c r="P719" s="15">
        <v>2.6204837283479998E-2</v>
      </c>
      <c r="Q719" s="15">
        <v>0.34183078829676</v>
      </c>
      <c r="R719" s="15">
        <v>1.26449288989149</v>
      </c>
      <c r="S719" s="15">
        <v>0.71741999999999995</v>
      </c>
      <c r="T719" s="15">
        <v>0</v>
      </c>
      <c r="U719" s="15">
        <v>0</v>
      </c>
      <c r="V719" s="15">
        <v>0.19494866065419</v>
      </c>
      <c r="W719" s="15">
        <v>0</v>
      </c>
      <c r="X719" s="15">
        <v>0.67597896064898999</v>
      </c>
      <c r="Y719" s="15">
        <v>6.1387933580520006E-2</v>
      </c>
      <c r="Z719" s="15">
        <v>0.39927704718840001</v>
      </c>
      <c r="AA719" s="15">
        <v>0</v>
      </c>
      <c r="AB719" s="15">
        <v>9.3432288921600007E-3</v>
      </c>
      <c r="AC719" s="15">
        <v>1.0401641540100001E-2</v>
      </c>
      <c r="AD719" s="15">
        <v>4.6892059942285202</v>
      </c>
      <c r="AE719" s="15">
        <v>1.5868843897798555</v>
      </c>
      <c r="AF719" s="15">
        <v>9.9851010109490907</v>
      </c>
      <c r="AG719" s="15">
        <v>0.85777517809041859</v>
      </c>
      <c r="AH719" s="15">
        <v>3.7908405845103098E-2</v>
      </c>
      <c r="AI719" s="15">
        <v>3.1001046328980326</v>
      </c>
      <c r="AJ719" s="15">
        <v>2.3037635674444747E-2</v>
      </c>
      <c r="AK719" s="15">
        <v>2.5013216103857321</v>
      </c>
      <c r="AL719" s="15">
        <v>1.7617136377318193E-2</v>
      </c>
      <c r="AM719" s="15">
        <v>0</v>
      </c>
    </row>
    <row r="720" spans="1:39" x14ac:dyDescent="0.25">
      <c r="A720" s="13">
        <v>78117</v>
      </c>
      <c r="B720" s="13" t="s">
        <v>138</v>
      </c>
      <c r="C720" s="13" t="s">
        <v>79</v>
      </c>
      <c r="D720" s="13">
        <v>541850</v>
      </c>
      <c r="E720" s="13">
        <v>159000</v>
      </c>
      <c r="F720" s="13">
        <v>31</v>
      </c>
      <c r="G720" s="14">
        <v>2.8554530000000002</v>
      </c>
      <c r="H720" s="15">
        <v>13.818149999999999</v>
      </c>
      <c r="I720" s="15">
        <v>38.11627</v>
      </c>
      <c r="J720" s="15">
        <v>10.19191</v>
      </c>
      <c r="K720" s="16">
        <v>20</v>
      </c>
      <c r="L720" s="15">
        <v>2.2222599999999999</v>
      </c>
      <c r="M720" s="15">
        <v>1.24482</v>
      </c>
      <c r="N720" s="15">
        <v>4.0076599999999996</v>
      </c>
      <c r="O720" s="15">
        <v>0.48938999999999999</v>
      </c>
      <c r="P720" s="15">
        <v>1.9653627962610002E-2</v>
      </c>
      <c r="Q720" s="15">
        <v>0.22525940907191999</v>
      </c>
      <c r="R720" s="15">
        <v>1.19901729367065</v>
      </c>
      <c r="S720" s="15">
        <v>0.67281999999999997</v>
      </c>
      <c r="T720" s="15">
        <v>9.1242469650000007E-5</v>
      </c>
      <c r="U720" s="15">
        <v>0</v>
      </c>
      <c r="V720" s="15">
        <v>3.6496987860000003E-4</v>
      </c>
      <c r="W720" s="15">
        <v>4.3066445674800006E-3</v>
      </c>
      <c r="X720" s="15">
        <v>0.18058709593128003</v>
      </c>
      <c r="Y720" s="15">
        <v>0.14845149812055</v>
      </c>
      <c r="Z720" s="15">
        <v>1.000017467364E-2</v>
      </c>
      <c r="AA720" s="15">
        <v>0</v>
      </c>
      <c r="AB720" s="15">
        <v>7.9928403413400007E-3</v>
      </c>
      <c r="AC720" s="15">
        <v>9.470968349670001E-3</v>
      </c>
      <c r="AD720" s="15">
        <v>3.3759713770500004</v>
      </c>
      <c r="AE720" s="15">
        <v>1.8652300289575654</v>
      </c>
      <c r="AF720" s="15">
        <v>11.995388176547197</v>
      </c>
      <c r="AG720" s="15">
        <v>2.4594099059509231</v>
      </c>
      <c r="AH720" s="15">
        <v>4.2501191078440033E-2</v>
      </c>
      <c r="AI720" s="15">
        <v>3.4515376738938088</v>
      </c>
      <c r="AJ720" s="15">
        <v>3.0878648276504595E-2</v>
      </c>
      <c r="AK720" s="15">
        <v>3.8867309090891418</v>
      </c>
      <c r="AL720" s="15">
        <v>2.2787617971677453E-2</v>
      </c>
      <c r="AM720" s="15">
        <v>0.54365584823473689</v>
      </c>
    </row>
    <row r="721" spans="1:39" x14ac:dyDescent="0.25">
      <c r="A721" s="13">
        <v>78125</v>
      </c>
      <c r="B721" s="13" t="s">
        <v>95</v>
      </c>
      <c r="C721" s="13" t="s">
        <v>79</v>
      </c>
      <c r="D721" s="13">
        <v>496200</v>
      </c>
      <c r="E721" s="13">
        <v>100500</v>
      </c>
      <c r="F721" s="13">
        <v>31</v>
      </c>
      <c r="G721" s="14">
        <v>1.461355</v>
      </c>
      <c r="H721" s="15">
        <v>11.18843</v>
      </c>
      <c r="I721" s="15">
        <v>34.104599999999998</v>
      </c>
      <c r="J721" s="15">
        <v>8.3969400000000007</v>
      </c>
      <c r="K721" s="16">
        <v>18</v>
      </c>
      <c r="L721" s="15">
        <v>2.7360199999999999</v>
      </c>
      <c r="M721" s="15">
        <v>1.6429400000000001</v>
      </c>
      <c r="N721" s="15">
        <v>2.5779999999999998</v>
      </c>
      <c r="O721" s="15">
        <v>0.12062</v>
      </c>
      <c r="P721" s="15">
        <v>3.3942198709800003E-3</v>
      </c>
      <c r="Q721" s="15">
        <v>0.12662629938026998</v>
      </c>
      <c r="R721" s="15">
        <v>0.78333485043917994</v>
      </c>
      <c r="S721" s="15">
        <v>0.39802999999999999</v>
      </c>
      <c r="T721" s="15">
        <v>4.0146686646E-4</v>
      </c>
      <c r="U721" s="15">
        <v>0</v>
      </c>
      <c r="V721" s="15">
        <v>0</v>
      </c>
      <c r="W721" s="15">
        <v>0</v>
      </c>
      <c r="X721" s="15">
        <v>0.17549576612481002</v>
      </c>
      <c r="Y721" s="15">
        <v>4.118685080001E-2</v>
      </c>
      <c r="Z721" s="15">
        <v>2.3723042109000001E-3</v>
      </c>
      <c r="AA721" s="15">
        <v>3.4854623406300003E-3</v>
      </c>
      <c r="AB721" s="15">
        <v>5.9855060090400003E-3</v>
      </c>
      <c r="AC721" s="15">
        <v>5.0365843246800001E-3</v>
      </c>
      <c r="AD721" s="15">
        <v>2.5654827676429801</v>
      </c>
      <c r="AE721" s="15">
        <v>2.1040584921433894</v>
      </c>
      <c r="AF721" s="15">
        <v>13.239298787173487</v>
      </c>
      <c r="AG721" s="15">
        <v>1.1570680246499243</v>
      </c>
      <c r="AH721" s="15">
        <v>0.14327943007174654</v>
      </c>
      <c r="AI721" s="15">
        <v>1.3304782657707626</v>
      </c>
      <c r="AJ721" s="15">
        <v>4.4734949585535103E-2</v>
      </c>
      <c r="AK721" s="15">
        <v>4.8571171850738164</v>
      </c>
      <c r="AL721" s="15">
        <v>4.0134865531336786E-2</v>
      </c>
      <c r="AM721" s="15">
        <v>0</v>
      </c>
    </row>
    <row r="722" spans="1:39" x14ac:dyDescent="0.25">
      <c r="A722" s="13">
        <v>78126</v>
      </c>
      <c r="B722" s="13" t="s">
        <v>115</v>
      </c>
      <c r="C722" s="13" t="s">
        <v>79</v>
      </c>
      <c r="D722" s="13">
        <v>479720</v>
      </c>
      <c r="E722" s="13">
        <v>135500</v>
      </c>
      <c r="F722" s="13">
        <v>31</v>
      </c>
      <c r="G722" s="14">
        <v>2.3433819999999996</v>
      </c>
      <c r="H722" s="15">
        <v>12.736739999999999</v>
      </c>
      <c r="I722" s="15">
        <v>31.873740000000002</v>
      </c>
      <c r="J722" s="15">
        <v>9.4574300000000004</v>
      </c>
      <c r="K722" s="16">
        <v>17</v>
      </c>
      <c r="L722" s="15">
        <v>2.8992800000000001</v>
      </c>
      <c r="M722" s="15">
        <v>1.66672</v>
      </c>
      <c r="N722" s="15">
        <v>3.0394999999999999</v>
      </c>
      <c r="O722" s="15">
        <v>0.30037000000000003</v>
      </c>
      <c r="P722" s="15">
        <v>4.9270933611000002E-3</v>
      </c>
      <c r="Q722" s="15">
        <v>0.29046127788381004</v>
      </c>
      <c r="R722" s="15">
        <v>0.50745411920544004</v>
      </c>
      <c r="S722" s="15">
        <v>0.56035000000000001</v>
      </c>
      <c r="T722" s="15">
        <v>0</v>
      </c>
      <c r="U722" s="15">
        <v>0</v>
      </c>
      <c r="V722" s="15">
        <v>2.3723042108999998E-4</v>
      </c>
      <c r="W722" s="15">
        <v>0</v>
      </c>
      <c r="X722" s="15">
        <v>0.81353610789332997</v>
      </c>
      <c r="Y722" s="15">
        <v>5.2628656494120005E-2</v>
      </c>
      <c r="Z722" s="15">
        <v>1.417907978361E-2</v>
      </c>
      <c r="AA722" s="15">
        <v>0</v>
      </c>
      <c r="AB722" s="15">
        <v>5.1095783004000001E-3</v>
      </c>
      <c r="AC722" s="15">
        <v>1.135056322446E-2</v>
      </c>
      <c r="AD722" s="15">
        <v>2.5706470914251702</v>
      </c>
      <c r="AE722" s="15">
        <v>1.9388610242954838</v>
      </c>
      <c r="AF722" s="15">
        <v>10.578957005080833</v>
      </c>
      <c r="AG722" s="15">
        <v>1.016745573249844</v>
      </c>
      <c r="AH722" s="15">
        <v>0.21930313437701102</v>
      </c>
      <c r="AI722" s="15">
        <v>1.2463094364409513</v>
      </c>
      <c r="AJ722" s="15">
        <v>5.0959442055645274E-2</v>
      </c>
      <c r="AK722" s="15">
        <v>4.0350427854197886</v>
      </c>
      <c r="AL722" s="15">
        <v>5.0821599080440864E-2</v>
      </c>
      <c r="AM722" s="15">
        <v>0</v>
      </c>
    </row>
    <row r="723" spans="1:39" x14ac:dyDescent="0.25">
      <c r="A723" s="13">
        <v>78128</v>
      </c>
      <c r="B723" s="13" t="s">
        <v>209</v>
      </c>
      <c r="C723" s="13" t="s">
        <v>79</v>
      </c>
      <c r="D723" s="13">
        <v>530250</v>
      </c>
      <c r="E723" s="13">
        <v>120240</v>
      </c>
      <c r="F723" s="13">
        <v>31</v>
      </c>
      <c r="G723" s="14">
        <v>1.3280079999999999</v>
      </c>
      <c r="H723" s="15">
        <v>12.619719999999999</v>
      </c>
      <c r="I723" s="15">
        <v>23.157119999999999</v>
      </c>
      <c r="J723" s="15">
        <v>9.3895800000000005</v>
      </c>
      <c r="K723" s="16">
        <v>13</v>
      </c>
      <c r="L723" s="15">
        <v>2.98203</v>
      </c>
      <c r="M723" s="15">
        <v>1.79067</v>
      </c>
      <c r="N723" s="15">
        <v>2.8098000000000001</v>
      </c>
      <c r="O723" s="15">
        <v>0.18617</v>
      </c>
      <c r="P723" s="15">
        <v>1.6971099354899998E-2</v>
      </c>
      <c r="Q723" s="15">
        <v>0.14523976318887</v>
      </c>
      <c r="R723" s="15">
        <v>0.54652414470957</v>
      </c>
      <c r="S723" s="15">
        <v>0.65869</v>
      </c>
      <c r="T723" s="15">
        <v>1.2773945751E-4</v>
      </c>
      <c r="U723" s="15">
        <v>0</v>
      </c>
      <c r="V723" s="15">
        <v>0</v>
      </c>
      <c r="W723" s="15">
        <v>5.6570331183000006E-4</v>
      </c>
      <c r="X723" s="15">
        <v>0.39175866768924</v>
      </c>
      <c r="Y723" s="15">
        <v>7.8869990765460002E-2</v>
      </c>
      <c r="Z723" s="15">
        <v>1.009141714329E-2</v>
      </c>
      <c r="AA723" s="15">
        <v>3.4489653527699999E-3</v>
      </c>
      <c r="AB723" s="15">
        <v>5.4745481789999998E-3</v>
      </c>
      <c r="AC723" s="15">
        <v>7.3541430537899998E-3</v>
      </c>
      <c r="AD723" s="15">
        <v>2.9859098192962499</v>
      </c>
      <c r="AE723" s="15">
        <v>1.0486744227143614</v>
      </c>
      <c r="AF723" s="15">
        <v>5.7218549917750448</v>
      </c>
      <c r="AG723" s="15">
        <v>1.1144826218662978</v>
      </c>
      <c r="AH723" s="15">
        <v>7.184787202842495E-2</v>
      </c>
      <c r="AI723" s="15">
        <v>0.48176999737367665</v>
      </c>
      <c r="AJ723" s="15">
        <v>2.5672367890107118E-2</v>
      </c>
      <c r="AK723" s="15">
        <v>2.0327754516327921</v>
      </c>
      <c r="AL723" s="15">
        <v>4.0322274719296163E-2</v>
      </c>
      <c r="AM723" s="15">
        <v>0</v>
      </c>
    </row>
    <row r="724" spans="1:39" x14ac:dyDescent="0.25">
      <c r="A724" s="13">
        <v>78129</v>
      </c>
      <c r="B724" s="13" t="s">
        <v>209</v>
      </c>
      <c r="C724" s="13" t="s">
        <v>79</v>
      </c>
      <c r="D724" s="13">
        <v>529450</v>
      </c>
      <c r="E724" s="13">
        <v>119000</v>
      </c>
      <c r="F724" s="13">
        <v>31</v>
      </c>
      <c r="G724" s="14">
        <v>2.8114570000000003</v>
      </c>
      <c r="H724" s="15">
        <v>13.99044</v>
      </c>
      <c r="I724" s="15">
        <v>26.724900000000002</v>
      </c>
      <c r="J724" s="15">
        <v>10.302440000000001</v>
      </c>
      <c r="K724" s="16">
        <v>15</v>
      </c>
      <c r="L724" s="15">
        <v>2.92849</v>
      </c>
      <c r="M724" s="15">
        <v>1.75851</v>
      </c>
      <c r="N724" s="15">
        <v>2.75935</v>
      </c>
      <c r="O724" s="15">
        <v>0.22431000000000001</v>
      </c>
      <c r="P724" s="15">
        <v>2.5018685178029999E-2</v>
      </c>
      <c r="Q724" s="15">
        <v>0.37024369334577001</v>
      </c>
      <c r="R724" s="15">
        <v>0.44469754858016997</v>
      </c>
      <c r="S724" s="15">
        <v>1.1373</v>
      </c>
      <c r="T724" s="15">
        <v>1.6423644537000003E-4</v>
      </c>
      <c r="U724" s="15">
        <v>0</v>
      </c>
      <c r="V724" s="15">
        <v>0</v>
      </c>
      <c r="W724" s="15">
        <v>6.9344276934000008E-4</v>
      </c>
      <c r="X724" s="15">
        <v>1.4891318501697901</v>
      </c>
      <c r="Y724" s="15">
        <v>8.9983323568830001E-2</v>
      </c>
      <c r="Z724" s="15">
        <v>8.6132891349600012E-3</v>
      </c>
      <c r="AA724" s="15">
        <v>1.8485724351089999E-2</v>
      </c>
      <c r="AB724" s="15">
        <v>4.8358508914499998E-3</v>
      </c>
      <c r="AC724" s="15">
        <v>6.3139788997800001E-3</v>
      </c>
      <c r="AD724" s="15">
        <v>2.7242994103157701</v>
      </c>
      <c r="AE724" s="15">
        <v>1.3108560967423823</v>
      </c>
      <c r="AF724" s="15">
        <v>7.1523900442140853</v>
      </c>
      <c r="AG724" s="15">
        <v>1.3203454732461364</v>
      </c>
      <c r="AH724" s="15">
        <v>0.13285821142658236</v>
      </c>
      <c r="AI724" s="15">
        <v>0.42388160359011295</v>
      </c>
      <c r="AJ724" s="15">
        <v>2.9478459653153991E-2</v>
      </c>
      <c r="AK724" s="15">
        <v>2.3341473365988405</v>
      </c>
      <c r="AL724" s="15">
        <v>3.0502774528709007E-2</v>
      </c>
      <c r="AM724" s="15">
        <v>0</v>
      </c>
    </row>
    <row r="725" spans="1:39" x14ac:dyDescent="0.25">
      <c r="A725" s="13">
        <v>78131</v>
      </c>
      <c r="B725" s="13" t="s">
        <v>90</v>
      </c>
      <c r="C725" s="13" t="s">
        <v>79</v>
      </c>
      <c r="D725" s="13">
        <v>499750</v>
      </c>
      <c r="E725" s="13">
        <v>188430</v>
      </c>
      <c r="F725" s="13">
        <v>31</v>
      </c>
      <c r="G725" s="14">
        <v>2.0749330000000001</v>
      </c>
      <c r="H725" s="15">
        <v>21.514220000000002</v>
      </c>
      <c r="I725" s="15">
        <v>46.599400000000003</v>
      </c>
      <c r="J725" s="15">
        <v>15.22395</v>
      </c>
      <c r="K725" s="16">
        <v>23</v>
      </c>
      <c r="L725" s="15">
        <v>2.57639</v>
      </c>
      <c r="M725" s="15">
        <v>1.40004</v>
      </c>
      <c r="N725" s="15">
        <v>4.1886999999999999</v>
      </c>
      <c r="O725" s="15">
        <v>1.1511499999999999</v>
      </c>
      <c r="P725" s="15">
        <v>0.15591513213792002</v>
      </c>
      <c r="Q725" s="15">
        <v>0.47354841748350002</v>
      </c>
      <c r="R725" s="15">
        <v>0.9023880248385</v>
      </c>
      <c r="S725" s="15">
        <v>0.95764000000000005</v>
      </c>
      <c r="T725" s="15">
        <v>9.1242469650000007E-5</v>
      </c>
      <c r="U725" s="15">
        <v>0</v>
      </c>
      <c r="V725" s="15">
        <v>0.20372618623452002</v>
      </c>
      <c r="W725" s="15">
        <v>0.69871658408576998</v>
      </c>
      <c r="X725" s="15">
        <v>0.53141439173553007</v>
      </c>
      <c r="Y725" s="15">
        <v>0.14686387914863999</v>
      </c>
      <c r="Z725" s="15">
        <v>1.2088897288867801</v>
      </c>
      <c r="AA725" s="15">
        <v>0</v>
      </c>
      <c r="AB725" s="15">
        <v>9.5804593132500001E-3</v>
      </c>
      <c r="AC725" s="15">
        <v>9.9819261797100007E-3</v>
      </c>
      <c r="AD725" s="15">
        <v>6.8991716031272396</v>
      </c>
      <c r="AE725" s="15">
        <v>2.3483310528476946</v>
      </c>
      <c r="AF725" s="15">
        <v>14.776327072626627</v>
      </c>
      <c r="AG725" s="15">
        <v>2.1687734672211807</v>
      </c>
      <c r="AH725" s="15">
        <v>0.21170094702486572</v>
      </c>
      <c r="AI725" s="15">
        <v>1.1792096767280638</v>
      </c>
      <c r="AJ725" s="15">
        <v>3.9826909964563458E-2</v>
      </c>
      <c r="AK725" s="15">
        <v>4.3242245852405805</v>
      </c>
      <c r="AL725" s="15">
        <v>3.6786288346427325E-2</v>
      </c>
      <c r="AM725" s="15">
        <v>0</v>
      </c>
    </row>
    <row r="726" spans="1:39" x14ac:dyDescent="0.25">
      <c r="A726" s="13">
        <v>78134</v>
      </c>
      <c r="B726" s="13" t="s">
        <v>110</v>
      </c>
      <c r="C726" s="13" t="s">
        <v>79</v>
      </c>
      <c r="D726" s="13">
        <v>451100</v>
      </c>
      <c r="E726" s="13">
        <v>94740</v>
      </c>
      <c r="F726" s="13">
        <v>31</v>
      </c>
      <c r="G726" s="14">
        <v>1.3234519999999999</v>
      </c>
      <c r="H726" s="15">
        <v>14.66079</v>
      </c>
      <c r="I726" s="15">
        <v>25.176480000000002</v>
      </c>
      <c r="J726" s="15">
        <v>10.70069</v>
      </c>
      <c r="K726" s="16">
        <v>14</v>
      </c>
      <c r="L726" s="15">
        <v>2.1611400000000001</v>
      </c>
      <c r="M726" s="15">
        <v>1.85762</v>
      </c>
      <c r="N726" s="15">
        <v>2.4005200000000002</v>
      </c>
      <c r="O726" s="15">
        <v>0.63822000000000001</v>
      </c>
      <c r="P726" s="15">
        <v>1.319366111139E-2</v>
      </c>
      <c r="Q726" s="15">
        <v>9.3231555488370005E-2</v>
      </c>
      <c r="R726" s="15">
        <v>0.32860063019751001</v>
      </c>
      <c r="S726" s="15">
        <v>0.63371</v>
      </c>
      <c r="T726" s="15">
        <v>0</v>
      </c>
      <c r="U726" s="15">
        <v>0</v>
      </c>
      <c r="V726" s="15">
        <v>0</v>
      </c>
      <c r="W726" s="15">
        <v>0</v>
      </c>
      <c r="X726" s="15">
        <v>0.64468279355904001</v>
      </c>
      <c r="Y726" s="15">
        <v>5.3212608299879997E-2</v>
      </c>
      <c r="Z726" s="15">
        <v>3.4124683649099999E-3</v>
      </c>
      <c r="AA726" s="15">
        <v>4.5450976376633108</v>
      </c>
      <c r="AB726" s="15">
        <v>4.1971536038999998E-3</v>
      </c>
      <c r="AC726" s="15">
        <v>6.0949969726200003E-3</v>
      </c>
      <c r="AD726" s="15">
        <v>1.2778507874482501</v>
      </c>
      <c r="AE726" s="15">
        <v>0.94923465317661593</v>
      </c>
      <c r="AF726" s="15">
        <v>5.1792843622389722</v>
      </c>
      <c r="AG726" s="15">
        <v>0.81949534469231433</v>
      </c>
      <c r="AH726" s="15">
        <v>0.15290074370674528</v>
      </c>
      <c r="AI726" s="15">
        <v>0.96845560162859978</v>
      </c>
      <c r="AJ726" s="15">
        <v>3.000959728767592E-2</v>
      </c>
      <c r="AK726" s="15">
        <v>2.3762035874875851</v>
      </c>
      <c r="AL726" s="15">
        <v>4.0106109781494668E-2</v>
      </c>
      <c r="AM726" s="15">
        <v>0</v>
      </c>
    </row>
    <row r="727" spans="1:39" x14ac:dyDescent="0.25">
      <c r="A727" s="13">
        <v>78135</v>
      </c>
      <c r="B727" s="13" t="s">
        <v>80</v>
      </c>
      <c r="C727" s="13" t="s">
        <v>79</v>
      </c>
      <c r="D727" s="13">
        <v>615790</v>
      </c>
      <c r="E727" s="13">
        <v>157000</v>
      </c>
      <c r="F727" s="13">
        <v>31</v>
      </c>
      <c r="G727" s="14">
        <v>1.290141</v>
      </c>
      <c r="H727" s="15">
        <v>11.619770000000001</v>
      </c>
      <c r="I727" s="15">
        <v>29.40644</v>
      </c>
      <c r="J727" s="15">
        <v>8.7040900000000008</v>
      </c>
      <c r="K727" s="16">
        <v>16</v>
      </c>
      <c r="L727" s="15">
        <v>2.3467500000000001</v>
      </c>
      <c r="M727" s="15">
        <v>2.1121400000000001</v>
      </c>
      <c r="N727" s="15">
        <v>2.43344</v>
      </c>
      <c r="O727" s="15">
        <v>0.29874000000000001</v>
      </c>
      <c r="P727" s="15">
        <v>2.2336156570319999E-2</v>
      </c>
      <c r="Q727" s="15">
        <v>0.19828813504338003</v>
      </c>
      <c r="R727" s="15">
        <v>0.64659888542168997</v>
      </c>
      <c r="S727" s="15">
        <v>0.41442000000000001</v>
      </c>
      <c r="T727" s="15">
        <v>0</v>
      </c>
      <c r="U727" s="15">
        <v>0</v>
      </c>
      <c r="V727" s="15">
        <v>0</v>
      </c>
      <c r="W727" s="15">
        <v>2.5547891501999999E-4</v>
      </c>
      <c r="X727" s="15">
        <v>0.12215541836742</v>
      </c>
      <c r="Y727" s="15">
        <v>4.3029948686940003E-2</v>
      </c>
      <c r="Z727" s="15">
        <v>3.2847289074E-3</v>
      </c>
      <c r="AA727" s="15">
        <v>8.5767921470999997E-4</v>
      </c>
      <c r="AB727" s="15">
        <v>6.3687243815700005E-3</v>
      </c>
      <c r="AC727" s="15">
        <v>7.3541430537899998E-3</v>
      </c>
      <c r="AD727" s="15">
        <v>2.9637561476652299</v>
      </c>
      <c r="AE727" s="15">
        <v>1.3278752745079616</v>
      </c>
      <c r="AF727" s="15">
        <v>8.3553463826959291</v>
      </c>
      <c r="AG727" s="15">
        <v>0.88594707822202012</v>
      </c>
      <c r="AH727" s="15">
        <v>0.13055161934094986</v>
      </c>
      <c r="AI727" s="15">
        <v>5.2675398449888702</v>
      </c>
      <c r="AJ727" s="15">
        <v>1.6415594666872264E-2</v>
      </c>
      <c r="AK727" s="15">
        <v>1.7823305424144842</v>
      </c>
      <c r="AL727" s="15">
        <v>2.0663663162910541E-2</v>
      </c>
      <c r="AM727" s="15">
        <v>0</v>
      </c>
    </row>
    <row r="728" spans="1:39" x14ac:dyDescent="0.25">
      <c r="A728" s="13">
        <v>78136</v>
      </c>
      <c r="B728" s="13" t="s">
        <v>148</v>
      </c>
      <c r="C728" s="13" t="s">
        <v>79</v>
      </c>
      <c r="D728" s="13">
        <v>613250</v>
      </c>
      <c r="E728" s="13">
        <v>156740</v>
      </c>
      <c r="F728" s="13">
        <v>31</v>
      </c>
      <c r="G728" s="14">
        <v>1.8045059999999999</v>
      </c>
      <c r="H728" s="15">
        <v>11.941319999999999</v>
      </c>
      <c r="I728" s="15">
        <v>30.310120000000001</v>
      </c>
      <c r="J728" s="15">
        <v>8.9332600000000006</v>
      </c>
      <c r="K728" s="16">
        <v>17</v>
      </c>
      <c r="L728" s="15">
        <v>2.36443</v>
      </c>
      <c r="M728" s="15">
        <v>2.1280399999999999</v>
      </c>
      <c r="N728" s="15">
        <v>2.4517699999999998</v>
      </c>
      <c r="O728" s="15">
        <v>0.37064000000000002</v>
      </c>
      <c r="P728" s="15">
        <v>2.585811589881E-2</v>
      </c>
      <c r="Q728" s="15">
        <v>0.21454754313500998</v>
      </c>
      <c r="R728" s="15">
        <v>0.52336680591240003</v>
      </c>
      <c r="S728" s="15">
        <v>0.4088</v>
      </c>
      <c r="T728" s="15">
        <v>0</v>
      </c>
      <c r="U728" s="15">
        <v>0</v>
      </c>
      <c r="V728" s="15">
        <v>0</v>
      </c>
      <c r="W728" s="15">
        <v>0</v>
      </c>
      <c r="X728" s="15">
        <v>9.7373963610479994E-2</v>
      </c>
      <c r="Y728" s="15">
        <v>4.0128438152069998E-2</v>
      </c>
      <c r="Z728" s="15">
        <v>4.7081114339399995E-3</v>
      </c>
      <c r="AA728" s="15">
        <v>9.1242469650000004E-4</v>
      </c>
      <c r="AB728" s="15">
        <v>4.9818388428899997E-3</v>
      </c>
      <c r="AC728" s="15">
        <v>7.5001310052299998E-3</v>
      </c>
      <c r="AD728" s="15">
        <v>3.2982510414021302</v>
      </c>
      <c r="AE728" s="15">
        <v>1.6062669871740023</v>
      </c>
      <c r="AF728" s="15">
        <v>10.107061497851332</v>
      </c>
      <c r="AG728" s="15">
        <v>1.7465871480842781</v>
      </c>
      <c r="AH728" s="15">
        <v>0.28454647219678014</v>
      </c>
      <c r="AI728" s="15">
        <v>1.0832280741556046</v>
      </c>
      <c r="AJ728" s="15">
        <v>3.2114049415520145E-2</v>
      </c>
      <c r="AK728" s="15">
        <v>3.4867972970482302</v>
      </c>
      <c r="AL728" s="15">
        <v>2.2198474074256881E-2</v>
      </c>
      <c r="AM728" s="15">
        <v>0</v>
      </c>
    </row>
    <row r="729" spans="1:39" x14ac:dyDescent="0.25">
      <c r="A729" s="13">
        <v>78137</v>
      </c>
      <c r="B729" s="13" t="s">
        <v>189</v>
      </c>
      <c r="C729" s="13" t="s">
        <v>79</v>
      </c>
      <c r="D729" s="13">
        <v>616250</v>
      </c>
      <c r="E729" s="13">
        <v>157750</v>
      </c>
      <c r="F729" s="13">
        <v>31</v>
      </c>
      <c r="G729" s="14">
        <v>1.5483420000000001</v>
      </c>
      <c r="H729" s="15">
        <v>11.46876</v>
      </c>
      <c r="I729" s="15">
        <v>26.689620000000001</v>
      </c>
      <c r="J729" s="15">
        <v>8.5929699999999993</v>
      </c>
      <c r="K729" s="16">
        <v>15</v>
      </c>
      <c r="L729" s="15">
        <v>2.3467500000000001</v>
      </c>
      <c r="M729" s="15">
        <v>2.1121400000000001</v>
      </c>
      <c r="N729" s="15">
        <v>2.43344</v>
      </c>
      <c r="O729" s="15">
        <v>0.30670999999999998</v>
      </c>
      <c r="P729" s="15">
        <v>2.9179341794070002E-2</v>
      </c>
      <c r="Q729" s="15">
        <v>0.36699546142623002</v>
      </c>
      <c r="R729" s="15">
        <v>0.59386073796398997</v>
      </c>
      <c r="S729" s="15">
        <v>0.39988000000000001</v>
      </c>
      <c r="T729" s="15">
        <v>0</v>
      </c>
      <c r="U729" s="15">
        <v>0</v>
      </c>
      <c r="V729" s="15">
        <v>0</v>
      </c>
      <c r="W729" s="15">
        <v>8.0293373292E-4</v>
      </c>
      <c r="X729" s="15">
        <v>0.13972871802201001</v>
      </c>
      <c r="Y729" s="15">
        <v>4.5511743861420005E-2</v>
      </c>
      <c r="Z729" s="15">
        <v>6.2957304058499997E-3</v>
      </c>
      <c r="AA729" s="15">
        <v>1.00366716615E-3</v>
      </c>
      <c r="AB729" s="15">
        <v>6.2957304058499997E-3</v>
      </c>
      <c r="AC729" s="15">
        <v>7.9745918474099994E-3</v>
      </c>
      <c r="AD729" s="15">
        <v>2.6721817116516897</v>
      </c>
      <c r="AE729" s="15">
        <v>1.3524694160825972</v>
      </c>
      <c r="AF729" s="15">
        <v>8.5100992994691449</v>
      </c>
      <c r="AG729" s="15">
        <v>0.85879620983051075</v>
      </c>
      <c r="AH729" s="15">
        <v>2.6511656419794073E-2</v>
      </c>
      <c r="AI729" s="15">
        <v>1.915831779155547</v>
      </c>
      <c r="AJ729" s="15">
        <v>2.314718531456595E-2</v>
      </c>
      <c r="AK729" s="15">
        <v>2.5132160116219278</v>
      </c>
      <c r="AL729" s="15">
        <v>2.0788442105913307E-2</v>
      </c>
      <c r="AM729" s="15">
        <v>0</v>
      </c>
    </row>
    <row r="730" spans="1:39" x14ac:dyDescent="0.25">
      <c r="A730" s="13">
        <v>78140</v>
      </c>
      <c r="B730" s="13" t="s">
        <v>148</v>
      </c>
      <c r="C730" s="13" t="s">
        <v>79</v>
      </c>
      <c r="D730" s="13">
        <v>615950</v>
      </c>
      <c r="E730" s="13">
        <v>158900</v>
      </c>
      <c r="F730" s="13">
        <v>31</v>
      </c>
      <c r="G730" s="14">
        <v>1.5807609999999999</v>
      </c>
      <c r="H730" s="15">
        <v>15.69881</v>
      </c>
      <c r="I730" s="15">
        <v>46.490139999999997</v>
      </c>
      <c r="J730" s="15">
        <v>11.48001</v>
      </c>
      <c r="K730" s="16">
        <v>23</v>
      </c>
      <c r="L730" s="15">
        <v>2.3467500000000001</v>
      </c>
      <c r="M730" s="15">
        <v>2.1121400000000001</v>
      </c>
      <c r="N730" s="15">
        <v>2.43344</v>
      </c>
      <c r="O730" s="15">
        <v>0.35911999999999999</v>
      </c>
      <c r="P730" s="15">
        <v>6.5366105257259999E-2</v>
      </c>
      <c r="Q730" s="15">
        <v>1.2048568117282501</v>
      </c>
      <c r="R730" s="15">
        <v>0.91140278083991999</v>
      </c>
      <c r="S730" s="15">
        <v>1.1254999999999999</v>
      </c>
      <c r="T730" s="15">
        <v>0</v>
      </c>
      <c r="U730" s="15">
        <v>0</v>
      </c>
      <c r="V730" s="15">
        <v>0</v>
      </c>
      <c r="W730" s="15">
        <v>2.3723042108999998E-4</v>
      </c>
      <c r="X730" s="15">
        <v>0.56325801364338002</v>
      </c>
      <c r="Y730" s="15">
        <v>4.1278093269660004E-2</v>
      </c>
      <c r="Z730" s="15">
        <v>5.2738147457700004E-3</v>
      </c>
      <c r="AA730" s="15">
        <v>1.1679036115200001E-3</v>
      </c>
      <c r="AB730" s="15">
        <v>6.5147123330099995E-3</v>
      </c>
      <c r="AC730" s="15">
        <v>1.0328647564380001E-2</v>
      </c>
      <c r="AD730" s="15">
        <v>4.5121773546135904</v>
      </c>
      <c r="AE730" s="15">
        <v>2.4542932299261988</v>
      </c>
      <c r="AF730" s="15">
        <v>15.443069431605734</v>
      </c>
      <c r="AG730" s="15">
        <v>2.1566160135627856</v>
      </c>
      <c r="AH730" s="15">
        <v>0.16266716231836328</v>
      </c>
      <c r="AI730" s="15">
        <v>6.3536945855015343</v>
      </c>
      <c r="AJ730" s="15">
        <v>3.8077698785535762E-2</v>
      </c>
      <c r="AK730" s="15">
        <v>4.1343031981216845</v>
      </c>
      <c r="AL730" s="15">
        <v>4.8608680178169106E-2</v>
      </c>
      <c r="AM730" s="15">
        <v>0</v>
      </c>
    </row>
    <row r="731" spans="1:39" x14ac:dyDescent="0.25">
      <c r="A731" s="13">
        <v>78141</v>
      </c>
      <c r="B731" s="13" t="s">
        <v>81</v>
      </c>
      <c r="C731" s="13" t="s">
        <v>79</v>
      </c>
      <c r="D731" s="13">
        <v>614000</v>
      </c>
      <c r="E731" s="13">
        <v>158600</v>
      </c>
      <c r="F731" s="13">
        <v>31</v>
      </c>
      <c r="G731" s="14">
        <v>1.2905229999999999</v>
      </c>
      <c r="H731" s="15">
        <v>13.3035</v>
      </c>
      <c r="I731" s="15">
        <v>27.795590000000001</v>
      </c>
      <c r="J731" s="15">
        <v>9.8652499999999996</v>
      </c>
      <c r="K731" s="16">
        <v>15</v>
      </c>
      <c r="L731" s="15">
        <v>2.36443</v>
      </c>
      <c r="M731" s="15">
        <v>2.1280399999999999</v>
      </c>
      <c r="N731" s="15">
        <v>2.4517699999999998</v>
      </c>
      <c r="O731" s="15">
        <v>0.39843000000000001</v>
      </c>
      <c r="P731" s="15">
        <v>7.1315114278439992E-2</v>
      </c>
      <c r="Q731" s="15">
        <v>0.58125102865836009</v>
      </c>
      <c r="R731" s="15">
        <v>1.04981760729897</v>
      </c>
      <c r="S731" s="15">
        <v>0.41891</v>
      </c>
      <c r="T731" s="15">
        <v>0</v>
      </c>
      <c r="U731" s="15">
        <v>0</v>
      </c>
      <c r="V731" s="15">
        <v>0</v>
      </c>
      <c r="W731" s="15">
        <v>0</v>
      </c>
      <c r="X731" s="15">
        <v>0.20513132026712999</v>
      </c>
      <c r="Y731" s="15">
        <v>4.3212433626239999E-2</v>
      </c>
      <c r="Z731" s="15">
        <v>8.0658343170600007E-3</v>
      </c>
      <c r="AA731" s="15">
        <v>1.1861521054500001E-3</v>
      </c>
      <c r="AB731" s="15">
        <v>6.6242032965900003E-3</v>
      </c>
      <c r="AC731" s="15">
        <v>1.029215057652E-2</v>
      </c>
      <c r="AD731" s="15">
        <v>3.5650440226587303</v>
      </c>
      <c r="AE731" s="15">
        <v>1.1926368068665167</v>
      </c>
      <c r="AF731" s="15">
        <v>7.5043897732146725</v>
      </c>
      <c r="AG731" s="15">
        <v>0.68445869674550674</v>
      </c>
      <c r="AH731" s="15">
        <v>6.9975086668278806E-3</v>
      </c>
      <c r="AI731" s="15">
        <v>3.1353200435627926</v>
      </c>
      <c r="AJ731" s="15">
        <v>1.7832002914946445E-2</v>
      </c>
      <c r="AK731" s="15">
        <v>1.9361177022646858</v>
      </c>
      <c r="AL731" s="15">
        <v>1.4337465764046526E-2</v>
      </c>
      <c r="AM731" s="15">
        <v>0</v>
      </c>
    </row>
    <row r="732" spans="1:39" x14ac:dyDescent="0.25">
      <c r="A732" s="13">
        <v>78142</v>
      </c>
      <c r="B732" s="13" t="s">
        <v>251</v>
      </c>
      <c r="C732" s="13" t="s">
        <v>79</v>
      </c>
      <c r="D732" s="13">
        <v>579650</v>
      </c>
      <c r="E732" s="13">
        <v>165000</v>
      </c>
      <c r="F732" s="13">
        <v>31</v>
      </c>
      <c r="G732" s="14">
        <v>2.1211819999999997</v>
      </c>
      <c r="H732" s="15">
        <v>18.269410000000001</v>
      </c>
      <c r="I732" s="15">
        <v>53.748570000000001</v>
      </c>
      <c r="J732" s="15">
        <v>13.1585</v>
      </c>
      <c r="K732" s="16">
        <v>26</v>
      </c>
      <c r="L732" s="15">
        <v>2.0975299999999999</v>
      </c>
      <c r="M732" s="15">
        <v>1.53844</v>
      </c>
      <c r="N732" s="15">
        <v>3.4990899999999998</v>
      </c>
      <c r="O732" s="15">
        <v>1.23566</v>
      </c>
      <c r="P732" s="15">
        <v>1.406958882003E-2</v>
      </c>
      <c r="Q732" s="15">
        <v>0.19814214709194</v>
      </c>
      <c r="R732" s="15">
        <v>1.1045995860768301</v>
      </c>
      <c r="S732" s="15">
        <v>1.0779399999999999</v>
      </c>
      <c r="T732" s="15">
        <v>5.2920632396999999E-3</v>
      </c>
      <c r="U732" s="15">
        <v>0</v>
      </c>
      <c r="V732" s="15">
        <v>1.173378159699E-2</v>
      </c>
      <c r="W732" s="15">
        <v>0</v>
      </c>
      <c r="X732" s="15">
        <v>0.68623461423764998</v>
      </c>
      <c r="Y732" s="15">
        <v>5.7373264915920007E-2</v>
      </c>
      <c r="Z732" s="15">
        <v>1.8613463808600003E-3</v>
      </c>
      <c r="AA732" s="15">
        <v>1.3247676653422802</v>
      </c>
      <c r="AB732" s="15">
        <v>9.3432288921600007E-3</v>
      </c>
      <c r="AC732" s="15">
        <v>9.0330044953500013E-3</v>
      </c>
      <c r="AD732" s="15">
        <v>5.3983059713604602</v>
      </c>
      <c r="AE732" s="15">
        <v>3.2092165909434787</v>
      </c>
      <c r="AF732" s="15">
        <v>20.193249132049104</v>
      </c>
      <c r="AG732" s="15">
        <v>3.0552476738789638</v>
      </c>
      <c r="AH732" s="15">
        <v>0.76139142610410737</v>
      </c>
      <c r="AI732" s="15">
        <v>0.85604387168183049</v>
      </c>
      <c r="AJ732" s="15">
        <v>6.7310635611104452E-2</v>
      </c>
      <c r="AK732" s="15">
        <v>7.3082824054562154</v>
      </c>
      <c r="AL732" s="15">
        <v>2.8418264275202495E-2</v>
      </c>
      <c r="AM732" s="15">
        <v>0</v>
      </c>
    </row>
    <row r="733" spans="1:39" x14ac:dyDescent="0.25">
      <c r="A733" s="13">
        <v>78145</v>
      </c>
      <c r="B733" s="13" t="s">
        <v>126</v>
      </c>
      <c r="C733" s="13" t="s">
        <v>79</v>
      </c>
      <c r="D733" s="13">
        <v>485490</v>
      </c>
      <c r="E733" s="13">
        <v>103500</v>
      </c>
      <c r="F733" s="13">
        <v>31</v>
      </c>
      <c r="G733" s="14">
        <v>3.4177919999999999</v>
      </c>
      <c r="H733" s="15">
        <v>13.358320000000001</v>
      </c>
      <c r="I733" s="15">
        <v>29.371500000000001</v>
      </c>
      <c r="J733" s="15">
        <v>9.9149799999999999</v>
      </c>
      <c r="K733" s="16">
        <v>16</v>
      </c>
      <c r="L733" s="15">
        <v>2.7189399999999999</v>
      </c>
      <c r="M733" s="15">
        <v>1.63269</v>
      </c>
      <c r="N733" s="15">
        <v>2.5619000000000001</v>
      </c>
      <c r="O733" s="15">
        <v>0.3967</v>
      </c>
      <c r="P733" s="15">
        <v>6.2592334179899997E-3</v>
      </c>
      <c r="Q733" s="15">
        <v>0.15677281135262999</v>
      </c>
      <c r="R733" s="15">
        <v>0.59991923794875002</v>
      </c>
      <c r="S733" s="15">
        <v>0.49220999999999998</v>
      </c>
      <c r="T733" s="15">
        <v>5.1095783003999998E-4</v>
      </c>
      <c r="U733" s="15">
        <v>0</v>
      </c>
      <c r="V733" s="15">
        <v>0</v>
      </c>
      <c r="W733" s="15">
        <v>0</v>
      </c>
      <c r="X733" s="15">
        <v>0.51283742491479001</v>
      </c>
      <c r="Y733" s="15">
        <v>5.4161529984240002E-2</v>
      </c>
      <c r="Z733" s="15">
        <v>4.2518990856900002E-3</v>
      </c>
      <c r="AA733" s="15">
        <v>0.28303414085430001</v>
      </c>
      <c r="AB733" s="15">
        <v>6.6607002844500003E-3</v>
      </c>
      <c r="AC733" s="15">
        <v>5.6387846243700001E-3</v>
      </c>
      <c r="AD733" s="15">
        <v>3.9258349961487604</v>
      </c>
      <c r="AE733" s="15">
        <v>1.5292130958828498</v>
      </c>
      <c r="AF733" s="15">
        <v>8.3438056623112331</v>
      </c>
      <c r="AG733" s="15">
        <v>0.89070594708881423</v>
      </c>
      <c r="AH733" s="15">
        <v>8.5932069416935278E-2</v>
      </c>
      <c r="AI733" s="15">
        <v>1.1404164656077698</v>
      </c>
      <c r="AJ733" s="15">
        <v>4.9824399467052465E-2</v>
      </c>
      <c r="AK733" s="15">
        <v>3.9451684613790254</v>
      </c>
      <c r="AL733" s="15">
        <v>2.8113898846316456E-2</v>
      </c>
      <c r="AM733" s="15">
        <v>0</v>
      </c>
    </row>
    <row r="734" spans="1:39" x14ac:dyDescent="0.25">
      <c r="A734" s="13">
        <v>78147</v>
      </c>
      <c r="B734" s="13" t="s">
        <v>126</v>
      </c>
      <c r="C734" s="13" t="s">
        <v>79</v>
      </c>
      <c r="D734" s="13">
        <v>486000</v>
      </c>
      <c r="E734" s="13">
        <v>106250</v>
      </c>
      <c r="F734" s="13">
        <v>31</v>
      </c>
      <c r="G734" s="14">
        <v>1.6272440000000001</v>
      </c>
      <c r="H734" s="15">
        <v>12.13237</v>
      </c>
      <c r="I734" s="15">
        <v>25.277270000000001</v>
      </c>
      <c r="J734" s="15">
        <v>9.0420700000000007</v>
      </c>
      <c r="K734" s="16">
        <v>14</v>
      </c>
      <c r="L734" s="15">
        <v>2.7665700000000002</v>
      </c>
      <c r="M734" s="15">
        <v>1.6612800000000001</v>
      </c>
      <c r="N734" s="15">
        <v>2.6067800000000001</v>
      </c>
      <c r="O734" s="15">
        <v>0.42348000000000002</v>
      </c>
      <c r="P734" s="15">
        <v>7.0074216691200005E-3</v>
      </c>
      <c r="Q734" s="15">
        <v>0.28889190740583004</v>
      </c>
      <c r="R734" s="15">
        <v>0.54095835406091997</v>
      </c>
      <c r="S734" s="15">
        <v>0.66152999999999995</v>
      </c>
      <c r="T734" s="15">
        <v>2.9197590288000002E-4</v>
      </c>
      <c r="U734" s="15">
        <v>0</v>
      </c>
      <c r="V734" s="15">
        <v>0</v>
      </c>
      <c r="W734" s="15">
        <v>0</v>
      </c>
      <c r="X734" s="15">
        <v>0.59745569126820008</v>
      </c>
      <c r="Y734" s="15">
        <v>6.3267528455310001E-2</v>
      </c>
      <c r="Z734" s="15">
        <v>3.5949533042100002E-3</v>
      </c>
      <c r="AA734" s="15">
        <v>6.8815070610030005E-2</v>
      </c>
      <c r="AB734" s="15">
        <v>7.1351611266300009E-3</v>
      </c>
      <c r="AC734" s="15">
        <v>7.1169126326999996E-3</v>
      </c>
      <c r="AD734" s="15">
        <v>2.4281993478075901</v>
      </c>
      <c r="AE734" s="15">
        <v>1.2094668641048301</v>
      </c>
      <c r="AF734" s="15">
        <v>7.6102889947502304</v>
      </c>
      <c r="AG734" s="15">
        <v>0.88352766854510401</v>
      </c>
      <c r="AH734" s="15">
        <v>3.8439567554190292E-2</v>
      </c>
      <c r="AI734" s="15">
        <v>1.0514237411560434</v>
      </c>
      <c r="AJ734" s="15">
        <v>2.1351550022801164E-2</v>
      </c>
      <c r="AK734" s="15">
        <v>2.3182541056723149</v>
      </c>
      <c r="AL734" s="15">
        <v>1.2147508194488038E-2</v>
      </c>
      <c r="AM734" s="15">
        <v>0</v>
      </c>
    </row>
    <row r="735" spans="1:39" x14ac:dyDescent="0.25">
      <c r="A735" s="13">
        <v>78150</v>
      </c>
      <c r="B735" s="13" t="s">
        <v>118</v>
      </c>
      <c r="C735" s="13" t="s">
        <v>79</v>
      </c>
      <c r="D735" s="13">
        <v>510200</v>
      </c>
      <c r="E735" s="13">
        <v>160480</v>
      </c>
      <c r="F735" s="13">
        <v>31</v>
      </c>
      <c r="G735" s="14">
        <v>0.41907300000000003</v>
      </c>
      <c r="H735" s="15">
        <v>19.970949999999998</v>
      </c>
      <c r="I735" s="15">
        <v>51.995429999999999</v>
      </c>
      <c r="J735" s="15">
        <v>14.314109999999999</v>
      </c>
      <c r="K735" s="16">
        <v>26</v>
      </c>
      <c r="L735" s="15">
        <v>2.30661</v>
      </c>
      <c r="M735" s="15">
        <v>1.2920700000000001</v>
      </c>
      <c r="N735" s="15">
        <v>4.15977</v>
      </c>
      <c r="O735" s="15">
        <v>0.41510000000000002</v>
      </c>
      <c r="P735" s="15">
        <v>3.4015192685520002E-2</v>
      </c>
      <c r="Q735" s="15">
        <v>1.1224831101282302</v>
      </c>
      <c r="R735" s="15">
        <v>1.0538140274696399</v>
      </c>
      <c r="S735" s="15">
        <v>0.87412000000000001</v>
      </c>
      <c r="T735" s="15">
        <v>2.1898192716000002E-4</v>
      </c>
      <c r="U735" s="15">
        <v>0</v>
      </c>
      <c r="V735" s="15">
        <v>0.16252108694058001</v>
      </c>
      <c r="W735" s="15">
        <v>0.28489548723516001</v>
      </c>
      <c r="X735" s="15">
        <v>0.32454946454505001</v>
      </c>
      <c r="Y735" s="15">
        <v>8.5056230207729996E-2</v>
      </c>
      <c r="Z735" s="15">
        <v>3.0529730344889996E-2</v>
      </c>
      <c r="AA735" s="15">
        <v>0</v>
      </c>
      <c r="AB735" s="15">
        <v>8.2300707624300001E-3</v>
      </c>
      <c r="AC735" s="15">
        <v>1.0036671661499999E-2</v>
      </c>
      <c r="AD735" s="15">
        <v>7.8069611821690197</v>
      </c>
      <c r="AE735" s="15">
        <v>3.1635131530040383</v>
      </c>
      <c r="AF735" s="15">
        <v>19.905670876624789</v>
      </c>
      <c r="AG735" s="15">
        <v>1.9257146504912255</v>
      </c>
      <c r="AH735" s="15">
        <v>9.0118920919426276E-2</v>
      </c>
      <c r="AI735" s="15">
        <v>1.1785960922730601</v>
      </c>
      <c r="AJ735" s="15">
        <v>5.2116259144344465E-2</v>
      </c>
      <c r="AK735" s="15">
        <v>5.6585461760217619</v>
      </c>
      <c r="AL735" s="15">
        <v>5.0203871521347358E-2</v>
      </c>
      <c r="AM735" s="15">
        <v>0</v>
      </c>
    </row>
    <row r="736" spans="1:39" x14ac:dyDescent="0.25">
      <c r="A736" s="13">
        <v>78151</v>
      </c>
      <c r="B736" s="13" t="s">
        <v>252</v>
      </c>
      <c r="C736" s="13" t="s">
        <v>79</v>
      </c>
      <c r="D736" s="13">
        <v>511180</v>
      </c>
      <c r="E736" s="13">
        <v>161000</v>
      </c>
      <c r="F736" s="13">
        <v>31</v>
      </c>
      <c r="G736" s="14">
        <v>1.9352969999999998</v>
      </c>
      <c r="H736" s="15">
        <v>17.330079999999999</v>
      </c>
      <c r="I736" s="15">
        <v>35.595109999999998</v>
      </c>
      <c r="J736" s="15">
        <v>12.56715</v>
      </c>
      <c r="K736" s="16">
        <v>19</v>
      </c>
      <c r="L736" s="15">
        <v>2.30661</v>
      </c>
      <c r="M736" s="15">
        <v>1.2920700000000001</v>
      </c>
      <c r="N736" s="15">
        <v>4.15977</v>
      </c>
      <c r="O736" s="15">
        <v>0.42632999999999999</v>
      </c>
      <c r="P736" s="15">
        <v>3.4562647503419995E-2</v>
      </c>
      <c r="Q736" s="15">
        <v>0.63986519116152007</v>
      </c>
      <c r="R736" s="15">
        <v>1.1579946793160099</v>
      </c>
      <c r="S736" s="15">
        <v>0.92988999999999999</v>
      </c>
      <c r="T736" s="15">
        <v>2.1898192716000002E-4</v>
      </c>
      <c r="U736" s="15">
        <v>0</v>
      </c>
      <c r="V736" s="15">
        <v>0.15792246647022001</v>
      </c>
      <c r="W736" s="15">
        <v>0.28752327036108</v>
      </c>
      <c r="X736" s="15">
        <v>0.27053392251225</v>
      </c>
      <c r="Y736" s="15">
        <v>9.0731511819960003E-2</v>
      </c>
      <c r="Z736" s="15">
        <v>2.713551047391E-2</v>
      </c>
      <c r="AA736" s="15">
        <v>0</v>
      </c>
      <c r="AB736" s="15">
        <v>9.8359382282699991E-3</v>
      </c>
      <c r="AC736" s="15">
        <v>9.6717017828999996E-3</v>
      </c>
      <c r="AD736" s="15">
        <v>5.5293849032596505</v>
      </c>
      <c r="AE736" s="15">
        <v>1.7669545320968807</v>
      </c>
      <c r="AF736" s="15">
        <v>11.118150508235351</v>
      </c>
      <c r="AG736" s="15">
        <v>0.81372227851993284</v>
      </c>
      <c r="AH736" s="15">
        <v>3.8385910996124768E-2</v>
      </c>
      <c r="AI736" s="15">
        <v>1.0499560925166751</v>
      </c>
      <c r="AJ736" s="15">
        <v>3.1504981438577391E-2</v>
      </c>
      <c r="AK736" s="15">
        <v>3.4206674686904184</v>
      </c>
      <c r="AL736" s="15">
        <v>2.5688227506040197E-2</v>
      </c>
      <c r="AM736" s="15">
        <v>0</v>
      </c>
    </row>
    <row r="737" spans="1:39" x14ac:dyDescent="0.25">
      <c r="A737" s="13">
        <v>78152</v>
      </c>
      <c r="B737" s="13" t="s">
        <v>117</v>
      </c>
      <c r="C737" s="13" t="s">
        <v>79</v>
      </c>
      <c r="D737" s="13">
        <v>514240</v>
      </c>
      <c r="E737" s="13">
        <v>161200</v>
      </c>
      <c r="F737" s="13">
        <v>31</v>
      </c>
      <c r="G737" s="14">
        <v>1.3078730000000001</v>
      </c>
      <c r="H737" s="15">
        <v>17.186679999999999</v>
      </c>
      <c r="I737" s="15">
        <v>47.5139</v>
      </c>
      <c r="J737" s="15">
        <v>12.47723</v>
      </c>
      <c r="K737" s="16">
        <v>24</v>
      </c>
      <c r="L737" s="15">
        <v>2.30661</v>
      </c>
      <c r="M737" s="15">
        <v>1.2920700000000001</v>
      </c>
      <c r="N737" s="15">
        <v>4.15977</v>
      </c>
      <c r="O737" s="15">
        <v>0.51737</v>
      </c>
      <c r="P737" s="15">
        <v>3.7336418580779997E-2</v>
      </c>
      <c r="Q737" s="15">
        <v>0.53161512516876008</v>
      </c>
      <c r="R737" s="15">
        <v>0.91627512871922989</v>
      </c>
      <c r="S737" s="15">
        <v>0.92457999999999996</v>
      </c>
      <c r="T737" s="15">
        <v>2.0073343323E-4</v>
      </c>
      <c r="U737" s="15">
        <v>0</v>
      </c>
      <c r="V737" s="15">
        <v>0.15870715170921001</v>
      </c>
      <c r="W737" s="15">
        <v>0.34706810605466998</v>
      </c>
      <c r="X737" s="15">
        <v>0.27825303544464003</v>
      </c>
      <c r="Y737" s="15">
        <v>9.3779010306270005E-2</v>
      </c>
      <c r="Z737" s="15">
        <v>2.2774120424639999E-2</v>
      </c>
      <c r="AA737" s="15">
        <v>0</v>
      </c>
      <c r="AB737" s="15">
        <v>9.1424954589300004E-3</v>
      </c>
      <c r="AC737" s="15">
        <v>1.065712045512E-2</v>
      </c>
      <c r="AD737" s="15">
        <v>5.58048068626365</v>
      </c>
      <c r="AE737" s="15">
        <v>2.9334141188891452</v>
      </c>
      <c r="AF737" s="15">
        <v>18.457826211344688</v>
      </c>
      <c r="AG737" s="15">
        <v>2.0918894596468518</v>
      </c>
      <c r="AH737" s="15">
        <v>8.5268212546291189E-2</v>
      </c>
      <c r="AI737" s="15">
        <v>0.74253163876330475</v>
      </c>
      <c r="AJ737" s="15">
        <v>5.4153253498005018E-2</v>
      </c>
      <c r="AK737" s="15">
        <v>5.8797137502054637</v>
      </c>
      <c r="AL737" s="15">
        <v>8.2423355106244975E-2</v>
      </c>
      <c r="AM737" s="15">
        <v>0</v>
      </c>
    </row>
    <row r="738" spans="1:39" x14ac:dyDescent="0.25">
      <c r="A738" s="13">
        <v>78153</v>
      </c>
      <c r="B738" s="13" t="s">
        <v>195</v>
      </c>
      <c r="C738" s="13" t="s">
        <v>79</v>
      </c>
      <c r="D738" s="13">
        <v>528500</v>
      </c>
      <c r="E738" s="13">
        <v>136750</v>
      </c>
      <c r="F738" s="13">
        <v>31</v>
      </c>
      <c r="G738" s="14">
        <v>1.963225</v>
      </c>
      <c r="H738" s="15">
        <v>18.624919999999999</v>
      </c>
      <c r="I738" s="15">
        <v>50.294629999999998</v>
      </c>
      <c r="J738" s="15">
        <v>13.372920000000001</v>
      </c>
      <c r="K738" s="16">
        <v>25</v>
      </c>
      <c r="L738" s="15">
        <v>2.20533</v>
      </c>
      <c r="M738" s="15">
        <v>1.2353400000000001</v>
      </c>
      <c r="N738" s="15">
        <v>3.9771200000000002</v>
      </c>
      <c r="O738" s="15">
        <v>0.51922000000000001</v>
      </c>
      <c r="P738" s="15">
        <v>2.213542313709E-2</v>
      </c>
      <c r="Q738" s="15">
        <v>0.51143229088218001</v>
      </c>
      <c r="R738" s="15">
        <v>0.87370139238054001</v>
      </c>
      <c r="S738" s="15">
        <v>0.68620000000000003</v>
      </c>
      <c r="T738" s="15">
        <v>1.8248493930000001E-5</v>
      </c>
      <c r="U738" s="15">
        <v>0</v>
      </c>
      <c r="V738" s="15">
        <v>0</v>
      </c>
      <c r="W738" s="15">
        <v>0.64347839295966003</v>
      </c>
      <c r="X738" s="15">
        <v>2.57006313961941</v>
      </c>
      <c r="Y738" s="15">
        <v>0.17863450708077</v>
      </c>
      <c r="Z738" s="15">
        <v>2.8996856854770003E-2</v>
      </c>
      <c r="AA738" s="15">
        <v>0</v>
      </c>
      <c r="AB738" s="15">
        <v>7.77385841418E-3</v>
      </c>
      <c r="AC738" s="15">
        <v>1.007316864936E-2</v>
      </c>
      <c r="AD738" s="15">
        <v>5.1554002686582301</v>
      </c>
      <c r="AE738" s="15">
        <v>3.1692467414289385</v>
      </c>
      <c r="AF738" s="15">
        <v>19.941748148508331</v>
      </c>
      <c r="AG738" s="15">
        <v>0.94727099107492263</v>
      </c>
      <c r="AH738" s="15">
        <v>2.937585896355344E-2</v>
      </c>
      <c r="AI738" s="15">
        <v>2.1292314402855683</v>
      </c>
      <c r="AJ738" s="15">
        <v>4.9450496181359972E-2</v>
      </c>
      <c r="AK738" s="15">
        <v>5.369109768496851</v>
      </c>
      <c r="AL738" s="15">
        <v>3.4276555060471108E-2</v>
      </c>
      <c r="AM738" s="15">
        <v>0</v>
      </c>
    </row>
    <row r="739" spans="1:39" x14ac:dyDescent="0.25">
      <c r="A739" s="13">
        <v>78155</v>
      </c>
      <c r="B739" s="13" t="s">
        <v>84</v>
      </c>
      <c r="C739" s="13" t="s">
        <v>79</v>
      </c>
      <c r="D739" s="13">
        <v>527020</v>
      </c>
      <c r="E739" s="13">
        <v>138500</v>
      </c>
      <c r="F739" s="13">
        <v>31</v>
      </c>
      <c r="G739" s="14">
        <v>3.0007289999999998</v>
      </c>
      <c r="H739" s="15">
        <v>30.910779999999999</v>
      </c>
      <c r="I739" s="15">
        <v>58.071860000000001</v>
      </c>
      <c r="J739" s="15">
        <v>20.483809999999998</v>
      </c>
      <c r="K739" s="16">
        <v>27</v>
      </c>
      <c r="L739" s="15">
        <v>2.20533</v>
      </c>
      <c r="M739" s="15">
        <v>1.2353400000000001</v>
      </c>
      <c r="N739" s="15">
        <v>3.9771200000000002</v>
      </c>
      <c r="O739" s="15">
        <v>0.72902999999999996</v>
      </c>
      <c r="P739" s="15">
        <v>3.7701388459380002E-2</v>
      </c>
      <c r="Q739" s="15">
        <v>1.0789787005991101</v>
      </c>
      <c r="R739" s="15">
        <v>0.54685261760031001</v>
      </c>
      <c r="S739" s="15">
        <v>2.5777199999999998</v>
      </c>
      <c r="T739" s="15">
        <v>1.8248493930000001E-5</v>
      </c>
      <c r="U739" s="15">
        <v>0</v>
      </c>
      <c r="V739" s="15">
        <v>0</v>
      </c>
      <c r="W739" s="15">
        <v>2.0041225973683203</v>
      </c>
      <c r="X739" s="15">
        <v>10.53841400210535</v>
      </c>
      <c r="Y739" s="15">
        <v>0.41445979413815998</v>
      </c>
      <c r="Z739" s="15">
        <v>1.162429063341E-2</v>
      </c>
      <c r="AA739" s="15">
        <v>0</v>
      </c>
      <c r="AB739" s="15">
        <v>5.4015542032799999E-3</v>
      </c>
      <c r="AC739" s="15">
        <v>7.4088885355800002E-3</v>
      </c>
      <c r="AD739" s="15">
        <v>5.5412646728080803</v>
      </c>
      <c r="AE739" s="15">
        <v>2.7267960951358008</v>
      </c>
      <c r="AF739" s="15">
        <v>17.157730343525344</v>
      </c>
      <c r="AG739" s="15">
        <v>1.4525167356839617</v>
      </c>
      <c r="AH739" s="15">
        <v>0.12947886299901468</v>
      </c>
      <c r="AI739" s="15">
        <v>1.3600353365876712</v>
      </c>
      <c r="AJ739" s="15">
        <v>3.9080573582680495E-2</v>
      </c>
      <c r="AK739" s="15">
        <v>4.2431907783429477</v>
      </c>
      <c r="AL739" s="15">
        <v>5.2251274142585333E-2</v>
      </c>
      <c r="AM739" s="15">
        <v>0</v>
      </c>
    </row>
    <row r="740" spans="1:39" x14ac:dyDescent="0.25">
      <c r="A740" s="13">
        <v>78156</v>
      </c>
      <c r="B740" s="13" t="s">
        <v>86</v>
      </c>
      <c r="C740" s="13" t="s">
        <v>79</v>
      </c>
      <c r="D740" s="13">
        <v>551270</v>
      </c>
      <c r="E740" s="13">
        <v>131000</v>
      </c>
      <c r="F740" s="13">
        <v>31</v>
      </c>
      <c r="G740" s="14">
        <v>5.8682379999999998</v>
      </c>
      <c r="H740" s="15">
        <v>11.97602</v>
      </c>
      <c r="I740" s="15">
        <v>28.056640000000002</v>
      </c>
      <c r="J740" s="15">
        <v>8.9403799999999993</v>
      </c>
      <c r="K740" s="16">
        <v>16</v>
      </c>
      <c r="L740" s="15">
        <v>2.86503</v>
      </c>
      <c r="M740" s="15">
        <v>1.76508</v>
      </c>
      <c r="N740" s="15">
        <v>2.8149999999999999</v>
      </c>
      <c r="O740" s="15">
        <v>0.1585</v>
      </c>
      <c r="P740" s="15">
        <v>8.7592770864000006E-4</v>
      </c>
      <c r="Q740" s="15">
        <v>0.19631729769893999</v>
      </c>
      <c r="R740" s="15">
        <v>0.92328255038835005</v>
      </c>
      <c r="S740" s="15">
        <v>0.35854000000000003</v>
      </c>
      <c r="T740" s="15">
        <v>2.3723042108999998E-4</v>
      </c>
      <c r="U740" s="15">
        <v>0</v>
      </c>
      <c r="V740" s="15">
        <v>1.7153584294199999E-3</v>
      </c>
      <c r="W740" s="15">
        <v>0</v>
      </c>
      <c r="X740" s="15">
        <v>0.15443700412958999</v>
      </c>
      <c r="Y740" s="15">
        <v>7.4636340173699994E-2</v>
      </c>
      <c r="Z740" s="15">
        <v>1.9471143023310003E-2</v>
      </c>
      <c r="AA740" s="15">
        <v>0</v>
      </c>
      <c r="AB740" s="15">
        <v>7.9015978716899995E-3</v>
      </c>
      <c r="AC740" s="15">
        <v>1.0273902082589999E-2</v>
      </c>
      <c r="AD740" s="15">
        <v>2.6246991304458298</v>
      </c>
      <c r="AE740" s="15">
        <v>1.3905390438908853</v>
      </c>
      <c r="AF740" s="15">
        <v>8.7496435797980538</v>
      </c>
      <c r="AG740" s="15">
        <v>1.4316437111076534</v>
      </c>
      <c r="AH740" s="15">
        <v>0.23231908309739155</v>
      </c>
      <c r="AI740" s="15">
        <v>0.76155156517037126</v>
      </c>
      <c r="AJ740" s="15">
        <v>3.1943481974079251E-2</v>
      </c>
      <c r="AK740" s="15">
        <v>3.4682778607079126</v>
      </c>
      <c r="AL740" s="15">
        <v>1.4701674253655574E-2</v>
      </c>
      <c r="AM740" s="15">
        <v>0</v>
      </c>
    </row>
    <row r="741" spans="1:39" x14ac:dyDescent="0.25">
      <c r="A741" s="13">
        <v>78160</v>
      </c>
      <c r="B741" s="13" t="s">
        <v>114</v>
      </c>
      <c r="C741" s="13" t="s">
        <v>79</v>
      </c>
      <c r="D741" s="13">
        <v>516000</v>
      </c>
      <c r="E741" s="13">
        <v>149350</v>
      </c>
      <c r="F741" s="13">
        <v>31</v>
      </c>
      <c r="G741" s="14">
        <v>3.0288649999999997</v>
      </c>
      <c r="H741" s="15">
        <v>17.477209999999999</v>
      </c>
      <c r="I741" s="15">
        <v>29.647839999999999</v>
      </c>
      <c r="J741" s="15">
        <v>12.6447</v>
      </c>
      <c r="K741" s="16">
        <v>16</v>
      </c>
      <c r="L741" s="15">
        <v>2.2477100000000001</v>
      </c>
      <c r="M741" s="15">
        <v>1.25908</v>
      </c>
      <c r="N741" s="15">
        <v>4.0535600000000001</v>
      </c>
      <c r="O741" s="15">
        <v>0.36457000000000001</v>
      </c>
      <c r="P741" s="15">
        <v>1.98908583837E-2</v>
      </c>
      <c r="Q741" s="15">
        <v>0.76400969536731</v>
      </c>
      <c r="R741" s="15">
        <v>1.12397948663049</v>
      </c>
      <c r="S741" s="15">
        <v>1.1485399999999999</v>
      </c>
      <c r="T741" s="15">
        <v>5.4745481790000004E-5</v>
      </c>
      <c r="U741" s="15">
        <v>0</v>
      </c>
      <c r="V741" s="15">
        <v>6.7884397419600007E-3</v>
      </c>
      <c r="W741" s="15">
        <v>0.20987592868893001</v>
      </c>
      <c r="X741" s="15">
        <v>1.04883218862675</v>
      </c>
      <c r="Y741" s="15">
        <v>0.10567702834863001</v>
      </c>
      <c r="Z741" s="15">
        <v>7.3906400416499998E-2</v>
      </c>
      <c r="AA741" s="15">
        <v>0</v>
      </c>
      <c r="AB741" s="15">
        <v>8.0840828109900002E-3</v>
      </c>
      <c r="AC741" s="15">
        <v>1.198926051201E-2</v>
      </c>
      <c r="AD741" s="15">
        <v>5.0306535641527494</v>
      </c>
      <c r="AE741" s="15">
        <v>1.1269294685427735</v>
      </c>
      <c r="AF741" s="15">
        <v>7.0909416262994478</v>
      </c>
      <c r="AG741" s="15">
        <v>0.84566311848953568</v>
      </c>
      <c r="AH741" s="15">
        <v>2.5653519284361312E-2</v>
      </c>
      <c r="AI741" s="15">
        <v>0.49261609909911086</v>
      </c>
      <c r="AJ741" s="15">
        <v>2.328941108629785E-2</v>
      </c>
      <c r="AK741" s="15">
        <v>2.5286582384812335</v>
      </c>
      <c r="AL741" s="15">
        <v>3.6878518717241023E-2</v>
      </c>
      <c r="AM741" s="15">
        <v>0</v>
      </c>
    </row>
    <row r="742" spans="1:39" x14ac:dyDescent="0.25">
      <c r="A742" s="13">
        <v>78161</v>
      </c>
      <c r="B742" s="13" t="s">
        <v>114</v>
      </c>
      <c r="C742" s="13" t="s">
        <v>79</v>
      </c>
      <c r="D742" s="13">
        <v>517500</v>
      </c>
      <c r="E742" s="13">
        <v>149950</v>
      </c>
      <c r="F742" s="13">
        <v>31</v>
      </c>
      <c r="G742" s="14">
        <v>1.9987650000000001</v>
      </c>
      <c r="H742" s="15">
        <v>15.54832</v>
      </c>
      <c r="I742" s="15">
        <v>41.432839999999999</v>
      </c>
      <c r="J742" s="15">
        <v>11.396430000000001</v>
      </c>
      <c r="K742" s="16">
        <v>22</v>
      </c>
      <c r="L742" s="15">
        <v>2.2477100000000001</v>
      </c>
      <c r="M742" s="15">
        <v>1.25908</v>
      </c>
      <c r="N742" s="15">
        <v>4.0535600000000001</v>
      </c>
      <c r="O742" s="15">
        <v>0.38068000000000002</v>
      </c>
      <c r="P742" s="15">
        <v>2.0839780068060001E-2</v>
      </c>
      <c r="Q742" s="15">
        <v>0.42935056518504</v>
      </c>
      <c r="R742" s="15">
        <v>0.77076163812141008</v>
      </c>
      <c r="S742" s="15">
        <v>0.66081999999999996</v>
      </c>
      <c r="T742" s="15">
        <v>5.4745481790000004E-5</v>
      </c>
      <c r="U742" s="15">
        <v>0</v>
      </c>
      <c r="V742" s="15">
        <v>6.0584999847600003E-3</v>
      </c>
      <c r="W742" s="15">
        <v>0.23378145573723</v>
      </c>
      <c r="X742" s="15">
        <v>0.38117454120984001</v>
      </c>
      <c r="Y742" s="15">
        <v>0.10921723617105</v>
      </c>
      <c r="Z742" s="15">
        <v>4.6205186630760002E-2</v>
      </c>
      <c r="AA742" s="15">
        <v>0</v>
      </c>
      <c r="AB742" s="15">
        <v>7.5731249809500006E-3</v>
      </c>
      <c r="AC742" s="15">
        <v>1.1368811718390002E-2</v>
      </c>
      <c r="AD742" s="15">
        <v>4.9301226110923801</v>
      </c>
      <c r="AE742" s="15">
        <v>2.3609689506000056</v>
      </c>
      <c r="AF742" s="15">
        <v>14.855848105435058</v>
      </c>
      <c r="AG742" s="15">
        <v>2.7324253758711201</v>
      </c>
      <c r="AH742" s="15">
        <v>0.24256427309958201</v>
      </c>
      <c r="AI742" s="15">
        <v>0.55223407335924179</v>
      </c>
      <c r="AJ742" s="15">
        <v>4.6379082315819747E-2</v>
      </c>
      <c r="AK742" s="15">
        <v>5.035629632562749</v>
      </c>
      <c r="AL742" s="15">
        <v>5.8470506756423672E-2</v>
      </c>
      <c r="AM742" s="15">
        <v>0</v>
      </c>
    </row>
    <row r="743" spans="1:39" x14ac:dyDescent="0.25">
      <c r="A743" s="13">
        <v>78163</v>
      </c>
      <c r="B743" s="13" t="s">
        <v>114</v>
      </c>
      <c r="C743" s="13" t="s">
        <v>79</v>
      </c>
      <c r="D743" s="13">
        <v>525000</v>
      </c>
      <c r="E743" s="13">
        <v>150320</v>
      </c>
      <c r="F743" s="13">
        <v>31</v>
      </c>
      <c r="G743" s="14">
        <v>0.43912000000000001</v>
      </c>
      <c r="H743" s="15">
        <v>17.85642</v>
      </c>
      <c r="I743" s="15">
        <v>41.972679999999997</v>
      </c>
      <c r="J743" s="15">
        <v>12.91919</v>
      </c>
      <c r="K743" s="16">
        <v>22</v>
      </c>
      <c r="L743" s="15">
        <v>2.2505799999999998</v>
      </c>
      <c r="M743" s="15">
        <v>1.2606900000000001</v>
      </c>
      <c r="N743" s="15">
        <v>4.0587299999999997</v>
      </c>
      <c r="O743" s="15">
        <v>0.58430000000000004</v>
      </c>
      <c r="P743" s="15">
        <v>2.9580808660529999E-2</v>
      </c>
      <c r="Q743" s="15">
        <v>0.96306426715575011</v>
      </c>
      <c r="R743" s="15">
        <v>1.0896723180420902</v>
      </c>
      <c r="S743" s="15">
        <v>0.74289000000000005</v>
      </c>
      <c r="T743" s="15">
        <v>2.7372740894999998E-4</v>
      </c>
      <c r="U743" s="15">
        <v>0</v>
      </c>
      <c r="V743" s="15">
        <v>1.60586746584E-3</v>
      </c>
      <c r="W743" s="15">
        <v>0.25496795718996002</v>
      </c>
      <c r="X743" s="15">
        <v>0.39960552007914002</v>
      </c>
      <c r="Y743" s="15">
        <v>0.11585968796157001</v>
      </c>
      <c r="Z743" s="15">
        <v>8.7483279900420013E-2</v>
      </c>
      <c r="AA743" s="15">
        <v>0</v>
      </c>
      <c r="AB743" s="15">
        <v>8.3395617260100009E-3</v>
      </c>
      <c r="AC743" s="15">
        <v>8.8322710621199993E-3</v>
      </c>
      <c r="AD743" s="15">
        <v>5.9999405677386299</v>
      </c>
      <c r="AE743" s="15">
        <v>2.199683094938476</v>
      </c>
      <c r="AF743" s="15">
        <v>13.840994363858369</v>
      </c>
      <c r="AG743" s="15">
        <v>2.5457640626561999</v>
      </c>
      <c r="AH743" s="15">
        <v>0.22599387884266448</v>
      </c>
      <c r="AI743" s="15">
        <v>0.51450907700782356</v>
      </c>
      <c r="AJ743" s="15">
        <v>4.3210768740919711E-2</v>
      </c>
      <c r="AK743" s="15">
        <v>4.6916285672899365</v>
      </c>
      <c r="AL743" s="15">
        <v>5.4476186665608245E-2</v>
      </c>
      <c r="AM743" s="15">
        <v>0</v>
      </c>
    </row>
    <row r="744" spans="1:39" x14ac:dyDescent="0.25">
      <c r="A744" s="13">
        <v>78164</v>
      </c>
      <c r="B744" s="13" t="s">
        <v>85</v>
      </c>
      <c r="C744" s="13" t="s">
        <v>79</v>
      </c>
      <c r="D744" s="13">
        <v>517000</v>
      </c>
      <c r="E744" s="13">
        <v>150600</v>
      </c>
      <c r="F744" s="13">
        <v>31</v>
      </c>
      <c r="G744" s="14">
        <v>0.58484400000000003</v>
      </c>
      <c r="H744" s="15">
        <v>15.344989999999999</v>
      </c>
      <c r="I744" s="15">
        <v>49.86036</v>
      </c>
      <c r="J744" s="15">
        <v>11.255699999999999</v>
      </c>
      <c r="K744" s="16">
        <v>25</v>
      </c>
      <c r="L744" s="15">
        <v>2.2655699999999999</v>
      </c>
      <c r="M744" s="15">
        <v>1.26908</v>
      </c>
      <c r="N744" s="15">
        <v>4.08575</v>
      </c>
      <c r="O744" s="15">
        <v>0.36207</v>
      </c>
      <c r="P744" s="15">
        <v>2.2792368918569998E-2</v>
      </c>
      <c r="Q744" s="15">
        <v>0.46243508468013006</v>
      </c>
      <c r="R744" s="15">
        <v>0.68238418201841999</v>
      </c>
      <c r="S744" s="15">
        <v>0.66993000000000003</v>
      </c>
      <c r="T744" s="15">
        <v>7.2993975720000005E-5</v>
      </c>
      <c r="U744" s="15">
        <v>0</v>
      </c>
      <c r="V744" s="15">
        <v>1.8668209290389998E-2</v>
      </c>
      <c r="W744" s="15">
        <v>0.22252213498242002</v>
      </c>
      <c r="X744" s="15">
        <v>0.36077272499609997</v>
      </c>
      <c r="Y744" s="15">
        <v>0.10737413828412001</v>
      </c>
      <c r="Z744" s="15">
        <v>0.10357845154667999</v>
      </c>
      <c r="AA744" s="15">
        <v>0</v>
      </c>
      <c r="AB744" s="15">
        <v>6.9891731751900001E-3</v>
      </c>
      <c r="AC744" s="15">
        <v>1.0748362924770001E-2</v>
      </c>
      <c r="AD744" s="15">
        <v>4.6942790755410604</v>
      </c>
      <c r="AE744" s="15">
        <v>3.3560122509256001</v>
      </c>
      <c r="AF744" s="15">
        <v>21.116926686841708</v>
      </c>
      <c r="AG744" s="15">
        <v>3.0753449909346675</v>
      </c>
      <c r="AH744" s="15">
        <v>0.36348610762176048</v>
      </c>
      <c r="AI744" s="15">
        <v>0.86210011385934493</v>
      </c>
      <c r="AJ744" s="15">
        <v>5.161876701345873E-2</v>
      </c>
      <c r="AK744" s="15">
        <v>5.6045307451170308</v>
      </c>
      <c r="AL744" s="15">
        <v>8.5350337686424346E-2</v>
      </c>
      <c r="AM744" s="15">
        <v>0</v>
      </c>
    </row>
    <row r="745" spans="1:39" x14ac:dyDescent="0.25">
      <c r="A745" s="13">
        <v>78165</v>
      </c>
      <c r="B745" s="13" t="s">
        <v>83</v>
      </c>
      <c r="C745" s="13" t="s">
        <v>134</v>
      </c>
      <c r="D745" s="13">
        <v>631500</v>
      </c>
      <c r="E745" s="13">
        <v>140330</v>
      </c>
      <c r="F745" s="13">
        <v>31</v>
      </c>
      <c r="G745" s="14">
        <v>1.686186</v>
      </c>
      <c r="H745" s="15">
        <v>16.964510000000001</v>
      </c>
      <c r="I745" s="15">
        <v>38.409410000000001</v>
      </c>
      <c r="J745" s="15">
        <v>12.22913</v>
      </c>
      <c r="K745" s="16">
        <v>20</v>
      </c>
      <c r="L745" s="15">
        <v>2.2508599999999999</v>
      </c>
      <c r="M745" s="15">
        <v>2.02583</v>
      </c>
      <c r="N745" s="15">
        <v>2.3340100000000001</v>
      </c>
      <c r="O745" s="15">
        <v>3.0609999999999998E-2</v>
      </c>
      <c r="P745" s="15">
        <v>6.9344276934000008E-4</v>
      </c>
      <c r="Q745" s="15">
        <v>0.45942408318167999</v>
      </c>
      <c r="R745" s="15">
        <v>0.26993172221256001</v>
      </c>
      <c r="S745" s="15">
        <v>0.40545999999999999</v>
      </c>
      <c r="T745" s="15">
        <v>1.8248493930000001E-5</v>
      </c>
      <c r="U745" s="15">
        <v>0</v>
      </c>
      <c r="V745" s="15">
        <v>0</v>
      </c>
      <c r="W745" s="15">
        <v>0</v>
      </c>
      <c r="X745" s="15">
        <v>0.91549044348024</v>
      </c>
      <c r="Y745" s="15">
        <v>2.0219331274439999E-2</v>
      </c>
      <c r="Z745" s="15">
        <v>7.4271370295099998E-3</v>
      </c>
      <c r="AA745" s="15">
        <v>5.7106106964784802</v>
      </c>
      <c r="AB745" s="15">
        <v>2.64603161985E-3</v>
      </c>
      <c r="AC745" s="15">
        <v>2.9380075227300002E-3</v>
      </c>
      <c r="AD745" s="15">
        <v>2.5283653309893603</v>
      </c>
      <c r="AE745" s="15">
        <v>1.4488702817562837</v>
      </c>
      <c r="AF745" s="15">
        <v>8.2482476092457535</v>
      </c>
      <c r="AG745" s="15">
        <v>1.4417260114926846</v>
      </c>
      <c r="AH745" s="15">
        <v>4.0026587424932503</v>
      </c>
      <c r="AI745" s="15">
        <v>3.1878141812817988</v>
      </c>
      <c r="AJ745" s="15">
        <v>3.4927118894923899E-2</v>
      </c>
      <c r="AK745" s="15">
        <v>3.0474849244764464</v>
      </c>
      <c r="AL745" s="15">
        <v>3.3171130358860601E-2</v>
      </c>
      <c r="AM745" s="15">
        <v>0</v>
      </c>
    </row>
    <row r="746" spans="1:39" x14ac:dyDescent="0.25">
      <c r="A746" s="13">
        <v>78166</v>
      </c>
      <c r="B746" s="13" t="s">
        <v>120</v>
      </c>
      <c r="C746" s="13" t="s">
        <v>79</v>
      </c>
      <c r="D746" s="13">
        <v>632840</v>
      </c>
      <c r="E746" s="13">
        <v>143000</v>
      </c>
      <c r="F746" s="13">
        <v>31</v>
      </c>
      <c r="G746" s="14">
        <v>2.6203159999999999</v>
      </c>
      <c r="H746" s="15">
        <v>16.283329999999999</v>
      </c>
      <c r="I746" s="15">
        <v>29.078690000000002</v>
      </c>
      <c r="J746" s="15">
        <v>11.780620000000001</v>
      </c>
      <c r="K746" s="16">
        <v>16</v>
      </c>
      <c r="L746" s="15">
        <v>2.2508599999999999</v>
      </c>
      <c r="M746" s="15">
        <v>2.02583</v>
      </c>
      <c r="N746" s="15">
        <v>2.3340100000000001</v>
      </c>
      <c r="O746" s="15">
        <v>2.7660000000000001E-2</v>
      </c>
      <c r="P746" s="15">
        <v>1.55112198405E-3</v>
      </c>
      <c r="Q746" s="15">
        <v>0.48113979095838</v>
      </c>
      <c r="R746" s="15">
        <v>0.32836339977641998</v>
      </c>
      <c r="S746" s="15">
        <v>0.35416999999999998</v>
      </c>
      <c r="T746" s="15">
        <v>1.8248493930000001E-5</v>
      </c>
      <c r="U746" s="15">
        <v>0</v>
      </c>
      <c r="V746" s="15">
        <v>0</v>
      </c>
      <c r="W746" s="15">
        <v>0</v>
      </c>
      <c r="X746" s="15">
        <v>0.12912634304868001</v>
      </c>
      <c r="Y746" s="15">
        <v>3.5256090272759999E-2</v>
      </c>
      <c r="Z746" s="15">
        <v>3.3759713770500003E-3</v>
      </c>
      <c r="AA746" s="15">
        <v>6.1519322736816004</v>
      </c>
      <c r="AB746" s="15">
        <v>3.94167468888E-3</v>
      </c>
      <c r="AC746" s="15">
        <v>4.2701475796200006E-3</v>
      </c>
      <c r="AD746" s="15">
        <v>2.1517894102498802</v>
      </c>
      <c r="AE746" s="15">
        <v>1.2228200420053092</v>
      </c>
      <c r="AF746" s="15">
        <v>7.6943107615608266</v>
      </c>
      <c r="AG746" s="15">
        <v>0.73317240020998775</v>
      </c>
      <c r="AH746" s="15">
        <v>1.2176281794797478E-2</v>
      </c>
      <c r="AI746" s="15">
        <v>1.3594019607167476</v>
      </c>
      <c r="AJ746" s="15">
        <v>1.607703361099504E-2</v>
      </c>
      <c r="AK746" s="15">
        <v>1.7455711241535159</v>
      </c>
      <c r="AL746" s="15">
        <v>1.1830395947826164E-2</v>
      </c>
      <c r="AM746" s="15">
        <v>0</v>
      </c>
    </row>
    <row r="747" spans="1:39" x14ac:dyDescent="0.25">
      <c r="A747" s="13">
        <v>78167</v>
      </c>
      <c r="B747" s="13" t="s">
        <v>137</v>
      </c>
      <c r="C747" s="13" t="s">
        <v>79</v>
      </c>
      <c r="D747" s="13">
        <v>540250</v>
      </c>
      <c r="E747" s="13">
        <v>137900</v>
      </c>
      <c r="F747" s="13">
        <v>31</v>
      </c>
      <c r="G747" s="14">
        <v>0.58658399999999999</v>
      </c>
      <c r="H747" s="15">
        <v>12.07117</v>
      </c>
      <c r="I747" s="15">
        <v>36.559989999999999</v>
      </c>
      <c r="J747" s="15">
        <v>8.9992699999999992</v>
      </c>
      <c r="K747" s="16">
        <v>19</v>
      </c>
      <c r="L747" s="15">
        <v>2.9503200000000001</v>
      </c>
      <c r="M747" s="15">
        <v>1.8176300000000001</v>
      </c>
      <c r="N747" s="15">
        <v>2.8988</v>
      </c>
      <c r="O747" s="15">
        <v>0.33566000000000001</v>
      </c>
      <c r="P747" s="15">
        <v>7.4636340173699998E-3</v>
      </c>
      <c r="Q747" s="15">
        <v>0.12965554937265</v>
      </c>
      <c r="R747" s="15">
        <v>0.49380424574580001</v>
      </c>
      <c r="S747" s="15">
        <v>0.41358</v>
      </c>
      <c r="T747" s="15">
        <v>1.8248493930000001E-5</v>
      </c>
      <c r="U747" s="15">
        <v>0</v>
      </c>
      <c r="V747" s="15">
        <v>1.8248493930000001E-4</v>
      </c>
      <c r="W747" s="15">
        <v>0.22392726901503002</v>
      </c>
      <c r="X747" s="15">
        <v>0.26473090144250999</v>
      </c>
      <c r="Y747" s="15">
        <v>0.10155286872045</v>
      </c>
      <c r="Z747" s="15">
        <v>1.549297134657E-2</v>
      </c>
      <c r="AA747" s="15">
        <v>0</v>
      </c>
      <c r="AB747" s="15">
        <v>4.4343840249900001E-3</v>
      </c>
      <c r="AC747" s="15">
        <v>8.1570767867100002E-3</v>
      </c>
      <c r="AD747" s="15">
        <v>2.40575370027369</v>
      </c>
      <c r="AE747" s="15">
        <v>2.200957661308844</v>
      </c>
      <c r="AF747" s="15">
        <v>13.849014276358139</v>
      </c>
      <c r="AG747" s="15">
        <v>2.0921765263652681</v>
      </c>
      <c r="AH747" s="15">
        <v>0.33629779382872549</v>
      </c>
      <c r="AI747" s="15">
        <v>1.0542561160759543</v>
      </c>
      <c r="AJ747" s="15">
        <v>4.4978298600557742E-2</v>
      </c>
      <c r="AK747" s="15">
        <v>4.8835389133598248</v>
      </c>
      <c r="AL747" s="15">
        <v>2.7600414102684333E-2</v>
      </c>
      <c r="AM747" s="15">
        <v>0</v>
      </c>
    </row>
    <row r="748" spans="1:39" x14ac:dyDescent="0.25">
      <c r="A748" s="13">
        <v>78171</v>
      </c>
      <c r="B748" s="13" t="s">
        <v>95</v>
      </c>
      <c r="C748" s="13" t="s">
        <v>79</v>
      </c>
      <c r="D748" s="13">
        <v>563460</v>
      </c>
      <c r="E748" s="13">
        <v>102000</v>
      </c>
      <c r="F748" s="13">
        <v>31</v>
      </c>
      <c r="G748" s="14">
        <v>2.124949</v>
      </c>
      <c r="H748" s="15">
        <v>12.265169999999999</v>
      </c>
      <c r="I748" s="15">
        <v>37.891069999999999</v>
      </c>
      <c r="J748" s="15">
        <v>9.1566200000000002</v>
      </c>
      <c r="K748" s="16">
        <v>20</v>
      </c>
      <c r="L748" s="15">
        <v>2.5120100000000001</v>
      </c>
      <c r="M748" s="15">
        <v>1.9360299999999999</v>
      </c>
      <c r="N748" s="15">
        <v>1.9212100000000001</v>
      </c>
      <c r="O748" s="15">
        <v>6.2890000000000001E-2</v>
      </c>
      <c r="P748" s="15">
        <v>8.2720422984690012E-2</v>
      </c>
      <c r="Q748" s="15">
        <v>0.34595494792494003</v>
      </c>
      <c r="R748" s="15">
        <v>0.91789924467899997</v>
      </c>
      <c r="S748" s="15">
        <v>0.54157</v>
      </c>
      <c r="T748" s="15">
        <v>0</v>
      </c>
      <c r="U748" s="15">
        <v>0</v>
      </c>
      <c r="V748" s="15">
        <v>0</v>
      </c>
      <c r="W748" s="15">
        <v>0</v>
      </c>
      <c r="X748" s="15">
        <v>0.50112189181173006</v>
      </c>
      <c r="Y748" s="15">
        <v>4.9106697165630001E-2</v>
      </c>
      <c r="Z748" s="15">
        <v>6.1314939604800002E-3</v>
      </c>
      <c r="AA748" s="15">
        <v>2.9745045105899997E-3</v>
      </c>
      <c r="AB748" s="15">
        <v>6.8796822116100002E-3</v>
      </c>
      <c r="AC748" s="15">
        <v>6.7701912480300002E-3</v>
      </c>
      <c r="AD748" s="15">
        <v>3.37190196290361</v>
      </c>
      <c r="AE748" s="15">
        <v>2.7086248472291237</v>
      </c>
      <c r="AF748" s="15">
        <v>17.043391991587598</v>
      </c>
      <c r="AG748" s="15">
        <v>0.48181928730224827</v>
      </c>
      <c r="AH748" s="15">
        <v>5.1721329387910506E-2</v>
      </c>
      <c r="AI748" s="15">
        <v>1.6938084612316338</v>
      </c>
      <c r="AJ748" s="15">
        <v>3.2935575785791073E-2</v>
      </c>
      <c r="AK748" s="15">
        <v>3.5759948906077068</v>
      </c>
      <c r="AL748" s="15">
        <v>3.7603616867983795E-2</v>
      </c>
      <c r="AM748" s="15">
        <v>0</v>
      </c>
    </row>
    <row r="749" spans="1:39" x14ac:dyDescent="0.25">
      <c r="A749" s="13">
        <v>78172</v>
      </c>
      <c r="B749" s="13" t="s">
        <v>87</v>
      </c>
      <c r="C749" s="13" t="s">
        <v>134</v>
      </c>
      <c r="D749" s="13">
        <v>557600</v>
      </c>
      <c r="E749" s="13">
        <v>104760</v>
      </c>
      <c r="F749" s="13">
        <v>31</v>
      </c>
      <c r="G749" s="14">
        <v>1.09358</v>
      </c>
      <c r="H749" s="15">
        <v>10.45811</v>
      </c>
      <c r="I749" s="15">
        <v>36.079920000000001</v>
      </c>
      <c r="J749" s="15">
        <v>7.8952799999999996</v>
      </c>
      <c r="K749" s="16">
        <v>19</v>
      </c>
      <c r="L749" s="15">
        <v>2.5013000000000001</v>
      </c>
      <c r="M749" s="15">
        <v>1.92778</v>
      </c>
      <c r="N749" s="15">
        <v>1.9130199999999999</v>
      </c>
      <c r="O749" s="15">
        <v>0.18870999999999999</v>
      </c>
      <c r="P749" s="15">
        <v>3.94167468888E-3</v>
      </c>
      <c r="Q749" s="15">
        <v>8.0001397389120002E-2</v>
      </c>
      <c r="R749" s="15">
        <v>0.44692386483962998</v>
      </c>
      <c r="S749" s="15">
        <v>0.32479999999999998</v>
      </c>
      <c r="T749" s="15">
        <v>0</v>
      </c>
      <c r="U749" s="15">
        <v>0</v>
      </c>
      <c r="V749" s="15">
        <v>0</v>
      </c>
      <c r="W749" s="15">
        <v>0</v>
      </c>
      <c r="X749" s="15">
        <v>0.10750187774163</v>
      </c>
      <c r="Y749" s="15">
        <v>6.1679909483399999E-2</v>
      </c>
      <c r="Z749" s="15">
        <v>2.469021228729E-2</v>
      </c>
      <c r="AA749" s="15">
        <v>4.1077359836429995E-2</v>
      </c>
      <c r="AB749" s="15">
        <v>4.58037197643E-3</v>
      </c>
      <c r="AC749" s="15">
        <v>5.0183358307499997E-3</v>
      </c>
      <c r="AD749" s="15">
        <v>2.8270931766234599</v>
      </c>
      <c r="AE749" s="15">
        <v>2.2032123864877016</v>
      </c>
      <c r="AF749" s="15">
        <v>12.542628231341318</v>
      </c>
      <c r="AG749" s="15">
        <v>2.6352729839283975</v>
      </c>
      <c r="AH749" s="15">
        <v>0.47040958689405488</v>
      </c>
      <c r="AI749" s="15">
        <v>0.81129397692906069</v>
      </c>
      <c r="AJ749" s="15">
        <v>7.8428564929971065E-2</v>
      </c>
      <c r="AK749" s="15">
        <v>6.8431029192947594</v>
      </c>
      <c r="AL749" s="15">
        <v>3.7461350194730979E-2</v>
      </c>
      <c r="AM749" s="15">
        <v>0</v>
      </c>
    </row>
    <row r="750" spans="1:39" x14ac:dyDescent="0.25">
      <c r="A750" s="13">
        <v>78177</v>
      </c>
      <c r="B750" s="13" t="s">
        <v>105</v>
      </c>
      <c r="C750" s="13" t="s">
        <v>79</v>
      </c>
      <c r="D750" s="13">
        <v>481500</v>
      </c>
      <c r="E750" s="13">
        <v>153700</v>
      </c>
      <c r="F750" s="13">
        <v>31</v>
      </c>
      <c r="G750" s="14">
        <v>2.4959250000000002</v>
      </c>
      <c r="H750" s="15">
        <v>14.287710000000001</v>
      </c>
      <c r="I750" s="15">
        <v>21.594329999999999</v>
      </c>
      <c r="J750" s="15">
        <v>10.527419999999999</v>
      </c>
      <c r="K750" s="16">
        <v>12</v>
      </c>
      <c r="L750" s="15">
        <v>2.4276800000000001</v>
      </c>
      <c r="M750" s="15">
        <v>1.3192299999999999</v>
      </c>
      <c r="N750" s="15">
        <v>3.94693</v>
      </c>
      <c r="O750" s="15">
        <v>0.31680999999999998</v>
      </c>
      <c r="P750" s="15">
        <v>1.1752030090920001E-2</v>
      </c>
      <c r="Q750" s="15">
        <v>0.29155618751960999</v>
      </c>
      <c r="R750" s="15">
        <v>1.0650003542487299</v>
      </c>
      <c r="S750" s="15">
        <v>0.63824000000000003</v>
      </c>
      <c r="T750" s="15">
        <v>0</v>
      </c>
      <c r="U750" s="15">
        <v>0</v>
      </c>
      <c r="V750" s="15">
        <v>3.4708635454859998E-2</v>
      </c>
      <c r="W750" s="15">
        <v>5.4745481790000004E-5</v>
      </c>
      <c r="X750" s="15">
        <v>0.30451261820990999</v>
      </c>
      <c r="Y750" s="15">
        <v>5.5420676065410006E-2</v>
      </c>
      <c r="Z750" s="15">
        <v>0.13148039876565001</v>
      </c>
      <c r="AA750" s="15">
        <v>0</v>
      </c>
      <c r="AB750" s="15">
        <v>9.3797258800199998E-3</v>
      </c>
      <c r="AC750" s="15">
        <v>1.031039907045E-2</v>
      </c>
      <c r="AD750" s="15">
        <v>3.7246635990644399</v>
      </c>
      <c r="AE750" s="15">
        <v>0.70907704840913532</v>
      </c>
      <c r="AF750" s="15">
        <v>4.4617024393901028</v>
      </c>
      <c r="AG750" s="15">
        <v>0.34033354699909812</v>
      </c>
      <c r="AH750" s="15">
        <v>7.5468085214906435E-3</v>
      </c>
      <c r="AI750" s="15">
        <v>0.4044247913770182</v>
      </c>
      <c r="AJ750" s="15">
        <v>1.2580804778718717E-2</v>
      </c>
      <c r="AK750" s="15">
        <v>1.3659665129595238</v>
      </c>
      <c r="AL750" s="15">
        <v>4.9880475649129331E-3</v>
      </c>
      <c r="AM750" s="15">
        <v>0</v>
      </c>
    </row>
    <row r="751" spans="1:39" x14ac:dyDescent="0.25">
      <c r="A751" s="13">
        <v>78180</v>
      </c>
      <c r="B751" s="13" t="s">
        <v>253</v>
      </c>
      <c r="C751" s="13" t="s">
        <v>79</v>
      </c>
      <c r="D751" s="13">
        <v>615200</v>
      </c>
      <c r="E751" s="13">
        <v>134940</v>
      </c>
      <c r="F751" s="13">
        <v>31</v>
      </c>
      <c r="G751" s="14">
        <v>0.33639400000000003</v>
      </c>
      <c r="H751" s="15">
        <v>12.053850000000001</v>
      </c>
      <c r="I751" s="15">
        <v>24.19979</v>
      </c>
      <c r="J751" s="15">
        <v>8.9905600000000003</v>
      </c>
      <c r="K751" s="16">
        <v>14</v>
      </c>
      <c r="L751" s="15">
        <v>2.2503700000000002</v>
      </c>
      <c r="M751" s="15">
        <v>2.0253899999999998</v>
      </c>
      <c r="N751" s="15">
        <v>2.3334999999999999</v>
      </c>
      <c r="O751" s="15">
        <v>9.1889999999999999E-2</v>
      </c>
      <c r="P751" s="15">
        <v>1.91609186265E-3</v>
      </c>
      <c r="Q751" s="15">
        <v>0.18586091067704999</v>
      </c>
      <c r="R751" s="15">
        <v>0.59044826959908003</v>
      </c>
      <c r="S751" s="15">
        <v>0.71106999999999998</v>
      </c>
      <c r="T751" s="15">
        <v>1.8248493930000001E-5</v>
      </c>
      <c r="U751" s="15">
        <v>0</v>
      </c>
      <c r="V751" s="15">
        <v>0</v>
      </c>
      <c r="W751" s="15">
        <v>7.2993975720000005E-5</v>
      </c>
      <c r="X751" s="15">
        <v>0.71904540632378999</v>
      </c>
      <c r="Y751" s="15">
        <v>4.4508076695269995E-2</v>
      </c>
      <c r="Z751" s="15">
        <v>6.0584999847600005E-2</v>
      </c>
      <c r="AA751" s="15">
        <v>0.50214380747181009</v>
      </c>
      <c r="AB751" s="15">
        <v>5.4015542032799999E-3</v>
      </c>
      <c r="AC751" s="15">
        <v>4.4526325189199996E-3</v>
      </c>
      <c r="AD751" s="15">
        <v>2.5271426818960498</v>
      </c>
      <c r="AE751" s="15">
        <v>1.1236617554513879</v>
      </c>
      <c r="AF751" s="15">
        <v>7.0703803015410536</v>
      </c>
      <c r="AG751" s="15">
        <v>1.2160494237474593</v>
      </c>
      <c r="AH751" s="15">
        <v>0.1158188390394657</v>
      </c>
      <c r="AI751" s="15">
        <v>0.5277719741578315</v>
      </c>
      <c r="AJ751" s="15">
        <v>1.8841865869563799E-2</v>
      </c>
      <c r="AK751" s="15">
        <v>2.0457640248130713</v>
      </c>
      <c r="AL751" s="15">
        <v>2.7651815380166884E-2</v>
      </c>
      <c r="AM751" s="15">
        <v>0</v>
      </c>
    </row>
    <row r="752" spans="1:39" x14ac:dyDescent="0.25">
      <c r="A752" s="13">
        <v>78186</v>
      </c>
      <c r="B752" s="13" t="s">
        <v>194</v>
      </c>
      <c r="C752" s="13" t="s">
        <v>79</v>
      </c>
      <c r="D752" s="13">
        <v>566250</v>
      </c>
      <c r="E752" s="13">
        <v>173360</v>
      </c>
      <c r="F752" s="13">
        <v>31</v>
      </c>
      <c r="G752" s="14">
        <v>1.0443450000000001</v>
      </c>
      <c r="H752" s="15">
        <v>20.79936</v>
      </c>
      <c r="I752" s="15">
        <v>45.816609999999997</v>
      </c>
      <c r="J752" s="15">
        <v>14.69852</v>
      </c>
      <c r="K752" s="16">
        <v>23</v>
      </c>
      <c r="L752" s="15">
        <v>2.1670099999999999</v>
      </c>
      <c r="M752" s="15">
        <v>1.5893999999999999</v>
      </c>
      <c r="N752" s="15">
        <v>3.6149900000000001</v>
      </c>
      <c r="O752" s="15">
        <v>2.2224699999999999</v>
      </c>
      <c r="P752" s="15">
        <v>3.4580895997350002E-2</v>
      </c>
      <c r="Q752" s="15">
        <v>0.29540661973884003</v>
      </c>
      <c r="R752" s="15">
        <v>1.13421689172522</v>
      </c>
      <c r="S752" s="15">
        <v>0.88983999999999996</v>
      </c>
      <c r="T752" s="15">
        <v>5.4745481789999996E-4</v>
      </c>
      <c r="U752" s="15">
        <v>0</v>
      </c>
      <c r="V752" s="15">
        <v>4.0146686646E-4</v>
      </c>
      <c r="W752" s="15">
        <v>0</v>
      </c>
      <c r="X752" s="15">
        <v>0.36252458041338004</v>
      </c>
      <c r="Y752" s="15">
        <v>5.3614075166340001E-2</v>
      </c>
      <c r="Z752" s="15">
        <v>8.9782590135599992E-3</v>
      </c>
      <c r="AA752" s="15">
        <v>3.6637318778321704</v>
      </c>
      <c r="AB752" s="15">
        <v>7.8286038959700013E-3</v>
      </c>
      <c r="AC752" s="15">
        <v>9.0695014832099987E-3</v>
      </c>
      <c r="AD752" s="15">
        <v>4.7447544097514402</v>
      </c>
      <c r="AE752" s="15">
        <v>2.026443016379941</v>
      </c>
      <c r="AF752" s="15">
        <v>12.750921454519522</v>
      </c>
      <c r="AG752" s="15">
        <v>1.4107484357975233</v>
      </c>
      <c r="AH752" s="15">
        <v>0.16846604025312817</v>
      </c>
      <c r="AI752" s="15">
        <v>4.2763743452837302</v>
      </c>
      <c r="AJ752" s="15">
        <v>3.9682752262785746E-2</v>
      </c>
      <c r="AK752" s="15">
        <v>4.3085725982113683</v>
      </c>
      <c r="AL752" s="15">
        <v>3.6041357291995639E-2</v>
      </c>
      <c r="AM752" s="15">
        <v>0</v>
      </c>
    </row>
    <row r="753" spans="1:39" x14ac:dyDescent="0.25">
      <c r="A753" s="13">
        <v>78187</v>
      </c>
      <c r="B753" s="13" t="s">
        <v>172</v>
      </c>
      <c r="C753" s="13" t="s">
        <v>79</v>
      </c>
      <c r="D753" s="13">
        <v>499310</v>
      </c>
      <c r="E753" s="13">
        <v>149000</v>
      </c>
      <c r="F753" s="13">
        <v>31</v>
      </c>
      <c r="G753" s="14">
        <v>1.0611429999999999</v>
      </c>
      <c r="H753" s="15">
        <v>14.76031</v>
      </c>
      <c r="I753" s="15">
        <v>30.8414</v>
      </c>
      <c r="J753" s="15">
        <v>10.85501</v>
      </c>
      <c r="K753" s="16">
        <v>17</v>
      </c>
      <c r="L753" s="15">
        <v>2.25264</v>
      </c>
      <c r="M753" s="15">
        <v>1.2618400000000001</v>
      </c>
      <c r="N753" s="15">
        <v>4.0624500000000001</v>
      </c>
      <c r="O753" s="15">
        <v>0.18482000000000001</v>
      </c>
      <c r="P753" s="15">
        <v>9.5257138314599997E-3</v>
      </c>
      <c r="Q753" s="15">
        <v>0.71776801174869009</v>
      </c>
      <c r="R753" s="15">
        <v>0.70141736118741005</v>
      </c>
      <c r="S753" s="15">
        <v>0.68350999999999995</v>
      </c>
      <c r="T753" s="15">
        <v>1.8248493930000001E-5</v>
      </c>
      <c r="U753" s="15">
        <v>0</v>
      </c>
      <c r="V753" s="15">
        <v>0.15044058395892002</v>
      </c>
      <c r="W753" s="15">
        <v>1.8248493930000001E-5</v>
      </c>
      <c r="X753" s="15">
        <v>0.30502357603995001</v>
      </c>
      <c r="Y753" s="15">
        <v>5.3979045044939999E-2</v>
      </c>
      <c r="Z753" s="15">
        <v>0.14649890927004</v>
      </c>
      <c r="AA753" s="15">
        <v>0</v>
      </c>
      <c r="AB753" s="15">
        <v>6.9891731751900001E-3</v>
      </c>
      <c r="AC753" s="15">
        <v>8.7775255803300006E-3</v>
      </c>
      <c r="AD753" s="15">
        <v>4.2145809156031504</v>
      </c>
      <c r="AE753" s="15">
        <v>1.3235931165751829</v>
      </c>
      <c r="AF753" s="15">
        <v>8.3284018996705704</v>
      </c>
      <c r="AG753" s="15">
        <v>0.98090714051931527</v>
      </c>
      <c r="AH753" s="15">
        <v>2.7577620369028333E-2</v>
      </c>
      <c r="AI753" s="15">
        <v>2.7607114451879804</v>
      </c>
      <c r="AJ753" s="15">
        <v>2.4139431694513557E-2</v>
      </c>
      <c r="AK753" s="15">
        <v>2.6209496066862483</v>
      </c>
      <c r="AL753" s="15">
        <v>1.4809739297159459E-2</v>
      </c>
      <c r="AM753" s="15">
        <v>0</v>
      </c>
    </row>
    <row r="754" spans="1:39" x14ac:dyDescent="0.25">
      <c r="A754" s="13">
        <v>78188</v>
      </c>
      <c r="B754" s="13" t="s">
        <v>116</v>
      </c>
      <c r="C754" s="13" t="s">
        <v>79</v>
      </c>
      <c r="D754" s="13">
        <v>498750</v>
      </c>
      <c r="E754" s="13">
        <v>149300</v>
      </c>
      <c r="F754" s="13">
        <v>31</v>
      </c>
      <c r="G754" s="14">
        <v>1.280737</v>
      </c>
      <c r="H754" s="15">
        <v>16.874310000000001</v>
      </c>
      <c r="I754" s="15">
        <v>33.963830000000002</v>
      </c>
      <c r="J754" s="15">
        <v>12.28192</v>
      </c>
      <c r="K754" s="16">
        <v>18</v>
      </c>
      <c r="L754" s="15">
        <v>2.25264</v>
      </c>
      <c r="M754" s="15">
        <v>1.2618400000000001</v>
      </c>
      <c r="N754" s="15">
        <v>4.0624500000000001</v>
      </c>
      <c r="O754" s="15">
        <v>0.18584999999999999</v>
      </c>
      <c r="P754" s="15">
        <v>1.135056322446E-2</v>
      </c>
      <c r="Q754" s="15">
        <v>0.58205396239128004</v>
      </c>
      <c r="R754" s="15">
        <v>1.0319523317415</v>
      </c>
      <c r="S754" s="15">
        <v>0.69389999999999996</v>
      </c>
      <c r="T754" s="15">
        <v>1.8248493930000001E-5</v>
      </c>
      <c r="U754" s="15">
        <v>0</v>
      </c>
      <c r="V754" s="15">
        <v>5.111403149793E-2</v>
      </c>
      <c r="W754" s="15">
        <v>1.8248493930000001E-5</v>
      </c>
      <c r="X754" s="15">
        <v>0.66641674982967003</v>
      </c>
      <c r="Y754" s="15">
        <v>5.850467153958E-2</v>
      </c>
      <c r="Z754" s="15">
        <v>0.26849009119209005</v>
      </c>
      <c r="AA754" s="15">
        <v>0</v>
      </c>
      <c r="AB754" s="15">
        <v>8.6497861228200003E-3</v>
      </c>
      <c r="AC754" s="15">
        <v>1.009141714329E-2</v>
      </c>
      <c r="AD754" s="15">
        <v>5.7289869298659903</v>
      </c>
      <c r="AE754" s="15">
        <v>1.6790638610190958</v>
      </c>
      <c r="AF754" s="15">
        <v>10.565118898444592</v>
      </c>
      <c r="AG754" s="15">
        <v>1.1681779353677226</v>
      </c>
      <c r="AH754" s="15">
        <v>8.6211896643932626E-2</v>
      </c>
      <c r="AI754" s="15">
        <v>0.82347158324006131</v>
      </c>
      <c r="AJ754" s="15">
        <v>2.5059174892223611E-2</v>
      </c>
      <c r="AK754" s="15">
        <v>2.7208111362697465</v>
      </c>
      <c r="AL754" s="15">
        <v>2.1605514122626464E-2</v>
      </c>
      <c r="AM754" s="15">
        <v>0</v>
      </c>
    </row>
    <row r="755" spans="1:39" x14ac:dyDescent="0.25">
      <c r="A755" s="13">
        <v>78190</v>
      </c>
      <c r="B755" s="13" t="s">
        <v>114</v>
      </c>
      <c r="C755" s="13" t="s">
        <v>79</v>
      </c>
      <c r="D755" s="13">
        <v>502200</v>
      </c>
      <c r="E755" s="13">
        <v>150390</v>
      </c>
      <c r="F755" s="13">
        <v>31</v>
      </c>
      <c r="G755" s="14">
        <v>1.3513949999999999</v>
      </c>
      <c r="H755" s="15">
        <v>14.614599999999999</v>
      </c>
      <c r="I755" s="15">
        <v>37.416370000000001</v>
      </c>
      <c r="J755" s="15">
        <v>10.76097</v>
      </c>
      <c r="K755" s="16">
        <v>20</v>
      </c>
      <c r="L755" s="15">
        <v>2.27623</v>
      </c>
      <c r="M755" s="15">
        <v>1.27505</v>
      </c>
      <c r="N755" s="15">
        <v>4.1049800000000003</v>
      </c>
      <c r="O755" s="15">
        <v>0.24059</v>
      </c>
      <c r="P755" s="15">
        <v>9.3432288921600007E-3</v>
      </c>
      <c r="Q755" s="15">
        <v>0.41637588600081005</v>
      </c>
      <c r="R755" s="15">
        <v>0.89598280346907</v>
      </c>
      <c r="S755" s="15">
        <v>0.63107000000000002</v>
      </c>
      <c r="T755" s="15">
        <v>1.8248493930000001E-5</v>
      </c>
      <c r="U755" s="15">
        <v>0</v>
      </c>
      <c r="V755" s="15">
        <v>5.0055618849989998E-2</v>
      </c>
      <c r="W755" s="15">
        <v>0</v>
      </c>
      <c r="X755" s="15">
        <v>0.26354474933706001</v>
      </c>
      <c r="Y755" s="15">
        <v>5.6935301061599997E-2</v>
      </c>
      <c r="Z755" s="15">
        <v>8.8523444054429995E-2</v>
      </c>
      <c r="AA755" s="15">
        <v>0</v>
      </c>
      <c r="AB755" s="15">
        <v>8.6315376288900007E-3</v>
      </c>
      <c r="AC755" s="15">
        <v>9.2154894346500003E-3</v>
      </c>
      <c r="AD755" s="15">
        <v>4.28806760065926</v>
      </c>
      <c r="AE755" s="15">
        <v>2.2685012010367882</v>
      </c>
      <c r="AF755" s="15">
        <v>14.274016293621754</v>
      </c>
      <c r="AG755" s="15">
        <v>1.0677132801673714</v>
      </c>
      <c r="AH755" s="15">
        <v>4.1850993499638278E-2</v>
      </c>
      <c r="AI755" s="15">
        <v>1.7755077420556187</v>
      </c>
      <c r="AJ755" s="15">
        <v>3.0439799209508327E-2</v>
      </c>
      <c r="AK755" s="15">
        <v>3.3050148311445944</v>
      </c>
      <c r="AL755" s="15">
        <v>3.8725859264725895E-2</v>
      </c>
      <c r="AM755" s="15">
        <v>0</v>
      </c>
    </row>
    <row r="756" spans="1:39" x14ac:dyDescent="0.25">
      <c r="A756" s="13">
        <v>78191</v>
      </c>
      <c r="B756" s="13" t="s">
        <v>105</v>
      </c>
      <c r="C756" s="13" t="s">
        <v>79</v>
      </c>
      <c r="D756" s="13">
        <v>498000</v>
      </c>
      <c r="E756" s="13">
        <v>151090</v>
      </c>
      <c r="F756" s="13">
        <v>31</v>
      </c>
      <c r="G756" s="14">
        <v>2.7485099999999996</v>
      </c>
      <c r="H756" s="15">
        <v>17.451910000000002</v>
      </c>
      <c r="I756" s="15">
        <v>31.879390000000001</v>
      </c>
      <c r="J756" s="15">
        <v>12.6579</v>
      </c>
      <c r="K756" s="16">
        <v>17</v>
      </c>
      <c r="L756" s="15">
        <v>2.2773599999999998</v>
      </c>
      <c r="M756" s="15">
        <v>1.27569</v>
      </c>
      <c r="N756" s="15">
        <v>4.10703</v>
      </c>
      <c r="O756" s="15">
        <v>0.19944999999999999</v>
      </c>
      <c r="P756" s="15">
        <v>1.301117617209E-2</v>
      </c>
      <c r="Q756" s="15">
        <v>0.42259862243094004</v>
      </c>
      <c r="R756" s="15">
        <v>1.2081597891295799</v>
      </c>
      <c r="S756" s="15">
        <v>0.75049999999999994</v>
      </c>
      <c r="T756" s="15">
        <v>1.8248493930000001E-5</v>
      </c>
      <c r="U756" s="15">
        <v>0</v>
      </c>
      <c r="V756" s="15">
        <v>7.0822404942329997E-2</v>
      </c>
      <c r="W756" s="15">
        <v>1.8248493930000001E-5</v>
      </c>
      <c r="X756" s="15">
        <v>0.77817052665698994</v>
      </c>
      <c r="Y756" s="15">
        <v>5.9471841717870004E-2</v>
      </c>
      <c r="Z756" s="15">
        <v>0.37303571291706</v>
      </c>
      <c r="AA756" s="15">
        <v>0</v>
      </c>
      <c r="AB756" s="15">
        <v>9.6534532889700018E-3</v>
      </c>
      <c r="AC756" s="15">
        <v>1.158779364555E-2</v>
      </c>
      <c r="AD756" s="15">
        <v>5.8953402005318702</v>
      </c>
      <c r="AE756" s="15">
        <v>1.3119898503858214</v>
      </c>
      <c r="AF756" s="15">
        <v>8.2553910453803105</v>
      </c>
      <c r="AG756" s="15">
        <v>0.86246505945589569</v>
      </c>
      <c r="AH756" s="15">
        <v>1.1848784805548867E-2</v>
      </c>
      <c r="AI756" s="15">
        <v>1.3228390709268929</v>
      </c>
      <c r="AJ756" s="15">
        <v>2.4118004097151445E-2</v>
      </c>
      <c r="AK756" s="15">
        <v>2.6186230957066532</v>
      </c>
      <c r="AL756" s="15">
        <v>2.0205089241728834E-2</v>
      </c>
      <c r="AM756" s="15">
        <v>0</v>
      </c>
    </row>
    <row r="757" spans="1:39" x14ac:dyDescent="0.25">
      <c r="A757" s="13">
        <v>78193</v>
      </c>
      <c r="B757" s="13" t="s">
        <v>103</v>
      </c>
      <c r="C757" s="13" t="s">
        <v>79</v>
      </c>
      <c r="D757" s="13">
        <v>499640</v>
      </c>
      <c r="E757" s="13">
        <v>152000</v>
      </c>
      <c r="F757" s="13">
        <v>31</v>
      </c>
      <c r="G757" s="14">
        <v>2.1216970000000002</v>
      </c>
      <c r="H757" s="15">
        <v>18.45411</v>
      </c>
      <c r="I757" s="15">
        <v>42.149209999999997</v>
      </c>
      <c r="J757" s="15">
        <v>13.33183</v>
      </c>
      <c r="K757" s="16">
        <v>22</v>
      </c>
      <c r="L757" s="15">
        <v>2.2773599999999998</v>
      </c>
      <c r="M757" s="15">
        <v>1.27569</v>
      </c>
      <c r="N757" s="15">
        <v>4.10703</v>
      </c>
      <c r="O757" s="15">
        <v>0.19588</v>
      </c>
      <c r="P757" s="15">
        <v>1.127756924874E-2</v>
      </c>
      <c r="Q757" s="15">
        <v>0.49520937977841001</v>
      </c>
      <c r="R757" s="15">
        <v>0.94151279582441993</v>
      </c>
      <c r="S757" s="15">
        <v>0.81291000000000002</v>
      </c>
      <c r="T757" s="15">
        <v>1.8248493930000001E-5</v>
      </c>
      <c r="U757" s="15">
        <v>0</v>
      </c>
      <c r="V757" s="15">
        <v>0.17093364264231001</v>
      </c>
      <c r="W757" s="15">
        <v>1.8248493930000001E-5</v>
      </c>
      <c r="X757" s="15">
        <v>0.87501528394350003</v>
      </c>
      <c r="Y757" s="15">
        <v>5.7811228770240003E-2</v>
      </c>
      <c r="Z757" s="15">
        <v>0.28130053393095</v>
      </c>
      <c r="AA757" s="15">
        <v>0</v>
      </c>
      <c r="AB757" s="15">
        <v>8.9600105196300014E-3</v>
      </c>
      <c r="AC757" s="15">
        <v>1.0401641540100001E-2</v>
      </c>
      <c r="AD757" s="15">
        <v>6.9327670804523702</v>
      </c>
      <c r="AE757" s="15">
        <v>1.9728568974518585</v>
      </c>
      <c r="AF757" s="15">
        <v>12.413743262001125</v>
      </c>
      <c r="AG757" s="15">
        <v>3.1195353798428149</v>
      </c>
      <c r="AH757" s="15">
        <v>0.33666973403737088</v>
      </c>
      <c r="AI757" s="15">
        <v>0.74682600210442407</v>
      </c>
      <c r="AJ757" s="15">
        <v>4.6314450032244256E-2</v>
      </c>
      <c r="AK757" s="15">
        <v>5.0286121534290151</v>
      </c>
      <c r="AL757" s="15">
        <v>3.0542121101140868E-2</v>
      </c>
      <c r="AM757" s="15">
        <v>0</v>
      </c>
    </row>
    <row r="758" spans="1:39" x14ac:dyDescent="0.25">
      <c r="A758" s="13">
        <v>78196</v>
      </c>
      <c r="B758" s="13" t="s">
        <v>254</v>
      </c>
      <c r="C758" s="13" t="s">
        <v>79</v>
      </c>
      <c r="D758" s="13">
        <v>558500</v>
      </c>
      <c r="E758" s="13">
        <v>111240</v>
      </c>
      <c r="F758" s="13">
        <v>31</v>
      </c>
      <c r="G758" s="14">
        <v>1.3109549999999999</v>
      </c>
      <c r="H758" s="15">
        <v>10.079499999999999</v>
      </c>
      <c r="I758" s="15">
        <v>19.88251</v>
      </c>
      <c r="J758" s="15">
        <v>7.6098699999999999</v>
      </c>
      <c r="K758" s="16">
        <v>11</v>
      </c>
      <c r="L758" s="15">
        <v>2.5895299999999999</v>
      </c>
      <c r="M758" s="15">
        <v>1.5953599999999999</v>
      </c>
      <c r="N758" s="15">
        <v>2.5443199999999999</v>
      </c>
      <c r="O758" s="15">
        <v>0.2011</v>
      </c>
      <c r="P758" s="15">
        <v>3.6861957738600001E-3</v>
      </c>
      <c r="Q758" s="15">
        <v>8.3322623284380004E-2</v>
      </c>
      <c r="R758" s="15">
        <v>0.46568331659966994</v>
      </c>
      <c r="S758" s="15">
        <v>0.42742000000000002</v>
      </c>
      <c r="T758" s="15">
        <v>0</v>
      </c>
      <c r="U758" s="15">
        <v>0</v>
      </c>
      <c r="V758" s="15">
        <v>0</v>
      </c>
      <c r="W758" s="15">
        <v>0</v>
      </c>
      <c r="X758" s="15">
        <v>0.17199205529025</v>
      </c>
      <c r="Y758" s="15">
        <v>8.5767921471E-2</v>
      </c>
      <c r="Z758" s="15">
        <v>4.7628569157299998E-3</v>
      </c>
      <c r="AA758" s="15">
        <v>3.1770627932130001E-2</v>
      </c>
      <c r="AB758" s="15">
        <v>4.9818388428899997E-3</v>
      </c>
      <c r="AC758" s="15">
        <v>5.8395180576000004E-3</v>
      </c>
      <c r="AD758" s="15">
        <v>1.8639194185041299</v>
      </c>
      <c r="AE758" s="15">
        <v>0.87726491095075165</v>
      </c>
      <c r="AF758" s="15">
        <v>4.7865977286259103</v>
      </c>
      <c r="AG758" s="15">
        <v>1.0554385368320309</v>
      </c>
      <c r="AH758" s="15">
        <v>0.14745266676375551</v>
      </c>
      <c r="AI758" s="15">
        <v>0.57531348169810947</v>
      </c>
      <c r="AJ758" s="15">
        <v>2.897563557226656E-2</v>
      </c>
      <c r="AK758" s="15">
        <v>2.2943329940928008</v>
      </c>
      <c r="AL758" s="15">
        <v>3.7634045464374592E-2</v>
      </c>
      <c r="AM758" s="15">
        <v>0</v>
      </c>
    </row>
    <row r="759" spans="1:39" x14ac:dyDescent="0.25">
      <c r="A759" s="13">
        <v>78201</v>
      </c>
      <c r="B759" s="13" t="s">
        <v>126</v>
      </c>
      <c r="C759" s="13" t="s">
        <v>79</v>
      </c>
      <c r="D759" s="13">
        <v>490810</v>
      </c>
      <c r="E759" s="13">
        <v>133500</v>
      </c>
      <c r="F759" s="13">
        <v>31</v>
      </c>
      <c r="G759" s="14">
        <v>5.8411599999999986</v>
      </c>
      <c r="H759" s="15">
        <v>11.338010000000001</v>
      </c>
      <c r="I759" s="15">
        <v>21.61505</v>
      </c>
      <c r="J759" s="15">
        <v>8.4827100000000009</v>
      </c>
      <c r="K759" s="16">
        <v>12</v>
      </c>
      <c r="L759" s="15">
        <v>3.0056500000000002</v>
      </c>
      <c r="M759" s="15">
        <v>1.8048500000000001</v>
      </c>
      <c r="N759" s="15">
        <v>2.8320500000000002</v>
      </c>
      <c r="O759" s="15">
        <v>0.24948999999999999</v>
      </c>
      <c r="P759" s="15">
        <v>3.6496987860000002E-3</v>
      </c>
      <c r="Q759" s="15">
        <v>0.28644660921921</v>
      </c>
      <c r="R759" s="15">
        <v>0.69707421963207006</v>
      </c>
      <c r="S759" s="15">
        <v>0.44422</v>
      </c>
      <c r="T759" s="15">
        <v>0</v>
      </c>
      <c r="U759" s="15">
        <v>0</v>
      </c>
      <c r="V759" s="15">
        <v>1.5328734901200001E-3</v>
      </c>
      <c r="W759" s="15">
        <v>0</v>
      </c>
      <c r="X759" s="15">
        <v>0.11772103434243</v>
      </c>
      <c r="Y759" s="15">
        <v>5.5840391425799996E-2</v>
      </c>
      <c r="Z759" s="15">
        <v>2.0073343322999999E-2</v>
      </c>
      <c r="AA759" s="15">
        <v>0</v>
      </c>
      <c r="AB759" s="15">
        <v>6.49646383908E-3</v>
      </c>
      <c r="AC759" s="15">
        <v>1.4434558698630001E-2</v>
      </c>
      <c r="AD759" s="15">
        <v>1.7984438222832901</v>
      </c>
      <c r="AE759" s="15">
        <v>1.1435712584944959</v>
      </c>
      <c r="AF759" s="15">
        <v>6.2396381299455834</v>
      </c>
      <c r="AG759" s="15">
        <v>0.48683334788527877</v>
      </c>
      <c r="AH759" s="15">
        <v>3.7197867906639204E-2</v>
      </c>
      <c r="AI759" s="15">
        <v>0.69558016979035042</v>
      </c>
      <c r="AJ759" s="15">
        <v>2.0525105775545879E-2</v>
      </c>
      <c r="AK759" s="15">
        <v>1.6252077463713075</v>
      </c>
      <c r="AL759" s="15">
        <v>2.8486373830799834E-2</v>
      </c>
      <c r="AM759" s="15">
        <v>0</v>
      </c>
    </row>
    <row r="760" spans="1:39" x14ac:dyDescent="0.25">
      <c r="A760" s="13">
        <v>78202</v>
      </c>
      <c r="B760" s="13" t="s">
        <v>197</v>
      </c>
      <c r="C760" s="13" t="s">
        <v>79</v>
      </c>
      <c r="D760" s="13">
        <v>488500</v>
      </c>
      <c r="E760" s="13">
        <v>132830</v>
      </c>
      <c r="F760" s="13">
        <v>31</v>
      </c>
      <c r="G760" s="14">
        <v>1.569914</v>
      </c>
      <c r="H760" s="15">
        <v>11.740589999999999</v>
      </c>
      <c r="I760" s="15">
        <v>24.59066</v>
      </c>
      <c r="J760" s="15">
        <v>8.7709100000000007</v>
      </c>
      <c r="K760" s="16">
        <v>14</v>
      </c>
      <c r="L760" s="15">
        <v>2.9966200000000001</v>
      </c>
      <c r="M760" s="15">
        <v>1.7994300000000001</v>
      </c>
      <c r="N760" s="15">
        <v>2.8235399999999999</v>
      </c>
      <c r="O760" s="15">
        <v>0.26428000000000001</v>
      </c>
      <c r="P760" s="15">
        <v>5.2920632396999997E-4</v>
      </c>
      <c r="Q760" s="15">
        <v>0.26303379150702</v>
      </c>
      <c r="R760" s="15">
        <v>0.72453820299672</v>
      </c>
      <c r="S760" s="15">
        <v>0.38699</v>
      </c>
      <c r="T760" s="15">
        <v>0</v>
      </c>
      <c r="U760" s="15">
        <v>0</v>
      </c>
      <c r="V760" s="15">
        <v>1.0766611418700001E-3</v>
      </c>
      <c r="W760" s="15">
        <v>0</v>
      </c>
      <c r="X760" s="15">
        <v>0.12739273612533</v>
      </c>
      <c r="Y760" s="15">
        <v>5.4289269441749999E-2</v>
      </c>
      <c r="Z760" s="15">
        <v>1.819374844821E-2</v>
      </c>
      <c r="AA760" s="15">
        <v>0</v>
      </c>
      <c r="AB760" s="15">
        <v>5.9855060090400003E-3</v>
      </c>
      <c r="AC760" s="15">
        <v>1.4890771046880002E-2</v>
      </c>
      <c r="AD760" s="15">
        <v>2.2598022458215503</v>
      </c>
      <c r="AE760" s="15">
        <v>1.3454187010123875</v>
      </c>
      <c r="AF760" s="15">
        <v>7.3409730834181826</v>
      </c>
      <c r="AG760" s="15">
        <v>1.0945774122099421</v>
      </c>
      <c r="AH760" s="15">
        <v>3.4125519515763009E-2</v>
      </c>
      <c r="AI760" s="15">
        <v>0.49455912704431815</v>
      </c>
      <c r="AJ760" s="15">
        <v>3.1418424874029821E-2</v>
      </c>
      <c r="AK760" s="15">
        <v>2.4877566061020797</v>
      </c>
      <c r="AL760" s="15">
        <v>2.1241125823295952E-2</v>
      </c>
      <c r="AM760" s="15">
        <v>0</v>
      </c>
    </row>
    <row r="761" spans="1:39" x14ac:dyDescent="0.25">
      <c r="A761" s="13">
        <v>78203</v>
      </c>
      <c r="B761" s="13" t="s">
        <v>95</v>
      </c>
      <c r="C761" s="13" t="s">
        <v>134</v>
      </c>
      <c r="D761" s="13">
        <v>573000</v>
      </c>
      <c r="E761" s="13">
        <v>108080</v>
      </c>
      <c r="F761" s="13">
        <v>31</v>
      </c>
      <c r="G761" s="14">
        <v>2.1726489999999998</v>
      </c>
      <c r="H761" s="15">
        <v>11.17853</v>
      </c>
      <c r="I761" s="15">
        <v>31.372669999999999</v>
      </c>
      <c r="J761" s="15">
        <v>8.4006100000000004</v>
      </c>
      <c r="K761" s="16">
        <v>17</v>
      </c>
      <c r="L761" s="15">
        <v>2.4435199999999999</v>
      </c>
      <c r="M761" s="15">
        <v>1.5054000000000001</v>
      </c>
      <c r="N761" s="15">
        <v>2.4008500000000002</v>
      </c>
      <c r="O761" s="15">
        <v>0.19345999999999999</v>
      </c>
      <c r="P761" s="15">
        <v>1.500026201046E-2</v>
      </c>
      <c r="Q761" s="15">
        <v>0.19836112901910002</v>
      </c>
      <c r="R761" s="15">
        <v>0.79928403413400007</v>
      </c>
      <c r="S761" s="15">
        <v>0.37757000000000002</v>
      </c>
      <c r="T761" s="15">
        <v>0</v>
      </c>
      <c r="U761" s="15">
        <v>0</v>
      </c>
      <c r="V761" s="15">
        <v>0</v>
      </c>
      <c r="W761" s="15">
        <v>0</v>
      </c>
      <c r="X761" s="15">
        <v>0.14876172251736</v>
      </c>
      <c r="Y761" s="15">
        <v>5.6771064616230001E-2</v>
      </c>
      <c r="Z761" s="15">
        <v>1.02191566008E-2</v>
      </c>
      <c r="AA761" s="15">
        <v>1.049288400975E-2</v>
      </c>
      <c r="AB761" s="15">
        <v>7.518379499160001E-3</v>
      </c>
      <c r="AC761" s="15">
        <v>6.2957304058499997E-3</v>
      </c>
      <c r="AD761" s="15">
        <v>3.0049977439470297</v>
      </c>
      <c r="AE761" s="15">
        <v>1.6875429991323447</v>
      </c>
      <c r="AF761" s="15">
        <v>9.6069832360838969</v>
      </c>
      <c r="AG761" s="15">
        <v>2.2976537902154206</v>
      </c>
      <c r="AH761" s="15">
        <v>0.15227166896429811</v>
      </c>
      <c r="AI761" s="15">
        <v>1.4861312285133774</v>
      </c>
      <c r="AJ761" s="15">
        <v>5.5814388167666436E-2</v>
      </c>
      <c r="AK761" s="15">
        <v>4.8699552637466583</v>
      </c>
      <c r="AL761" s="15">
        <v>3.7787425176336577E-2</v>
      </c>
      <c r="AM761" s="15">
        <v>0</v>
      </c>
    </row>
    <row r="762" spans="1:39" x14ac:dyDescent="0.25">
      <c r="A762" s="13">
        <v>78204</v>
      </c>
      <c r="B762" s="13" t="s">
        <v>96</v>
      </c>
      <c r="C762" s="13" t="s">
        <v>79</v>
      </c>
      <c r="D762" s="13">
        <v>574000</v>
      </c>
      <c r="E762" s="13">
        <v>109210</v>
      </c>
      <c r="F762" s="13">
        <v>31</v>
      </c>
      <c r="G762" s="14">
        <v>1.3351279999999996</v>
      </c>
      <c r="H762" s="15">
        <v>9.7615300000000005</v>
      </c>
      <c r="I762" s="15">
        <v>28.221419999999998</v>
      </c>
      <c r="J762" s="15">
        <v>7.3855399999999998</v>
      </c>
      <c r="K762" s="16">
        <v>16</v>
      </c>
      <c r="L762" s="15">
        <v>2.4435199999999999</v>
      </c>
      <c r="M762" s="15">
        <v>1.5054000000000001</v>
      </c>
      <c r="N762" s="15">
        <v>2.4008500000000002</v>
      </c>
      <c r="O762" s="15">
        <v>0.23605999999999999</v>
      </c>
      <c r="P762" s="15">
        <v>1.8978433687200001E-2</v>
      </c>
      <c r="Q762" s="15">
        <v>0.16892630831001001</v>
      </c>
      <c r="R762" s="15">
        <v>0.52241788422803992</v>
      </c>
      <c r="S762" s="15">
        <v>0.38191999999999998</v>
      </c>
      <c r="T762" s="15">
        <v>0</v>
      </c>
      <c r="U762" s="15">
        <v>0</v>
      </c>
      <c r="V762" s="15">
        <v>0</v>
      </c>
      <c r="W762" s="15">
        <v>0</v>
      </c>
      <c r="X762" s="15">
        <v>0.13408993339764</v>
      </c>
      <c r="Y762" s="15">
        <v>5.4599493838559998E-2</v>
      </c>
      <c r="Z762" s="15">
        <v>6.7519427541000007E-3</v>
      </c>
      <c r="AA762" s="15">
        <v>8.5220466653099999E-3</v>
      </c>
      <c r="AB762" s="15">
        <v>5.4015542032799999E-3</v>
      </c>
      <c r="AC762" s="15">
        <v>5.9490090211799995E-3</v>
      </c>
      <c r="AD762" s="15">
        <v>1.8681165721080299</v>
      </c>
      <c r="AE762" s="15">
        <v>1.6963988092309628</v>
      </c>
      <c r="AF762" s="15">
        <v>10.674195029024638</v>
      </c>
      <c r="AG762" s="15">
        <v>0.85387328369958504</v>
      </c>
      <c r="AH762" s="15">
        <v>7.7734164710152154E-2</v>
      </c>
      <c r="AI762" s="15">
        <v>1.3783514917471664</v>
      </c>
      <c r="AJ762" s="15">
        <v>3.4192850719784215E-2</v>
      </c>
      <c r="AK762" s="15">
        <v>3.7125040796162763</v>
      </c>
      <c r="AL762" s="15">
        <v>3.2640291251435312E-2</v>
      </c>
      <c r="AM762" s="15">
        <v>0</v>
      </c>
    </row>
    <row r="763" spans="1:39" x14ac:dyDescent="0.25">
      <c r="A763" s="13">
        <v>78205</v>
      </c>
      <c r="B763" s="13" t="s">
        <v>255</v>
      </c>
      <c r="C763" s="13" t="s">
        <v>79</v>
      </c>
      <c r="D763" s="13">
        <v>579000</v>
      </c>
      <c r="E763" s="13">
        <v>113330</v>
      </c>
      <c r="F763" s="13">
        <v>31</v>
      </c>
      <c r="G763" s="14">
        <v>3.5642989999999997</v>
      </c>
      <c r="H763" s="15">
        <v>11.66412</v>
      </c>
      <c r="I763" s="15">
        <v>27.220600000000001</v>
      </c>
      <c r="J763" s="15">
        <v>8.7394800000000004</v>
      </c>
      <c r="K763" s="16">
        <v>15</v>
      </c>
      <c r="L763" s="15">
        <v>2.4863300000000002</v>
      </c>
      <c r="M763" s="15">
        <v>1.5317799999999999</v>
      </c>
      <c r="N763" s="15">
        <v>2.44292</v>
      </c>
      <c r="O763" s="15">
        <v>0.22669</v>
      </c>
      <c r="P763" s="15">
        <v>1.038339304617E-2</v>
      </c>
      <c r="Q763" s="15">
        <v>0.13752065025648</v>
      </c>
      <c r="R763" s="15">
        <v>0.40316397639549001</v>
      </c>
      <c r="S763" s="15">
        <v>0.64470000000000005</v>
      </c>
      <c r="T763" s="15">
        <v>0</v>
      </c>
      <c r="U763" s="15">
        <v>0</v>
      </c>
      <c r="V763" s="15">
        <v>0</v>
      </c>
      <c r="W763" s="15">
        <v>0</v>
      </c>
      <c r="X763" s="15">
        <v>0.61077709183710005</v>
      </c>
      <c r="Y763" s="15">
        <v>6.2209115807370007E-2</v>
      </c>
      <c r="Z763" s="15">
        <v>7.4453855234400011E-3</v>
      </c>
      <c r="AA763" s="15">
        <v>1.58761897191E-3</v>
      </c>
      <c r="AB763" s="15">
        <v>5.4198026972100003E-3</v>
      </c>
      <c r="AC763" s="15">
        <v>9.01475600142E-3</v>
      </c>
      <c r="AD763" s="15">
        <v>3.0841962076032301</v>
      </c>
      <c r="AE763" s="15">
        <v>1.4532584110919167</v>
      </c>
      <c r="AF763" s="15">
        <v>9.1442906132419868</v>
      </c>
      <c r="AG763" s="15">
        <v>0.87216507506924001</v>
      </c>
      <c r="AH763" s="15">
        <v>5.6334051608488755E-2</v>
      </c>
      <c r="AI763" s="15">
        <v>0.73375483927960239</v>
      </c>
      <c r="AJ763" s="15">
        <v>2.9926627683406391E-2</v>
      </c>
      <c r="AK763" s="15">
        <v>3.2492970028825012</v>
      </c>
      <c r="AL763" s="15">
        <v>1.7453379142853595E-2</v>
      </c>
      <c r="AM763" s="15">
        <v>0</v>
      </c>
    </row>
    <row r="764" spans="1:39" x14ac:dyDescent="0.25">
      <c r="A764" s="13">
        <v>78206</v>
      </c>
      <c r="B764" s="13" t="s">
        <v>78</v>
      </c>
      <c r="C764" s="13" t="s">
        <v>79</v>
      </c>
      <c r="D764" s="13">
        <v>602000</v>
      </c>
      <c r="E764" s="13">
        <v>160430</v>
      </c>
      <c r="F764" s="13">
        <v>31</v>
      </c>
      <c r="G764" s="14">
        <v>1.4542149999999998</v>
      </c>
      <c r="H764" s="15">
        <v>12.324159999999999</v>
      </c>
      <c r="I764" s="15">
        <v>36.365650000000002</v>
      </c>
      <c r="J764" s="15">
        <v>9.2026299999999992</v>
      </c>
      <c r="K764" s="16">
        <v>19</v>
      </c>
      <c r="L764" s="15">
        <v>1.9980500000000001</v>
      </c>
      <c r="M764" s="15">
        <v>1.4654799999999999</v>
      </c>
      <c r="N764" s="15">
        <v>3.3331400000000002</v>
      </c>
      <c r="O764" s="15">
        <v>0.28233000000000003</v>
      </c>
      <c r="P764" s="15">
        <v>7.3358945598600003E-3</v>
      </c>
      <c r="Q764" s="15">
        <v>0.19688300101077</v>
      </c>
      <c r="R764" s="15">
        <v>0.44840199284796001</v>
      </c>
      <c r="S764" s="15">
        <v>0.41221000000000002</v>
      </c>
      <c r="T764" s="15">
        <v>3.5219593284900002E-3</v>
      </c>
      <c r="U764" s="15">
        <v>0</v>
      </c>
      <c r="V764" s="15">
        <v>0</v>
      </c>
      <c r="W764" s="15">
        <v>0</v>
      </c>
      <c r="X764" s="15">
        <v>0.24312468462938999</v>
      </c>
      <c r="Y764" s="15">
        <v>4.4508076695269995E-2</v>
      </c>
      <c r="Z764" s="15">
        <v>1.0821356900490001E-2</v>
      </c>
      <c r="AA764" s="15">
        <v>0.29974976129417996</v>
      </c>
      <c r="AB764" s="15">
        <v>5.3833057093500003E-3</v>
      </c>
      <c r="AC764" s="15">
        <v>7.0074216691200005E-3</v>
      </c>
      <c r="AD764" s="15">
        <v>3.5662119262702503</v>
      </c>
      <c r="AE764" s="15">
        <v>1.9513828807378031</v>
      </c>
      <c r="AF764" s="15">
        <v>12.278623005363903</v>
      </c>
      <c r="AG764" s="15">
        <v>2.8320185580012969</v>
      </c>
      <c r="AH764" s="15">
        <v>0.3843749047998799</v>
      </c>
      <c r="AI764" s="15">
        <v>0.59297874956821117</v>
      </c>
      <c r="AJ764" s="15">
        <v>5.4596907830611725E-2</v>
      </c>
      <c r="AK764" s="15">
        <v>5.9278837180516604</v>
      </c>
      <c r="AL764" s="15">
        <v>1.9631275646638066E-2</v>
      </c>
      <c r="AM764" s="15">
        <v>0</v>
      </c>
    </row>
    <row r="765" spans="1:39" x14ac:dyDescent="0.25">
      <c r="A765" s="13">
        <v>78217</v>
      </c>
      <c r="B765" s="13" t="s">
        <v>240</v>
      </c>
      <c r="C765" s="13" t="s">
        <v>79</v>
      </c>
      <c r="D765" s="13">
        <v>612290</v>
      </c>
      <c r="E765" s="13">
        <v>166250</v>
      </c>
      <c r="F765" s="13">
        <v>31</v>
      </c>
      <c r="G765" s="14">
        <v>2.4660259999999998</v>
      </c>
      <c r="H765" s="15">
        <v>12.250859999999999</v>
      </c>
      <c r="I765" s="15">
        <v>34.17418</v>
      </c>
      <c r="J765" s="15">
        <v>9.1370100000000001</v>
      </c>
      <c r="K765" s="16">
        <v>18</v>
      </c>
      <c r="L765" s="15">
        <v>1.9778100000000001</v>
      </c>
      <c r="M765" s="15">
        <v>1.4506300000000001</v>
      </c>
      <c r="N765" s="15">
        <v>3.2993700000000001</v>
      </c>
      <c r="O765" s="15">
        <v>0.21435000000000001</v>
      </c>
      <c r="P765" s="15">
        <v>1.4306819241119999E-2</v>
      </c>
      <c r="Q765" s="15">
        <v>0.13794036561687001</v>
      </c>
      <c r="R765" s="15">
        <v>0.71138103887319004</v>
      </c>
      <c r="S765" s="15">
        <v>0.31134000000000001</v>
      </c>
      <c r="T765" s="15">
        <v>0</v>
      </c>
      <c r="U765" s="15">
        <v>0</v>
      </c>
      <c r="V765" s="15">
        <v>0</v>
      </c>
      <c r="W765" s="15">
        <v>0</v>
      </c>
      <c r="X765" s="15">
        <v>0.78921086548463992</v>
      </c>
      <c r="Y765" s="15">
        <v>3.8577316168020001E-2</v>
      </c>
      <c r="Z765" s="15">
        <v>7.6826159445300005E-3</v>
      </c>
      <c r="AA765" s="15">
        <v>0.29224963028894996</v>
      </c>
      <c r="AB765" s="15">
        <v>6.5877063087300004E-3</v>
      </c>
      <c r="AC765" s="15">
        <v>5.7665240818800005E-3</v>
      </c>
      <c r="AD765" s="15">
        <v>2.9936289322286398</v>
      </c>
      <c r="AE765" s="15">
        <v>1.9472331423951237</v>
      </c>
      <c r="AF765" s="15">
        <v>12.252511741816591</v>
      </c>
      <c r="AG765" s="15">
        <v>1.1139196362362929</v>
      </c>
      <c r="AH765" s="15">
        <v>6.3135450020549072E-2</v>
      </c>
      <c r="AI765" s="15">
        <v>1.0129183606502108</v>
      </c>
      <c r="AJ765" s="15">
        <v>5.0278230367721811E-2</v>
      </c>
      <c r="AK765" s="15">
        <v>5.4589813784684678</v>
      </c>
      <c r="AL765" s="15">
        <v>2.4342060045042604E-2</v>
      </c>
      <c r="AM765" s="15">
        <v>0</v>
      </c>
    </row>
    <row r="766" spans="1:39" x14ac:dyDescent="0.25">
      <c r="A766" s="13">
        <v>78218</v>
      </c>
      <c r="B766" s="13" t="s">
        <v>240</v>
      </c>
      <c r="C766" s="13" t="s">
        <v>79</v>
      </c>
      <c r="D766" s="13">
        <v>617250</v>
      </c>
      <c r="E766" s="13">
        <v>167150</v>
      </c>
      <c r="F766" s="13">
        <v>31</v>
      </c>
      <c r="G766" s="14">
        <v>1.5199</v>
      </c>
      <c r="H766" s="15">
        <v>12.260590000000001</v>
      </c>
      <c r="I766" s="15">
        <v>31.497789999999998</v>
      </c>
      <c r="J766" s="15">
        <v>9.1461699999999997</v>
      </c>
      <c r="K766" s="16">
        <v>17</v>
      </c>
      <c r="L766" s="15">
        <v>2.3778199999999998</v>
      </c>
      <c r="M766" s="15">
        <v>2.1400999999999999</v>
      </c>
      <c r="N766" s="15">
        <v>2.4656600000000002</v>
      </c>
      <c r="O766" s="15">
        <v>0.23194000000000001</v>
      </c>
      <c r="P766" s="15">
        <v>5.8139701660980002E-2</v>
      </c>
      <c r="Q766" s="15">
        <v>0.16235685049520998</v>
      </c>
      <c r="R766" s="15">
        <v>0.77373614263199997</v>
      </c>
      <c r="S766" s="15">
        <v>0.31252000000000002</v>
      </c>
      <c r="T766" s="15">
        <v>0</v>
      </c>
      <c r="U766" s="15">
        <v>0</v>
      </c>
      <c r="V766" s="15">
        <v>0</v>
      </c>
      <c r="W766" s="15">
        <v>1.02191566008E-3</v>
      </c>
      <c r="X766" s="15">
        <v>0.36938601413105998</v>
      </c>
      <c r="Y766" s="15">
        <v>3.633275141463E-2</v>
      </c>
      <c r="Z766" s="15">
        <v>7.5366279930899997E-3</v>
      </c>
      <c r="AA766" s="15">
        <v>0.22073378257727999</v>
      </c>
      <c r="AB766" s="15">
        <v>6.2957304058499997E-3</v>
      </c>
      <c r="AC766" s="15">
        <v>6.4782153451500004E-3</v>
      </c>
      <c r="AD766" s="15">
        <v>3.0905649319848001</v>
      </c>
      <c r="AE766" s="15">
        <v>1.6749123255541252</v>
      </c>
      <c r="AF766" s="15">
        <v>10.538996326923154</v>
      </c>
      <c r="AG766" s="15">
        <v>1.2472653922130352</v>
      </c>
      <c r="AH766" s="15">
        <v>6.8660942225541324E-2</v>
      </c>
      <c r="AI766" s="15">
        <v>0.97096886122377513</v>
      </c>
      <c r="AJ766" s="15">
        <v>4.3104871262390806E-2</v>
      </c>
      <c r="AK766" s="15">
        <v>4.6801307011341873</v>
      </c>
      <c r="AL766" s="15">
        <v>1.3160579463791216E-2</v>
      </c>
      <c r="AM766" s="15">
        <v>0</v>
      </c>
    </row>
    <row r="767" spans="1:39" x14ac:dyDescent="0.25">
      <c r="A767" s="13">
        <v>78219</v>
      </c>
      <c r="B767" s="13" t="s">
        <v>256</v>
      </c>
      <c r="C767" s="13" t="s">
        <v>79</v>
      </c>
      <c r="D767" s="13">
        <v>618210</v>
      </c>
      <c r="E767" s="13">
        <v>166000</v>
      </c>
      <c r="F767" s="13">
        <v>31</v>
      </c>
      <c r="G767" s="14">
        <v>1.7004570000000001</v>
      </c>
      <c r="H767" s="15">
        <v>9.9937000000000005</v>
      </c>
      <c r="I767" s="15">
        <v>24.782630000000001</v>
      </c>
      <c r="J767" s="15">
        <v>7.5443300000000004</v>
      </c>
      <c r="K767" s="16">
        <v>14</v>
      </c>
      <c r="L767" s="15">
        <v>2.3778199999999998</v>
      </c>
      <c r="M767" s="15">
        <v>2.1400999999999999</v>
      </c>
      <c r="N767" s="15">
        <v>2.4656600000000002</v>
      </c>
      <c r="O767" s="15">
        <v>0.30018</v>
      </c>
      <c r="P767" s="15">
        <v>2.68252860771E-2</v>
      </c>
      <c r="Q767" s="15">
        <v>6.6588754350570004E-2</v>
      </c>
      <c r="R767" s="15">
        <v>0.3903352851627</v>
      </c>
      <c r="S767" s="15">
        <v>0.30331999999999998</v>
      </c>
      <c r="T767" s="15">
        <v>0</v>
      </c>
      <c r="U767" s="15">
        <v>0</v>
      </c>
      <c r="V767" s="15">
        <v>0</v>
      </c>
      <c r="W767" s="15">
        <v>1.3138915629600002E-3</v>
      </c>
      <c r="X767" s="15">
        <v>8.4289793462670001E-2</v>
      </c>
      <c r="Y767" s="15">
        <v>3.9088273998060002E-2</v>
      </c>
      <c r="Z767" s="15">
        <v>2.1350737898100003E-3</v>
      </c>
      <c r="AA767" s="15">
        <v>0.12288535812461999</v>
      </c>
      <c r="AB767" s="15">
        <v>4.58037197643E-3</v>
      </c>
      <c r="AC767" s="15">
        <v>6.2957304058499997E-3</v>
      </c>
      <c r="AD767" s="15">
        <v>1.6622918090715599</v>
      </c>
      <c r="AE767" s="15">
        <v>1.2963449902550688</v>
      </c>
      <c r="AF767" s="15">
        <v>8.1569494010401016</v>
      </c>
      <c r="AG767" s="15">
        <v>0.83270681722102191</v>
      </c>
      <c r="AH767" s="15">
        <v>7.1301042240435777E-2</v>
      </c>
      <c r="AI767" s="15">
        <v>2.0953546717514335</v>
      </c>
      <c r="AJ767" s="15">
        <v>2.1192112286527481E-2</v>
      </c>
      <c r="AK767" s="15">
        <v>2.3009430820547858</v>
      </c>
      <c r="AL767" s="15">
        <v>1.4137883150621321E-2</v>
      </c>
      <c r="AM767" s="15">
        <v>0</v>
      </c>
    </row>
    <row r="768" spans="1:39" x14ac:dyDescent="0.25">
      <c r="A768" s="13">
        <v>78220</v>
      </c>
      <c r="B768" s="13" t="s">
        <v>257</v>
      </c>
      <c r="C768" s="13" t="s">
        <v>79</v>
      </c>
      <c r="D768" s="13">
        <v>618500</v>
      </c>
      <c r="E768" s="13">
        <v>167150</v>
      </c>
      <c r="F768" s="13">
        <v>31</v>
      </c>
      <c r="G768" s="14">
        <v>8.4309549999999991</v>
      </c>
      <c r="H768" s="15">
        <v>13.864190000000001</v>
      </c>
      <c r="I768" s="15">
        <v>48.926259999999999</v>
      </c>
      <c r="J768" s="15">
        <v>10.28002</v>
      </c>
      <c r="K768" s="16">
        <v>25</v>
      </c>
      <c r="L768" s="15">
        <v>2.3778199999999998</v>
      </c>
      <c r="M768" s="15">
        <v>2.1400999999999999</v>
      </c>
      <c r="N768" s="15">
        <v>2.4656600000000002</v>
      </c>
      <c r="O768" s="15">
        <v>0.2447</v>
      </c>
      <c r="P768" s="15">
        <v>2.4343490902619998E-2</v>
      </c>
      <c r="Q768" s="15">
        <v>0.16361599657638001</v>
      </c>
      <c r="R768" s="15">
        <v>0.80899223290475997</v>
      </c>
      <c r="S768" s="15">
        <v>0.34165000000000001</v>
      </c>
      <c r="T768" s="15">
        <v>0</v>
      </c>
      <c r="U768" s="15">
        <v>0</v>
      </c>
      <c r="V768" s="15">
        <v>0</v>
      </c>
      <c r="W768" s="15">
        <v>1.3138915629600002E-3</v>
      </c>
      <c r="X768" s="15">
        <v>0.12801318491895</v>
      </c>
      <c r="Y768" s="15">
        <v>3.6515236353930003E-2</v>
      </c>
      <c r="Z768" s="15">
        <v>7.5548764870199993E-3</v>
      </c>
      <c r="AA768" s="15">
        <v>0.19823338956159001</v>
      </c>
      <c r="AB768" s="15">
        <v>6.4599668512200009E-3</v>
      </c>
      <c r="AC768" s="15">
        <v>6.6424517905199999E-3</v>
      </c>
      <c r="AD768" s="15">
        <v>4.91258580842565</v>
      </c>
      <c r="AE768" s="15">
        <v>3.0552788072524777</v>
      </c>
      <c r="AF768" s="15">
        <v>19.224631424637213</v>
      </c>
      <c r="AG768" s="15">
        <v>2.8382637252557834</v>
      </c>
      <c r="AH768" s="15">
        <v>1.0179042227816897</v>
      </c>
      <c r="AI768" s="15">
        <v>0.65054641522654699</v>
      </c>
      <c r="AJ768" s="15">
        <v>7.5188353047332721E-2</v>
      </c>
      <c r="AK768" s="15">
        <v>8.1636091040031662</v>
      </c>
      <c r="AL768" s="15">
        <v>3.6647947795791391E-2</v>
      </c>
      <c r="AM768" s="15">
        <v>0</v>
      </c>
    </row>
    <row r="769" spans="1:39" x14ac:dyDescent="0.25">
      <c r="A769" s="13">
        <v>78232</v>
      </c>
      <c r="B769" s="13" t="s">
        <v>84</v>
      </c>
      <c r="C769" s="13" t="s">
        <v>79</v>
      </c>
      <c r="D769" s="13">
        <v>527600</v>
      </c>
      <c r="E769" s="13">
        <v>142570</v>
      </c>
      <c r="F769" s="13">
        <v>31</v>
      </c>
      <c r="G769" s="14">
        <v>0.57326500000000002</v>
      </c>
      <c r="H769" s="15">
        <v>25.102630000000001</v>
      </c>
      <c r="I769" s="15">
        <v>49.061979999999998</v>
      </c>
      <c r="J769" s="15">
        <v>17.25583</v>
      </c>
      <c r="K769" s="16">
        <v>24</v>
      </c>
      <c r="L769" s="15">
        <v>2.2212200000000002</v>
      </c>
      <c r="M769" s="15">
        <v>1.24424</v>
      </c>
      <c r="N769" s="15">
        <v>4.0057799999999997</v>
      </c>
      <c r="O769" s="15">
        <v>0.66969000000000001</v>
      </c>
      <c r="P769" s="15">
        <v>0.27931144809258002</v>
      </c>
      <c r="Q769" s="15">
        <v>0.71105256598245004</v>
      </c>
      <c r="R769" s="15">
        <v>0.63119715654476993</v>
      </c>
      <c r="S769" s="15">
        <v>0.72021000000000002</v>
      </c>
      <c r="T769" s="15">
        <v>3.6496987860000003E-5</v>
      </c>
      <c r="U769" s="15">
        <v>0</v>
      </c>
      <c r="V769" s="15">
        <v>0</v>
      </c>
      <c r="W769" s="15">
        <v>7.5111348470697905</v>
      </c>
      <c r="X769" s="15">
        <v>0.62554012342647003</v>
      </c>
      <c r="Y769" s="15">
        <v>1.4417040144457201</v>
      </c>
      <c r="Z769" s="15">
        <v>1.5292237913340001E-2</v>
      </c>
      <c r="AA769" s="15">
        <v>0</v>
      </c>
      <c r="AB769" s="15">
        <v>6.7154457662400007E-3</v>
      </c>
      <c r="AC769" s="15">
        <v>8.3578102199400005E-3</v>
      </c>
      <c r="AD769" s="15">
        <v>5.0111641726355103</v>
      </c>
      <c r="AE769" s="15">
        <v>2.251398912162399</v>
      </c>
      <c r="AF769" s="15">
        <v>14.166404117820527</v>
      </c>
      <c r="AG769" s="15">
        <v>1.9703569906160785</v>
      </c>
      <c r="AH769" s="15">
        <v>0.1522079597778748</v>
      </c>
      <c r="AI769" s="15">
        <v>1.3810200307140394</v>
      </c>
      <c r="AJ769" s="15">
        <v>3.6555869581186708E-2</v>
      </c>
      <c r="AK769" s="15">
        <v>3.9690699107328675</v>
      </c>
      <c r="AL769" s="15">
        <v>3.233620859502407E-2</v>
      </c>
      <c r="AM769" s="15">
        <v>0</v>
      </c>
    </row>
    <row r="770" spans="1:39" x14ac:dyDescent="0.25">
      <c r="A770" s="13">
        <v>78233</v>
      </c>
      <c r="B770" s="13" t="s">
        <v>99</v>
      </c>
      <c r="C770" s="13" t="s">
        <v>79</v>
      </c>
      <c r="D770" s="13">
        <v>518000</v>
      </c>
      <c r="E770" s="13">
        <v>130200</v>
      </c>
      <c r="F770" s="13">
        <v>31</v>
      </c>
      <c r="G770" s="14">
        <v>1.6572070000000003</v>
      </c>
      <c r="H770" s="15">
        <v>13.91179</v>
      </c>
      <c r="I770" s="15">
        <v>29.374970000000001</v>
      </c>
      <c r="J770" s="15">
        <v>10.264570000000001</v>
      </c>
      <c r="K770" s="16">
        <v>16</v>
      </c>
      <c r="L770" s="15">
        <v>2.1855699999999998</v>
      </c>
      <c r="M770" s="15">
        <v>1.22427</v>
      </c>
      <c r="N770" s="15">
        <v>3.9415</v>
      </c>
      <c r="O770" s="15">
        <v>0.23244000000000001</v>
      </c>
      <c r="P770" s="15">
        <v>0.15686405382228</v>
      </c>
      <c r="Q770" s="15">
        <v>0.33515183951838001</v>
      </c>
      <c r="R770" s="15">
        <v>0.92373876273659994</v>
      </c>
      <c r="S770" s="15">
        <v>0.75912999999999997</v>
      </c>
      <c r="T770" s="15">
        <v>0</v>
      </c>
      <c r="U770" s="15">
        <v>0</v>
      </c>
      <c r="V770" s="15">
        <v>0</v>
      </c>
      <c r="W770" s="15">
        <v>0.16669999205055</v>
      </c>
      <c r="X770" s="15">
        <v>0.58511970937152002</v>
      </c>
      <c r="Y770" s="15">
        <v>9.3614773860900002E-2</v>
      </c>
      <c r="Z770" s="15">
        <v>4.0694141463900003E-3</v>
      </c>
      <c r="AA770" s="15">
        <v>0</v>
      </c>
      <c r="AB770" s="15">
        <v>7.5001310052299998E-3</v>
      </c>
      <c r="AC770" s="15">
        <v>8.7045316046100007E-3</v>
      </c>
      <c r="AD770" s="15">
        <v>3.2874296845016402</v>
      </c>
      <c r="AE770" s="15">
        <v>1.5400292309523504</v>
      </c>
      <c r="AF770" s="15">
        <v>9.6902758196561081</v>
      </c>
      <c r="AG770" s="15">
        <v>0.57804537080430274</v>
      </c>
      <c r="AH770" s="15">
        <v>1.8525770686793678E-2</v>
      </c>
      <c r="AI770" s="15">
        <v>0.5480943933670096</v>
      </c>
      <c r="AJ770" s="15">
        <v>2.8049312060956351E-2</v>
      </c>
      <c r="AK770" s="15">
        <v>3.0454666184495198</v>
      </c>
      <c r="AL770" s="15">
        <v>1.4693484022961957E-2</v>
      </c>
      <c r="AM770" s="15">
        <v>0</v>
      </c>
    </row>
    <row r="771" spans="1:39" x14ac:dyDescent="0.25">
      <c r="A771" s="13">
        <v>78235</v>
      </c>
      <c r="B771" s="13" t="s">
        <v>236</v>
      </c>
      <c r="C771" s="13" t="s">
        <v>79</v>
      </c>
      <c r="D771" s="13">
        <v>540200</v>
      </c>
      <c r="E771" s="13">
        <v>109790</v>
      </c>
      <c r="F771" s="13">
        <v>31</v>
      </c>
      <c r="G771" s="14">
        <v>0.97678500000000013</v>
      </c>
      <c r="H771" s="15">
        <v>14.336320000000001</v>
      </c>
      <c r="I771" s="15">
        <v>33.404870000000003</v>
      </c>
      <c r="J771" s="15">
        <v>10.603960000000001</v>
      </c>
      <c r="K771" s="16">
        <v>18</v>
      </c>
      <c r="L771" s="15">
        <v>2.82653</v>
      </c>
      <c r="M771" s="15">
        <v>2.1784400000000002</v>
      </c>
      <c r="N771" s="15">
        <v>2.1617600000000001</v>
      </c>
      <c r="O771" s="15">
        <v>0.21657999999999999</v>
      </c>
      <c r="P771" s="15">
        <v>1.549297134657E-2</v>
      </c>
      <c r="Q771" s="15">
        <v>0.31655662420371006</v>
      </c>
      <c r="R771" s="15">
        <v>0.62771169420414008</v>
      </c>
      <c r="S771" s="15">
        <v>0.43435000000000001</v>
      </c>
      <c r="T771" s="15">
        <v>0</v>
      </c>
      <c r="U771" s="15">
        <v>0</v>
      </c>
      <c r="V771" s="15">
        <v>0</v>
      </c>
      <c r="W771" s="15">
        <v>0</v>
      </c>
      <c r="X771" s="15">
        <v>0.20155461545685002</v>
      </c>
      <c r="Y771" s="15">
        <v>7.7921069081100011E-2</v>
      </c>
      <c r="Z771" s="15">
        <v>3.4891120394160001E-2</v>
      </c>
      <c r="AA771" s="15">
        <v>6.646101489306E-2</v>
      </c>
      <c r="AB771" s="15">
        <v>5.6022876365100002E-3</v>
      </c>
      <c r="AC771" s="15">
        <v>5.8577665515300009E-3</v>
      </c>
      <c r="AD771" s="15">
        <v>5.1666230924251799</v>
      </c>
      <c r="AE771" s="15">
        <v>1.536605971331789</v>
      </c>
      <c r="AF771" s="15">
        <v>9.6687357545334347</v>
      </c>
      <c r="AG771" s="15">
        <v>2.0845630916964422</v>
      </c>
      <c r="AH771" s="15">
        <v>3.4808560893087252E-2</v>
      </c>
      <c r="AI771" s="15">
        <v>1.5544589629326375</v>
      </c>
      <c r="AJ771" s="15">
        <v>3.7976360263705954E-2</v>
      </c>
      <c r="AK771" s="15">
        <v>4.1233003227311951</v>
      </c>
      <c r="AL771" s="15">
        <v>2.8100975617710851E-2</v>
      </c>
      <c r="AM771" s="15">
        <v>0</v>
      </c>
    </row>
    <row r="772" spans="1:39" x14ac:dyDescent="0.25">
      <c r="A772" s="13">
        <v>78246</v>
      </c>
      <c r="B772" s="13" t="s">
        <v>95</v>
      </c>
      <c r="C772" s="13" t="s">
        <v>79</v>
      </c>
      <c r="D772" s="13">
        <v>502500</v>
      </c>
      <c r="E772" s="13">
        <v>103460</v>
      </c>
      <c r="F772" s="13">
        <v>31</v>
      </c>
      <c r="G772" s="14">
        <v>1.3087910000000003</v>
      </c>
      <c r="H772" s="15">
        <v>14.507429999999999</v>
      </c>
      <c r="I772" s="15">
        <v>45.364019999999996</v>
      </c>
      <c r="J772" s="15">
        <v>10.670909999999999</v>
      </c>
      <c r="K772" s="16">
        <v>23</v>
      </c>
      <c r="L772" s="15">
        <v>2.74159</v>
      </c>
      <c r="M772" s="15">
        <v>1.64629</v>
      </c>
      <c r="N772" s="15">
        <v>2.58325</v>
      </c>
      <c r="O772" s="15">
        <v>0.14000000000000001</v>
      </c>
      <c r="P772" s="15">
        <v>3.9781716767399999E-3</v>
      </c>
      <c r="Q772" s="15">
        <v>0.18618938356779</v>
      </c>
      <c r="R772" s="15">
        <v>0.79656500853843004</v>
      </c>
      <c r="S772" s="15">
        <v>1.39157</v>
      </c>
      <c r="T772" s="15">
        <v>0</v>
      </c>
      <c r="U772" s="15">
        <v>0</v>
      </c>
      <c r="V772" s="15">
        <v>0</v>
      </c>
      <c r="W772" s="15">
        <v>0</v>
      </c>
      <c r="X772" s="15">
        <v>1.2881611865186999</v>
      </c>
      <c r="Y772" s="15">
        <v>4.4946040549589998E-2</v>
      </c>
      <c r="Z772" s="15">
        <v>1.3467388520340001E-2</v>
      </c>
      <c r="AA772" s="15">
        <v>3.4672138467000003E-3</v>
      </c>
      <c r="AB772" s="15">
        <v>6.2409849240600002E-3</v>
      </c>
      <c r="AC772" s="15">
        <v>6.2592334179899997E-3</v>
      </c>
      <c r="AD772" s="15">
        <v>3.6554653100818797</v>
      </c>
      <c r="AE772" s="15">
        <v>2.7958216140653644</v>
      </c>
      <c r="AF772" s="15">
        <v>17.592057370297908</v>
      </c>
      <c r="AG772" s="15">
        <v>1.9327516370144686</v>
      </c>
      <c r="AH772" s="15">
        <v>0.18442042793034927</v>
      </c>
      <c r="AI772" s="15">
        <v>1.5687109026875186</v>
      </c>
      <c r="AJ772" s="15">
        <v>6.1350740737791398E-2</v>
      </c>
      <c r="AK772" s="15">
        <v>6.6611841505436331</v>
      </c>
      <c r="AL772" s="15">
        <v>6.029315672297151E-2</v>
      </c>
      <c r="AM772" s="15">
        <v>0</v>
      </c>
    </row>
    <row r="773" spans="1:39" x14ac:dyDescent="0.25">
      <c r="A773" s="13">
        <v>78247</v>
      </c>
      <c r="B773" s="13" t="s">
        <v>211</v>
      </c>
      <c r="C773" s="13" t="s">
        <v>79</v>
      </c>
      <c r="D773" s="13">
        <v>431710</v>
      </c>
      <c r="E773" s="13">
        <v>95000</v>
      </c>
      <c r="F773" s="13">
        <v>31</v>
      </c>
      <c r="G773" s="14">
        <v>1.6632710000000002</v>
      </c>
      <c r="H773" s="15">
        <v>12.30963</v>
      </c>
      <c r="I773" s="15">
        <v>35.688270000000003</v>
      </c>
      <c r="J773" s="15">
        <v>9.1607299999999992</v>
      </c>
      <c r="K773" s="16">
        <v>19</v>
      </c>
      <c r="L773" s="15">
        <v>2.0639099999999999</v>
      </c>
      <c r="M773" s="15">
        <v>1.7740499999999999</v>
      </c>
      <c r="N773" s="15">
        <v>2.2925200000000001</v>
      </c>
      <c r="O773" s="15">
        <v>2.0266700000000002</v>
      </c>
      <c r="P773" s="15">
        <v>4.7336593254420002E-2</v>
      </c>
      <c r="Q773" s="15">
        <v>0.13544032194845998</v>
      </c>
      <c r="R773" s="15">
        <v>0.5797181551682401</v>
      </c>
      <c r="S773" s="15">
        <v>0.33169999999999999</v>
      </c>
      <c r="T773" s="15">
        <v>9.4892168435999991E-4</v>
      </c>
      <c r="U773" s="15">
        <v>0</v>
      </c>
      <c r="V773" s="15">
        <v>0</v>
      </c>
      <c r="W773" s="15">
        <v>0</v>
      </c>
      <c r="X773" s="15">
        <v>0.19613481275964001</v>
      </c>
      <c r="Y773" s="15">
        <v>5.6351349255840004E-2</v>
      </c>
      <c r="Z773" s="15">
        <v>3.4818126418440003E-2</v>
      </c>
      <c r="AA773" s="15">
        <v>0.39053601859593001</v>
      </c>
      <c r="AB773" s="15">
        <v>5.5292936607900002E-3</v>
      </c>
      <c r="AC773" s="15">
        <v>5.4927966729300002E-3</v>
      </c>
      <c r="AD773" s="15">
        <v>2.3684902756686297</v>
      </c>
      <c r="AE773" s="15">
        <v>2.1664981277107702</v>
      </c>
      <c r="AF773" s="15">
        <v>13.632185674361056</v>
      </c>
      <c r="AG773" s="15">
        <v>1.6210012129454636</v>
      </c>
      <c r="AH773" s="15">
        <v>9.7288076196126741E-2</v>
      </c>
      <c r="AI773" s="15">
        <v>1.3640117813155257</v>
      </c>
      <c r="AJ773" s="15">
        <v>4.0864003554092171E-2</v>
      </c>
      <c r="AK773" s="15">
        <v>4.4368274861692676</v>
      </c>
      <c r="AL773" s="15">
        <v>1.9963637747700415E-2</v>
      </c>
      <c r="AM773" s="15">
        <v>0</v>
      </c>
    </row>
    <row r="774" spans="1:39" x14ac:dyDescent="0.25">
      <c r="A774" s="13">
        <v>78249</v>
      </c>
      <c r="B774" s="13" t="s">
        <v>169</v>
      </c>
      <c r="C774" s="13" t="s">
        <v>79</v>
      </c>
      <c r="D774" s="13">
        <v>490220</v>
      </c>
      <c r="E774" s="13">
        <v>182000</v>
      </c>
      <c r="F774" s="13">
        <v>31</v>
      </c>
      <c r="G774" s="14">
        <v>1.606662</v>
      </c>
      <c r="H774" s="15">
        <v>33.04278</v>
      </c>
      <c r="I774" s="15">
        <v>43.574379999999998</v>
      </c>
      <c r="J774" s="15">
        <v>21.6067</v>
      </c>
      <c r="K774" s="16">
        <v>22</v>
      </c>
      <c r="L774" s="15">
        <v>2.5689199999999999</v>
      </c>
      <c r="M774" s="15">
        <v>1.39598</v>
      </c>
      <c r="N774" s="15">
        <v>4.1765499999999998</v>
      </c>
      <c r="O774" s="15">
        <v>0.66091</v>
      </c>
      <c r="P774" s="15">
        <v>0.12762996654642</v>
      </c>
      <c r="Q774" s="15">
        <v>0.65137999083135001</v>
      </c>
      <c r="R774" s="15">
        <v>0.91724229889751996</v>
      </c>
      <c r="S774" s="15">
        <v>0.96828000000000003</v>
      </c>
      <c r="T774" s="15">
        <v>1.4598795144000001E-4</v>
      </c>
      <c r="U774" s="15">
        <v>0</v>
      </c>
      <c r="V774" s="15">
        <v>2.46739711276923</v>
      </c>
      <c r="W774" s="15">
        <v>0.19350702963371999</v>
      </c>
      <c r="X774" s="15">
        <v>0.66926351488275004</v>
      </c>
      <c r="Y774" s="15">
        <v>8.861468652408E-2</v>
      </c>
      <c r="Z774" s="15">
        <v>12.649144301012731</v>
      </c>
      <c r="AA774" s="15">
        <v>0</v>
      </c>
      <c r="AB774" s="15">
        <v>8.8687680499800001E-3</v>
      </c>
      <c r="AC774" s="15">
        <v>8.8505195560500006E-3</v>
      </c>
      <c r="AD774" s="15">
        <v>5.4901141443222903</v>
      </c>
      <c r="AE774" s="15">
        <v>0.90946989853503923</v>
      </c>
      <c r="AF774" s="15">
        <v>5.7226278497514214</v>
      </c>
      <c r="AG774" s="15">
        <v>0.94331724706978182</v>
      </c>
      <c r="AH774" s="15">
        <v>9.7547780745356472E-3</v>
      </c>
      <c r="AI774" s="15">
        <v>0.4682944929884037</v>
      </c>
      <c r="AJ774" s="15">
        <v>2.2547392498437575E-2</v>
      </c>
      <c r="AK774" s="15">
        <v>2.4480932380032687</v>
      </c>
      <c r="AL774" s="15">
        <v>7.4951030791074128E-3</v>
      </c>
      <c r="AM774" s="15">
        <v>0</v>
      </c>
    </row>
    <row r="775" spans="1:39" x14ac:dyDescent="0.25">
      <c r="A775" s="13">
        <v>78251</v>
      </c>
      <c r="B775" s="13" t="s">
        <v>258</v>
      </c>
      <c r="C775" s="13" t="s">
        <v>79</v>
      </c>
      <c r="D775" s="13">
        <v>578000</v>
      </c>
      <c r="E775" s="13">
        <v>152810</v>
      </c>
      <c r="F775" s="13">
        <v>31</v>
      </c>
      <c r="G775" s="14">
        <v>2.6298279999999998</v>
      </c>
      <c r="H775" s="15">
        <v>14.04571</v>
      </c>
      <c r="I775" s="15">
        <v>37.597969999999997</v>
      </c>
      <c r="J775" s="15">
        <v>10.35162</v>
      </c>
      <c r="K775" s="16">
        <v>20</v>
      </c>
      <c r="L775" s="15">
        <v>2.0664699999999998</v>
      </c>
      <c r="M775" s="15">
        <v>1.51566</v>
      </c>
      <c r="N775" s="15">
        <v>3.4472700000000001</v>
      </c>
      <c r="O775" s="15">
        <v>0.67425999999999997</v>
      </c>
      <c r="P775" s="15">
        <v>1.6788614415600002E-3</v>
      </c>
      <c r="Q775" s="15">
        <v>0.17551401461874</v>
      </c>
      <c r="R775" s="15">
        <v>0.81048860940701994</v>
      </c>
      <c r="S775" s="15">
        <v>0.97758999999999996</v>
      </c>
      <c r="T775" s="15">
        <v>1.0949096358000001E-4</v>
      </c>
      <c r="U775" s="15">
        <v>0</v>
      </c>
      <c r="V775" s="15">
        <v>2.8467650530799998E-2</v>
      </c>
      <c r="W775" s="15">
        <v>0</v>
      </c>
      <c r="X775" s="15">
        <v>1.0257843407931599</v>
      </c>
      <c r="Y775" s="15">
        <v>6.334052243103E-2</v>
      </c>
      <c r="Z775" s="15">
        <v>1.95258885051E-3</v>
      </c>
      <c r="AA775" s="15">
        <v>2.542015204449E-2</v>
      </c>
      <c r="AB775" s="15">
        <v>7.3723915477200003E-3</v>
      </c>
      <c r="AC775" s="15">
        <v>8.2483192563599997E-3</v>
      </c>
      <c r="AD775" s="15">
        <v>3.2160963217292697</v>
      </c>
      <c r="AE775" s="15">
        <v>1.9053395410864544</v>
      </c>
      <c r="AF775" s="15">
        <v>11.988905997457653</v>
      </c>
      <c r="AG775" s="15">
        <v>1.6908162584926529</v>
      </c>
      <c r="AH775" s="15">
        <v>0.17433965262693632</v>
      </c>
      <c r="AI775" s="15">
        <v>3.0742946057807572</v>
      </c>
      <c r="AJ775" s="15">
        <v>4.2736646131819322E-2</v>
      </c>
      <c r="AK775" s="15">
        <v>4.6401504926787114</v>
      </c>
      <c r="AL775" s="15">
        <v>3.5676805745009622E-2</v>
      </c>
      <c r="AM775" s="15">
        <v>0</v>
      </c>
    </row>
    <row r="776" spans="1:39" x14ac:dyDescent="0.25">
      <c r="A776" s="13">
        <v>78252</v>
      </c>
      <c r="B776" s="13" t="s">
        <v>156</v>
      </c>
      <c r="C776" s="13" t="s">
        <v>79</v>
      </c>
      <c r="D776" s="13">
        <v>575760</v>
      </c>
      <c r="E776" s="13">
        <v>151500</v>
      </c>
      <c r="F776" s="13">
        <v>31</v>
      </c>
      <c r="G776" s="14">
        <v>1.2753469999999998</v>
      </c>
      <c r="H776" s="15">
        <v>11.573040000000001</v>
      </c>
      <c r="I776" s="15">
        <v>26.577000000000002</v>
      </c>
      <c r="J776" s="15">
        <v>8.6541300000000003</v>
      </c>
      <c r="K776" s="16">
        <v>15</v>
      </c>
      <c r="L776" s="15">
        <v>2.0664699999999998</v>
      </c>
      <c r="M776" s="15">
        <v>1.51566</v>
      </c>
      <c r="N776" s="15">
        <v>3.4472700000000001</v>
      </c>
      <c r="O776" s="15">
        <v>0.53380000000000005</v>
      </c>
      <c r="P776" s="15">
        <v>6.49646383908E-3</v>
      </c>
      <c r="Q776" s="15">
        <v>0.14412660505913999</v>
      </c>
      <c r="R776" s="15">
        <v>0.59008329972048001</v>
      </c>
      <c r="S776" s="15">
        <v>0.70769000000000004</v>
      </c>
      <c r="T776" s="15">
        <v>6.2044879362000002E-4</v>
      </c>
      <c r="U776" s="15">
        <v>0</v>
      </c>
      <c r="V776" s="15">
        <v>5.423452395996E-2</v>
      </c>
      <c r="W776" s="15">
        <v>0</v>
      </c>
      <c r="X776" s="15">
        <v>0.21792351451205999</v>
      </c>
      <c r="Y776" s="15">
        <v>7.7209377817830008E-2</v>
      </c>
      <c r="Z776" s="15">
        <v>2.7920195712899999E-3</v>
      </c>
      <c r="AA776" s="15">
        <v>6.6789487783799999E-3</v>
      </c>
      <c r="AB776" s="15">
        <v>5.6387846243700001E-3</v>
      </c>
      <c r="AC776" s="15">
        <v>7.3906400416499998E-3</v>
      </c>
      <c r="AD776" s="15">
        <v>2.1889433438913599</v>
      </c>
      <c r="AE776" s="15">
        <v>1.2136525875669923</v>
      </c>
      <c r="AF776" s="15">
        <v>6.6220210639602879</v>
      </c>
      <c r="AG776" s="15">
        <v>2.0543180075500791</v>
      </c>
      <c r="AH776" s="15">
        <v>0.31144634373098534</v>
      </c>
      <c r="AI776" s="15">
        <v>1.7236007036227368</v>
      </c>
      <c r="AJ776" s="15">
        <v>3.8121299053733314E-2</v>
      </c>
      <c r="AK776" s="15">
        <v>3.0184999386302458</v>
      </c>
      <c r="AL776" s="15">
        <v>2.2300055884943146E-2</v>
      </c>
      <c r="AM776" s="15">
        <v>0</v>
      </c>
    </row>
    <row r="777" spans="1:39" x14ac:dyDescent="0.25">
      <c r="A777" s="13">
        <v>78253</v>
      </c>
      <c r="B777" s="13" t="s">
        <v>83</v>
      </c>
      <c r="C777" s="13" t="s">
        <v>79</v>
      </c>
      <c r="D777" s="13">
        <v>578500</v>
      </c>
      <c r="E777" s="13">
        <v>155390</v>
      </c>
      <c r="F777" s="13">
        <v>31</v>
      </c>
      <c r="G777" s="14">
        <v>2.3826150000000004</v>
      </c>
      <c r="H777" s="15">
        <v>13.5756</v>
      </c>
      <c r="I777" s="15">
        <v>28.935669999999998</v>
      </c>
      <c r="J777" s="15">
        <v>10.040940000000001</v>
      </c>
      <c r="K777" s="16">
        <v>16</v>
      </c>
      <c r="L777" s="15">
        <v>2.0827800000000001</v>
      </c>
      <c r="M777" s="15">
        <v>1.52762</v>
      </c>
      <c r="N777" s="15">
        <v>3.4744799999999998</v>
      </c>
      <c r="O777" s="15">
        <v>0.73204000000000002</v>
      </c>
      <c r="P777" s="15">
        <v>3.4672138467000003E-3</v>
      </c>
      <c r="Q777" s="15">
        <v>0.19056902211099</v>
      </c>
      <c r="R777" s="15">
        <v>0.86716843155360002</v>
      </c>
      <c r="S777" s="15">
        <v>0.78876999999999997</v>
      </c>
      <c r="T777" s="15">
        <v>7.2993975720000005E-4</v>
      </c>
      <c r="U777" s="15">
        <v>0</v>
      </c>
      <c r="V777" s="15">
        <v>4.317593663838E-2</v>
      </c>
      <c r="W777" s="15">
        <v>0</v>
      </c>
      <c r="X777" s="15">
        <v>0.23823408825615</v>
      </c>
      <c r="Y777" s="15">
        <v>6.2428097734529994E-2</v>
      </c>
      <c r="Z777" s="15">
        <v>4.9453418550300006E-3</v>
      </c>
      <c r="AA777" s="15">
        <v>0.22213891660989002</v>
      </c>
      <c r="AB777" s="15">
        <v>8.2118222684999988E-3</v>
      </c>
      <c r="AC777" s="15">
        <v>8.9782590135599992E-3</v>
      </c>
      <c r="AD777" s="15">
        <v>3.3198572582152504</v>
      </c>
      <c r="AE777" s="15">
        <v>1.5380423857658403</v>
      </c>
      <c r="AF777" s="15">
        <v>9.6777740583380236</v>
      </c>
      <c r="AG777" s="15">
        <v>0.61230652924042317</v>
      </c>
      <c r="AH777" s="15">
        <v>6.3329746940942899E-2</v>
      </c>
      <c r="AI777" s="15">
        <v>0.75417073828451764</v>
      </c>
      <c r="AJ777" s="15">
        <v>2.4581398129843945E-2</v>
      </c>
      <c r="AK777" s="15">
        <v>2.6689363103297721</v>
      </c>
      <c r="AL777" s="15">
        <v>2.0928832970637481E-2</v>
      </c>
      <c r="AM777" s="15">
        <v>0</v>
      </c>
    </row>
    <row r="778" spans="1:39" x14ac:dyDescent="0.25">
      <c r="A778" s="13">
        <v>78256</v>
      </c>
      <c r="B778" s="13" t="s">
        <v>156</v>
      </c>
      <c r="C778" s="13" t="s">
        <v>79</v>
      </c>
      <c r="D778" s="13">
        <v>575750</v>
      </c>
      <c r="E778" s="13">
        <v>156000</v>
      </c>
      <c r="F778" s="13">
        <v>31</v>
      </c>
      <c r="G778" s="14">
        <v>1.3952609999999999</v>
      </c>
      <c r="H778" s="15">
        <v>19.598929999999999</v>
      </c>
      <c r="I778" s="15">
        <v>57.265410000000003</v>
      </c>
      <c r="J778" s="15">
        <v>14.05486</v>
      </c>
      <c r="K778" s="16">
        <v>28</v>
      </c>
      <c r="L778" s="15">
        <v>2.0827800000000001</v>
      </c>
      <c r="M778" s="15">
        <v>1.52762</v>
      </c>
      <c r="N778" s="15">
        <v>3.4744799999999998</v>
      </c>
      <c r="O778" s="15">
        <v>1.0008999999999999</v>
      </c>
      <c r="P778" s="15">
        <v>8.5220466653099999E-3</v>
      </c>
      <c r="Q778" s="15">
        <v>0.88541692548360007</v>
      </c>
      <c r="R778" s="15">
        <v>1.1300379866152499</v>
      </c>
      <c r="S778" s="15">
        <v>1.0722499999999999</v>
      </c>
      <c r="T778" s="15">
        <v>1.2044005993800001E-3</v>
      </c>
      <c r="U778" s="15">
        <v>0</v>
      </c>
      <c r="V778" s="15">
        <v>0.33221383199564997</v>
      </c>
      <c r="W778" s="15">
        <v>0</v>
      </c>
      <c r="X778" s="15">
        <v>0.70566926027309995</v>
      </c>
      <c r="Y778" s="15">
        <v>5.8449926057790008E-2</v>
      </c>
      <c r="Z778" s="15">
        <v>7.7191129323900005E-3</v>
      </c>
      <c r="AA778" s="15">
        <v>0.20677368472082999</v>
      </c>
      <c r="AB778" s="15">
        <v>8.1023313049200015E-3</v>
      </c>
      <c r="AC778" s="15">
        <v>9.5987078071799996E-3</v>
      </c>
      <c r="AD778" s="15">
        <v>7.0871675875941005</v>
      </c>
      <c r="AE778" s="15">
        <v>3.6735939595772464</v>
      </c>
      <c r="AF778" s="15">
        <v>23.115235738553039</v>
      </c>
      <c r="AG778" s="15">
        <v>2.083068769510628</v>
      </c>
      <c r="AH778" s="15">
        <v>0.40862297157187105</v>
      </c>
      <c r="AI778" s="15">
        <v>0.78995798028535513</v>
      </c>
      <c r="AJ778" s="15">
        <v>6.832179053473951E-2</v>
      </c>
      <c r="AK778" s="15">
        <v>7.4180690041192872</v>
      </c>
      <c r="AL778" s="15">
        <v>0.10960978584783775</v>
      </c>
      <c r="AM778" s="15">
        <v>0</v>
      </c>
    </row>
    <row r="779" spans="1:39" x14ac:dyDescent="0.25">
      <c r="A779" s="13">
        <v>78260</v>
      </c>
      <c r="B779" s="13" t="s">
        <v>82</v>
      </c>
      <c r="C779" s="13" t="s">
        <v>79</v>
      </c>
      <c r="D779" s="13">
        <v>450000</v>
      </c>
      <c r="E779" s="13">
        <v>167680</v>
      </c>
      <c r="F779" s="13">
        <v>31</v>
      </c>
      <c r="G779" s="14">
        <v>6.9438320000000004</v>
      </c>
      <c r="H779" s="15">
        <v>13.68069</v>
      </c>
      <c r="I779" s="15">
        <v>38.707560000000001</v>
      </c>
      <c r="J779" s="15">
        <v>10.100720000000001</v>
      </c>
      <c r="K779" s="16">
        <v>20</v>
      </c>
      <c r="L779" s="15">
        <v>3.1060099999999999</v>
      </c>
      <c r="M779" s="15">
        <v>1.78556</v>
      </c>
      <c r="N779" s="15">
        <v>3.25623</v>
      </c>
      <c r="O779" s="15">
        <v>4.1509999999999998E-2</v>
      </c>
      <c r="P779" s="15">
        <v>9.8541867221999999E-4</v>
      </c>
      <c r="Q779" s="15">
        <v>0.18084257484629998</v>
      </c>
      <c r="R779" s="15">
        <v>0.76187462157749997</v>
      </c>
      <c r="S779" s="15">
        <v>0.66613</v>
      </c>
      <c r="T779" s="15">
        <v>0</v>
      </c>
      <c r="U779" s="15">
        <v>0</v>
      </c>
      <c r="V779" s="15">
        <v>2.9854536069479999E-2</v>
      </c>
      <c r="W779" s="15">
        <v>0</v>
      </c>
      <c r="X779" s="15">
        <v>0.41070060438858003</v>
      </c>
      <c r="Y779" s="15">
        <v>6.3541255864260002E-2</v>
      </c>
      <c r="Z779" s="15">
        <v>0.41024439204033003</v>
      </c>
      <c r="AA779" s="15">
        <v>0</v>
      </c>
      <c r="AB779" s="15">
        <v>6.5694578147999999E-3</v>
      </c>
      <c r="AC779" s="15">
        <v>8.0110888352700003E-3</v>
      </c>
      <c r="AD779" s="15">
        <v>2.95262456636793</v>
      </c>
      <c r="AE779" s="15">
        <v>1.8708473733323572</v>
      </c>
      <c r="AF779" s="15">
        <v>11.771872052622493</v>
      </c>
      <c r="AG779" s="15">
        <v>2.4810226897316641</v>
      </c>
      <c r="AH779" s="15">
        <v>0.73985009755859232</v>
      </c>
      <c r="AI779" s="15">
        <v>1.9482413662610634</v>
      </c>
      <c r="AJ779" s="15">
        <v>5.6554434773361251E-2</v>
      </c>
      <c r="AK779" s="15">
        <v>6.1404230825075032</v>
      </c>
      <c r="AL779" s="15">
        <v>1.805890321297034E-2</v>
      </c>
      <c r="AM779" s="15">
        <v>0</v>
      </c>
    </row>
    <row r="780" spans="1:39" x14ac:dyDescent="0.25">
      <c r="A780" s="13">
        <v>78263</v>
      </c>
      <c r="B780" s="13" t="s">
        <v>145</v>
      </c>
      <c r="C780" s="13" t="s">
        <v>79</v>
      </c>
      <c r="D780" s="13">
        <v>486000</v>
      </c>
      <c r="E780" s="13">
        <v>241370</v>
      </c>
      <c r="F780" s="13">
        <v>31</v>
      </c>
      <c r="G780" s="14">
        <v>2.6935049999999996</v>
      </c>
      <c r="H780" s="15">
        <v>18.331029999999998</v>
      </c>
      <c r="I780" s="15">
        <v>48.345379999999999</v>
      </c>
      <c r="J780" s="15">
        <v>13.214869999999999</v>
      </c>
      <c r="K780" s="16">
        <v>24</v>
      </c>
      <c r="L780" s="15">
        <v>3.0338099999999999</v>
      </c>
      <c r="M780" s="15">
        <v>1.56568</v>
      </c>
      <c r="N780" s="15">
        <v>4.0717999999999996</v>
      </c>
      <c r="O780" s="15">
        <v>0.40553</v>
      </c>
      <c r="P780" s="15">
        <v>1.888719121755E-2</v>
      </c>
      <c r="Q780" s="15">
        <v>0.58278390214847997</v>
      </c>
      <c r="R780" s="15">
        <v>0.76214834898645001</v>
      </c>
      <c r="S780" s="15">
        <v>1.0879099999999999</v>
      </c>
      <c r="T780" s="15">
        <v>2.7372740894999998E-4</v>
      </c>
      <c r="U780" s="15">
        <v>0</v>
      </c>
      <c r="V780" s="15">
        <v>0</v>
      </c>
      <c r="W780" s="15">
        <v>0</v>
      </c>
      <c r="X780" s="15">
        <v>0.67882572570207</v>
      </c>
      <c r="Y780" s="15">
        <v>6.8523094707149998E-2</v>
      </c>
      <c r="Z780" s="15">
        <v>0.11029389731292</v>
      </c>
      <c r="AA780" s="15">
        <v>0</v>
      </c>
      <c r="AB780" s="15">
        <v>9.5257138314599997E-3</v>
      </c>
      <c r="AC780" s="15">
        <v>6.5877063087300004E-3</v>
      </c>
      <c r="AD780" s="15">
        <v>5.9284429685208906</v>
      </c>
      <c r="AE780" s="15">
        <v>2.9847577881019407</v>
      </c>
      <c r="AF780" s="15">
        <v>18.780894310485575</v>
      </c>
      <c r="AG780" s="15">
        <v>1.5921268849452379</v>
      </c>
      <c r="AH780" s="15">
        <v>0.5085145125091608</v>
      </c>
      <c r="AI780" s="15">
        <v>0.70912623145788312</v>
      </c>
      <c r="AJ780" s="15">
        <v>4.9362732416081856E-2</v>
      </c>
      <c r="AK780" s="15">
        <v>5.3595807783781941</v>
      </c>
      <c r="AL780" s="15">
        <v>2.9986761705927678E-2</v>
      </c>
      <c r="AM780" s="15">
        <v>0</v>
      </c>
    </row>
    <row r="781" spans="1:39" x14ac:dyDescent="0.25">
      <c r="A781" s="13">
        <v>78264</v>
      </c>
      <c r="B781" s="13" t="s">
        <v>95</v>
      </c>
      <c r="C781" s="13" t="s">
        <v>79</v>
      </c>
      <c r="D781" s="13">
        <v>506000</v>
      </c>
      <c r="E781" s="13">
        <v>103180</v>
      </c>
      <c r="F781" s="13">
        <v>31</v>
      </c>
      <c r="G781" s="14">
        <v>0.82988800000000007</v>
      </c>
      <c r="H781" s="15">
        <v>12.106859999999999</v>
      </c>
      <c r="I781" s="15">
        <v>31.870080000000002</v>
      </c>
      <c r="J781" s="15">
        <v>9.0394400000000008</v>
      </c>
      <c r="K781" s="16">
        <v>17</v>
      </c>
      <c r="L781" s="15">
        <v>2.7450899999999998</v>
      </c>
      <c r="M781" s="15">
        <v>1.64839</v>
      </c>
      <c r="N781" s="15">
        <v>2.5865399999999998</v>
      </c>
      <c r="O781" s="15">
        <v>0.18933</v>
      </c>
      <c r="P781" s="15">
        <v>6.42346986336E-3</v>
      </c>
      <c r="Q781" s="15">
        <v>0.16109770441404</v>
      </c>
      <c r="R781" s="15">
        <v>0.78446625706284001</v>
      </c>
      <c r="S781" s="15">
        <v>0.47399999999999998</v>
      </c>
      <c r="T781" s="15">
        <v>9.1242469650000007E-5</v>
      </c>
      <c r="U781" s="15">
        <v>0</v>
      </c>
      <c r="V781" s="15">
        <v>0</v>
      </c>
      <c r="W781" s="15">
        <v>4.3796385432000003E-4</v>
      </c>
      <c r="X781" s="15">
        <v>0.46608478346613008</v>
      </c>
      <c r="Y781" s="15">
        <v>6.7026718204889993E-2</v>
      </c>
      <c r="Z781" s="15">
        <v>7.1716581144900008E-3</v>
      </c>
      <c r="AA781" s="15">
        <v>9.4527198557399997E-3</v>
      </c>
      <c r="AB781" s="15">
        <v>7.3541430537899998E-3</v>
      </c>
      <c r="AC781" s="15">
        <v>6.0949969726200003E-3</v>
      </c>
      <c r="AD781" s="15">
        <v>2.9478069639704101</v>
      </c>
      <c r="AE781" s="15">
        <v>2.2143602531610682</v>
      </c>
      <c r="AF781" s="15">
        <v>12.082156285782743</v>
      </c>
      <c r="AG781" s="15">
        <v>0.81649950857768694</v>
      </c>
      <c r="AH781" s="15">
        <v>0.12949682644334709</v>
      </c>
      <c r="AI781" s="15">
        <v>0.31932147264792382</v>
      </c>
      <c r="AJ781" s="15">
        <v>5.1553053878238012E-2</v>
      </c>
      <c r="AK781" s="15">
        <v>4.0820458334413363</v>
      </c>
      <c r="AL781" s="15">
        <v>6.7786766067658849E-2</v>
      </c>
      <c r="AM781" s="15">
        <v>0</v>
      </c>
    </row>
    <row r="782" spans="1:39" x14ac:dyDescent="0.25">
      <c r="A782" s="13">
        <v>78267</v>
      </c>
      <c r="B782" s="13" t="s">
        <v>95</v>
      </c>
      <c r="C782" s="13" t="s">
        <v>79</v>
      </c>
      <c r="D782" s="13">
        <v>545400</v>
      </c>
      <c r="E782" s="13">
        <v>101900</v>
      </c>
      <c r="F782" s="13">
        <v>31</v>
      </c>
      <c r="G782" s="14">
        <v>0.34785000000000005</v>
      </c>
      <c r="H782" s="15">
        <v>13.035690000000001</v>
      </c>
      <c r="I782" s="15">
        <v>47.967140000000001</v>
      </c>
      <c r="J782" s="15">
        <v>9.6636699999999998</v>
      </c>
      <c r="K782" s="16">
        <v>24</v>
      </c>
      <c r="L782" s="15">
        <v>2.6264099999999999</v>
      </c>
      <c r="M782" s="15">
        <v>2.0242</v>
      </c>
      <c r="N782" s="15">
        <v>2.0087000000000002</v>
      </c>
      <c r="O782" s="15">
        <v>0.84372999999999998</v>
      </c>
      <c r="P782" s="15">
        <v>5.3468087214900003E-3</v>
      </c>
      <c r="Q782" s="15">
        <v>0.16673648903841001</v>
      </c>
      <c r="R782" s="15">
        <v>0.32281585762170001</v>
      </c>
      <c r="S782" s="15">
        <v>0.71126</v>
      </c>
      <c r="T782" s="15">
        <v>0</v>
      </c>
      <c r="U782" s="15">
        <v>0</v>
      </c>
      <c r="V782" s="15">
        <v>0</v>
      </c>
      <c r="W782" s="15">
        <v>0</v>
      </c>
      <c r="X782" s="15">
        <v>1.0457481931525801</v>
      </c>
      <c r="Y782" s="15">
        <v>4.1953287545070002E-2</v>
      </c>
      <c r="Z782" s="15">
        <v>1.3394394544620001E-2</v>
      </c>
      <c r="AA782" s="15">
        <v>0.42161320375872002</v>
      </c>
      <c r="AB782" s="15">
        <v>3.5949533042100002E-3</v>
      </c>
      <c r="AC782" s="15">
        <v>3.0839954741700001E-3</v>
      </c>
      <c r="AD782" s="15">
        <v>2.7970926526025401</v>
      </c>
      <c r="AE782" s="15">
        <v>3.2031504475159354</v>
      </c>
      <c r="AF782" s="15">
        <v>20.155079335143274</v>
      </c>
      <c r="AG782" s="15">
        <v>1.4474237503464948</v>
      </c>
      <c r="AH782" s="15">
        <v>0.14340742424744315</v>
      </c>
      <c r="AI782" s="15">
        <v>3.1020339617267418</v>
      </c>
      <c r="AJ782" s="15">
        <v>6.2472728667931604E-2</v>
      </c>
      <c r="AK782" s="15">
        <v>6.7830044925227719</v>
      </c>
      <c r="AL782" s="15">
        <v>3.4877859829402287E-2</v>
      </c>
      <c r="AM782" s="15">
        <v>0</v>
      </c>
    </row>
    <row r="783" spans="1:39" x14ac:dyDescent="0.25">
      <c r="A783" s="13">
        <v>78269</v>
      </c>
      <c r="B783" s="13" t="s">
        <v>180</v>
      </c>
      <c r="C783" s="13" t="s">
        <v>79</v>
      </c>
      <c r="D783" s="13">
        <v>450340</v>
      </c>
      <c r="E783" s="13">
        <v>89000</v>
      </c>
      <c r="F783" s="13">
        <v>31</v>
      </c>
      <c r="G783" s="14">
        <v>1.2971269999999999</v>
      </c>
      <c r="H783" s="15">
        <v>11.70701</v>
      </c>
      <c r="I783" s="15">
        <v>38.000819999999997</v>
      </c>
      <c r="J783" s="15">
        <v>8.7465499999999992</v>
      </c>
      <c r="K783" s="16">
        <v>20</v>
      </c>
      <c r="L783" s="15">
        <v>2.1257899999999998</v>
      </c>
      <c r="M783" s="15">
        <v>1.8272299999999999</v>
      </c>
      <c r="N783" s="15">
        <v>2.3612500000000001</v>
      </c>
      <c r="O783" s="15">
        <v>0.22806999999999999</v>
      </c>
      <c r="P783" s="15">
        <v>2.6825286077099999E-3</v>
      </c>
      <c r="Q783" s="15">
        <v>8.078608262810999E-2</v>
      </c>
      <c r="R783" s="15">
        <v>0.53542906040013005</v>
      </c>
      <c r="S783" s="15">
        <v>0.38782</v>
      </c>
      <c r="T783" s="15">
        <v>0</v>
      </c>
      <c r="U783" s="15">
        <v>0</v>
      </c>
      <c r="V783" s="15">
        <v>0</v>
      </c>
      <c r="W783" s="15">
        <v>0</v>
      </c>
      <c r="X783" s="15">
        <v>0.27907421767149004</v>
      </c>
      <c r="Y783" s="15">
        <v>6.1004715207990001E-2</v>
      </c>
      <c r="Z783" s="15">
        <v>1.04016415401E-3</v>
      </c>
      <c r="AA783" s="15">
        <v>1.5602097340271399</v>
      </c>
      <c r="AB783" s="15">
        <v>5.3468087214900003E-3</v>
      </c>
      <c r="AC783" s="15">
        <v>6.3869728755000001E-3</v>
      </c>
      <c r="AD783" s="15">
        <v>2.2448567292928798</v>
      </c>
      <c r="AE783" s="15">
        <v>2.1836976311978784</v>
      </c>
      <c r="AF783" s="15">
        <v>13.740409550506673</v>
      </c>
      <c r="AG783" s="15">
        <v>2.2552311093126272</v>
      </c>
      <c r="AH783" s="15">
        <v>9.2783101693951667E-2</v>
      </c>
      <c r="AI783" s="15">
        <v>2.657871445391518</v>
      </c>
      <c r="AJ783" s="15">
        <v>4.847792395225365E-2</v>
      </c>
      <c r="AK783" s="15">
        <v>5.2635123031708737</v>
      </c>
      <c r="AL783" s="15">
        <v>5.1826934774224377E-2</v>
      </c>
      <c r="AM783" s="15">
        <v>0</v>
      </c>
    </row>
    <row r="784" spans="1:39" x14ac:dyDescent="0.25">
      <c r="A784" s="13">
        <v>78270</v>
      </c>
      <c r="B784" s="13" t="s">
        <v>217</v>
      </c>
      <c r="C784" s="13" t="s">
        <v>79</v>
      </c>
      <c r="D784" s="13">
        <v>449250</v>
      </c>
      <c r="E784" s="13">
        <v>90120</v>
      </c>
      <c r="F784" s="13">
        <v>31</v>
      </c>
      <c r="G784" s="14">
        <v>4.5080740000000006</v>
      </c>
      <c r="H784" s="15">
        <v>13.509499999999999</v>
      </c>
      <c r="I784" s="15">
        <v>22.011710000000001</v>
      </c>
      <c r="J784" s="15">
        <v>9.9792000000000005</v>
      </c>
      <c r="K784" s="16">
        <v>13</v>
      </c>
      <c r="L784" s="15">
        <v>2.1394600000000001</v>
      </c>
      <c r="M784" s="15">
        <v>1.8389899999999999</v>
      </c>
      <c r="N784" s="15">
        <v>2.3764400000000001</v>
      </c>
      <c r="O784" s="15">
        <v>0.28983999999999999</v>
      </c>
      <c r="P784" s="15">
        <v>3.1204924620300001E-3</v>
      </c>
      <c r="Q784" s="15">
        <v>0.17354317727430002</v>
      </c>
      <c r="R784" s="15">
        <v>0.38130228066735</v>
      </c>
      <c r="S784" s="15">
        <v>0.81074000000000002</v>
      </c>
      <c r="T784" s="15">
        <v>0</v>
      </c>
      <c r="U784" s="15">
        <v>0</v>
      </c>
      <c r="V784" s="15">
        <v>0</v>
      </c>
      <c r="W784" s="15">
        <v>0</v>
      </c>
      <c r="X784" s="15">
        <v>0.76057897850847</v>
      </c>
      <c r="Y784" s="15">
        <v>5.9928054066120007E-2</v>
      </c>
      <c r="Z784" s="15">
        <v>2.8102680652199999E-3</v>
      </c>
      <c r="AA784" s="15">
        <v>2.02310103105552</v>
      </c>
      <c r="AB784" s="15">
        <v>4.2518990856900002E-3</v>
      </c>
      <c r="AC784" s="15">
        <v>6.1862394422699998E-3</v>
      </c>
      <c r="AD784" s="15">
        <v>2.6392066831201801</v>
      </c>
      <c r="AE784" s="15">
        <v>0.78586862403748325</v>
      </c>
      <c r="AF784" s="15">
        <v>4.2879145442389177</v>
      </c>
      <c r="AG784" s="15">
        <v>0.64315757276016272</v>
      </c>
      <c r="AH784" s="15">
        <v>7.7561878542929284E-3</v>
      </c>
      <c r="AI784" s="15">
        <v>0.74112083737394552</v>
      </c>
      <c r="AJ784" s="15">
        <v>2.4670575300430545E-2</v>
      </c>
      <c r="AK784" s="15">
        <v>1.953452056430633</v>
      </c>
      <c r="AL784" s="15">
        <v>5.8269602004134197E-2</v>
      </c>
      <c r="AM784" s="15">
        <v>0</v>
      </c>
    </row>
    <row r="785" spans="1:39" x14ac:dyDescent="0.25">
      <c r="A785" s="13">
        <v>78271</v>
      </c>
      <c r="B785" s="13" t="s">
        <v>180</v>
      </c>
      <c r="C785" s="13" t="s">
        <v>79</v>
      </c>
      <c r="D785" s="13">
        <v>449240</v>
      </c>
      <c r="E785" s="13">
        <v>90600</v>
      </c>
      <c r="F785" s="13">
        <v>31</v>
      </c>
      <c r="G785" s="14">
        <v>1.6247089999999997</v>
      </c>
      <c r="H785" s="15">
        <v>13.509499999999999</v>
      </c>
      <c r="I785" s="15">
        <v>36.31664</v>
      </c>
      <c r="J785" s="15">
        <v>9.9792000000000005</v>
      </c>
      <c r="K785" s="16">
        <v>19</v>
      </c>
      <c r="L785" s="15">
        <v>2.1394600000000001</v>
      </c>
      <c r="M785" s="15">
        <v>1.8389899999999999</v>
      </c>
      <c r="N785" s="15">
        <v>2.3764400000000001</v>
      </c>
      <c r="O785" s="15">
        <v>0.28983999999999999</v>
      </c>
      <c r="P785" s="15">
        <v>3.1204924620300001E-3</v>
      </c>
      <c r="Q785" s="15">
        <v>0.17354317727430002</v>
      </c>
      <c r="R785" s="15">
        <v>0.38130228066735</v>
      </c>
      <c r="S785" s="15">
        <v>0.81074000000000002</v>
      </c>
      <c r="T785" s="15">
        <v>0</v>
      </c>
      <c r="U785" s="15">
        <v>0</v>
      </c>
      <c r="V785" s="15">
        <v>0</v>
      </c>
      <c r="W785" s="15">
        <v>0</v>
      </c>
      <c r="X785" s="15">
        <v>0.76057897850847</v>
      </c>
      <c r="Y785" s="15">
        <v>5.9928054066120007E-2</v>
      </c>
      <c r="Z785" s="15">
        <v>2.8102680652199999E-3</v>
      </c>
      <c r="AA785" s="15">
        <v>2.02310103105552</v>
      </c>
      <c r="AB785" s="15">
        <v>4.2518990856900002E-3</v>
      </c>
      <c r="AC785" s="15">
        <v>6.1862394422699998E-3</v>
      </c>
      <c r="AD785" s="15">
        <v>2.6392066831201801</v>
      </c>
      <c r="AE785" s="15">
        <v>2.1197103921419731</v>
      </c>
      <c r="AF785" s="15">
        <v>11.565720709580619</v>
      </c>
      <c r="AG785" s="15">
        <v>1.0676068278042701</v>
      </c>
      <c r="AH785" s="15">
        <v>0.10981143668551609</v>
      </c>
      <c r="AI785" s="15">
        <v>2.1217835222861741</v>
      </c>
      <c r="AJ785" s="15">
        <v>7.1094849698506768E-2</v>
      </c>
      <c r="AK785" s="15">
        <v>5.6293936665008015</v>
      </c>
      <c r="AL785" s="15">
        <v>0.12201859530214587</v>
      </c>
      <c r="AM785" s="15">
        <v>0</v>
      </c>
    </row>
    <row r="786" spans="1:39" x14ac:dyDescent="0.25">
      <c r="A786" s="13">
        <v>78273</v>
      </c>
      <c r="B786" s="13" t="s">
        <v>114</v>
      </c>
      <c r="C786" s="13" t="s">
        <v>79</v>
      </c>
      <c r="D786" s="13">
        <v>539500</v>
      </c>
      <c r="E786" s="13">
        <v>152550</v>
      </c>
      <c r="F786" s="13">
        <v>31</v>
      </c>
      <c r="G786" s="14">
        <v>1.6511100000000001</v>
      </c>
      <c r="H786" s="15">
        <v>16.579609999999999</v>
      </c>
      <c r="I786" s="15">
        <v>39.543930000000003</v>
      </c>
      <c r="J786" s="15">
        <v>12.084630000000001</v>
      </c>
      <c r="K786" s="16">
        <v>21</v>
      </c>
      <c r="L786" s="15">
        <v>2.22654</v>
      </c>
      <c r="M786" s="15">
        <v>1.24722</v>
      </c>
      <c r="N786" s="15">
        <v>4.0153699999999999</v>
      </c>
      <c r="O786" s="15">
        <v>0.50844999999999996</v>
      </c>
      <c r="P786" s="15">
        <v>2.5931109874530001E-2</v>
      </c>
      <c r="Q786" s="15">
        <v>0.62718248788017006</v>
      </c>
      <c r="R786" s="15">
        <v>0.95248014067635012</v>
      </c>
      <c r="S786" s="15">
        <v>0.63761000000000001</v>
      </c>
      <c r="T786" s="15">
        <v>9.1242469650000007E-5</v>
      </c>
      <c r="U786" s="15">
        <v>0</v>
      </c>
      <c r="V786" s="15">
        <v>0</v>
      </c>
      <c r="W786" s="15">
        <v>0.31991434708682998</v>
      </c>
      <c r="X786" s="15">
        <v>0.32662979285307003</v>
      </c>
      <c r="Y786" s="15">
        <v>0.14708286107580001</v>
      </c>
      <c r="Z786" s="15">
        <v>5.5603161004710001E-2</v>
      </c>
      <c r="AA786" s="15">
        <v>0</v>
      </c>
      <c r="AB786" s="15">
        <v>8.2118222684999988E-3</v>
      </c>
      <c r="AC786" s="15">
        <v>9.1972409407200008E-3</v>
      </c>
      <c r="AD786" s="15">
        <v>5.4721211293073102</v>
      </c>
      <c r="AE786" s="15">
        <v>2.0043726175988983</v>
      </c>
      <c r="AF786" s="15">
        <v>12.612048602407585</v>
      </c>
      <c r="AG786" s="15">
        <v>2.6096731301926712</v>
      </c>
      <c r="AH786" s="15">
        <v>0.19876832761315466</v>
      </c>
      <c r="AI786" s="15">
        <v>0.9958968336457571</v>
      </c>
      <c r="AJ786" s="15">
        <v>4.1232653342058195E-2</v>
      </c>
      <c r="AK786" s="15">
        <v>4.4768538019915294</v>
      </c>
      <c r="AL786" s="15">
        <v>2.5474033208350965E-2</v>
      </c>
      <c r="AM786" s="15">
        <v>0</v>
      </c>
    </row>
    <row r="787" spans="1:39" x14ac:dyDescent="0.25">
      <c r="A787" s="13">
        <v>78276</v>
      </c>
      <c r="B787" s="13" t="s">
        <v>95</v>
      </c>
      <c r="C787" s="13" t="s">
        <v>79</v>
      </c>
      <c r="D787" s="13">
        <v>476000</v>
      </c>
      <c r="E787" s="13">
        <v>105710</v>
      </c>
      <c r="F787" s="13">
        <v>31</v>
      </c>
      <c r="G787" s="14">
        <v>2.9430270000000012</v>
      </c>
      <c r="H787" s="15">
        <v>13.142849999999999</v>
      </c>
      <c r="I787" s="15">
        <v>25.76117</v>
      </c>
      <c r="J787" s="15">
        <v>9.7323900000000005</v>
      </c>
      <c r="K787" s="16">
        <v>14</v>
      </c>
      <c r="L787" s="15">
        <v>2.7404799999999998</v>
      </c>
      <c r="M787" s="15">
        <v>1.6456200000000001</v>
      </c>
      <c r="N787" s="15">
        <v>2.5821999999999998</v>
      </c>
      <c r="O787" s="15">
        <v>0.52295999999999998</v>
      </c>
      <c r="P787" s="15">
        <v>5.7555749855219995E-2</v>
      </c>
      <c r="Q787" s="15">
        <v>0.19109822843495999</v>
      </c>
      <c r="R787" s="15">
        <v>0.59243735543745002</v>
      </c>
      <c r="S787" s="15">
        <v>0.53615000000000002</v>
      </c>
      <c r="T787" s="15">
        <v>2.7372740894999998E-4</v>
      </c>
      <c r="U787" s="15">
        <v>0</v>
      </c>
      <c r="V787" s="15">
        <v>0</v>
      </c>
      <c r="W787" s="15">
        <v>0</v>
      </c>
      <c r="X787" s="15">
        <v>0.51331188575696995</v>
      </c>
      <c r="Y787" s="15">
        <v>5.6552082689069999E-2</v>
      </c>
      <c r="Z787" s="15">
        <v>7.4453855234400011E-3</v>
      </c>
      <c r="AA787" s="15">
        <v>1.07562097771599</v>
      </c>
      <c r="AB787" s="15">
        <v>6.2044879362000002E-3</v>
      </c>
      <c r="AC787" s="15">
        <v>5.7300270940200005E-3</v>
      </c>
      <c r="AD787" s="15">
        <v>2.6092061590992603</v>
      </c>
      <c r="AE787" s="15">
        <v>1.2295752273618927</v>
      </c>
      <c r="AF787" s="15">
        <v>6.7088993495552289</v>
      </c>
      <c r="AG787" s="15">
        <v>1.0778946480421272</v>
      </c>
      <c r="AH787" s="15">
        <v>0.13576891369748259</v>
      </c>
      <c r="AI787" s="15">
        <v>0.72165323331063413</v>
      </c>
      <c r="AJ787" s="15">
        <v>3.386567009450657E-2</v>
      </c>
      <c r="AK787" s="15">
        <v>2.6815330442399823</v>
      </c>
      <c r="AL787" s="15">
        <v>2.9129913698147252E-2</v>
      </c>
      <c r="AM787" s="15">
        <v>0</v>
      </c>
    </row>
    <row r="788" spans="1:39" x14ac:dyDescent="0.25">
      <c r="A788" s="13">
        <v>78277</v>
      </c>
      <c r="B788" s="13" t="s">
        <v>259</v>
      </c>
      <c r="C788" s="13" t="s">
        <v>79</v>
      </c>
      <c r="D788" s="13">
        <v>451600</v>
      </c>
      <c r="E788" s="13">
        <v>108500</v>
      </c>
      <c r="F788" s="13">
        <v>31</v>
      </c>
      <c r="G788" s="14">
        <v>1.5537259999999997</v>
      </c>
      <c r="H788" s="15">
        <v>29.8444</v>
      </c>
      <c r="I788" s="15">
        <v>41.064830000000001</v>
      </c>
      <c r="J788" s="15">
        <v>20.14264</v>
      </c>
      <c r="K788" s="16">
        <v>21</v>
      </c>
      <c r="L788" s="15">
        <v>2.2728799999999998</v>
      </c>
      <c r="M788" s="15">
        <v>1.95367</v>
      </c>
      <c r="N788" s="15">
        <v>2.5246300000000002</v>
      </c>
      <c r="O788" s="15">
        <v>1.7457800000000001</v>
      </c>
      <c r="P788" s="15">
        <v>6.6296778447689997E-2</v>
      </c>
      <c r="Q788" s="15">
        <v>0.35752449307656003</v>
      </c>
      <c r="R788" s="15">
        <v>0.96815559696222009</v>
      </c>
      <c r="S788" s="15">
        <v>1.2101200000000001</v>
      </c>
      <c r="T788" s="15">
        <v>7.2993975720000005E-5</v>
      </c>
      <c r="U788" s="15">
        <v>0</v>
      </c>
      <c r="V788" s="15">
        <v>0</v>
      </c>
      <c r="W788" s="15">
        <v>5.1643237821900004E-3</v>
      </c>
      <c r="X788" s="15">
        <v>1.58909709991833</v>
      </c>
      <c r="Y788" s="15">
        <v>8.3413865754030009E-2</v>
      </c>
      <c r="Z788" s="15">
        <v>0.11012966086755001</v>
      </c>
      <c r="AA788" s="15">
        <v>7.4460059722336194</v>
      </c>
      <c r="AB788" s="15">
        <v>8.7957740742600002E-3</v>
      </c>
      <c r="AC788" s="15">
        <v>1.0182659612939999E-2</v>
      </c>
      <c r="AD788" s="15">
        <v>9.4924650755195401</v>
      </c>
      <c r="AE788" s="15">
        <v>1.0833942900922851</v>
      </c>
      <c r="AF788" s="15">
        <v>5.9112961015867338</v>
      </c>
      <c r="AG788" s="15">
        <v>1.1078467209090477</v>
      </c>
      <c r="AH788" s="15">
        <v>1.9547750895249589E-2</v>
      </c>
      <c r="AI788" s="15">
        <v>0.29213382823740747</v>
      </c>
      <c r="AJ788" s="15">
        <v>3.4564274733417562E-2</v>
      </c>
      <c r="AK788" s="15">
        <v>2.7368495762581415</v>
      </c>
      <c r="AL788" s="15">
        <v>3.4797457287716861E-2</v>
      </c>
      <c r="AM788" s="15">
        <v>0</v>
      </c>
    </row>
    <row r="789" spans="1:39" x14ac:dyDescent="0.25">
      <c r="A789" s="13">
        <v>78278</v>
      </c>
      <c r="B789" s="13" t="s">
        <v>149</v>
      </c>
      <c r="C789" s="13" t="s">
        <v>79</v>
      </c>
      <c r="D789" s="13">
        <v>470590</v>
      </c>
      <c r="E789" s="13">
        <v>113500</v>
      </c>
      <c r="F789" s="13">
        <v>31</v>
      </c>
      <c r="G789" s="14">
        <v>1.066567</v>
      </c>
      <c r="H789" s="15">
        <v>16.027830000000002</v>
      </c>
      <c r="I789" s="15">
        <v>27.03959</v>
      </c>
      <c r="J789" s="15">
        <v>11.73573</v>
      </c>
      <c r="K789" s="16">
        <v>15</v>
      </c>
      <c r="L789" s="15">
        <v>2.7710599999999999</v>
      </c>
      <c r="M789" s="15">
        <v>1.66398</v>
      </c>
      <c r="N789" s="15">
        <v>2.6110099999999998</v>
      </c>
      <c r="O789" s="15">
        <v>0.56745999999999996</v>
      </c>
      <c r="P789" s="15">
        <v>3.323050744653E-2</v>
      </c>
      <c r="Q789" s="15">
        <v>0.20927372838924002</v>
      </c>
      <c r="R789" s="15">
        <v>0.68271265490916</v>
      </c>
      <c r="S789" s="15">
        <v>0.68652999999999997</v>
      </c>
      <c r="T789" s="15">
        <v>0</v>
      </c>
      <c r="U789" s="15">
        <v>0</v>
      </c>
      <c r="V789" s="15">
        <v>0</v>
      </c>
      <c r="W789" s="15">
        <v>0</v>
      </c>
      <c r="X789" s="15">
        <v>0.52261861766126994</v>
      </c>
      <c r="Y789" s="15">
        <v>7.4326115776890009E-2</v>
      </c>
      <c r="Z789" s="15">
        <v>6.0767484786899998E-3</v>
      </c>
      <c r="AA789" s="15">
        <v>0.54455330736513008</v>
      </c>
      <c r="AB789" s="15">
        <v>7.2446520902099991E-3</v>
      </c>
      <c r="AC789" s="15">
        <v>8.6680346167499998E-3</v>
      </c>
      <c r="AD789" s="15">
        <v>5.6390766002728805</v>
      </c>
      <c r="AE789" s="15">
        <v>1.1038621552816568</v>
      </c>
      <c r="AF789" s="15">
        <v>6.0229743823458373</v>
      </c>
      <c r="AG789" s="15">
        <v>0.79833559898148565</v>
      </c>
      <c r="AH789" s="15">
        <v>1.0702069226376136E-2</v>
      </c>
      <c r="AI789" s="15">
        <v>1.0262715481676135</v>
      </c>
      <c r="AJ789" s="15">
        <v>2.5402622567992278E-2</v>
      </c>
      <c r="AK789" s="15">
        <v>2.0114166244558436</v>
      </c>
      <c r="AL789" s="15">
        <v>1.2794998973193151E-2</v>
      </c>
      <c r="AM789" s="15">
        <v>0</v>
      </c>
    </row>
    <row r="790" spans="1:39" x14ac:dyDescent="0.25">
      <c r="A790" s="13">
        <v>78282</v>
      </c>
      <c r="B790" s="13" t="s">
        <v>82</v>
      </c>
      <c r="C790" s="13" t="s">
        <v>79</v>
      </c>
      <c r="D790" s="13">
        <v>464870</v>
      </c>
      <c r="E790" s="13">
        <v>171400</v>
      </c>
      <c r="F790" s="13">
        <v>31</v>
      </c>
      <c r="G790" s="14">
        <v>0.8563869999999999</v>
      </c>
      <c r="H790" s="15">
        <v>22.620419999999999</v>
      </c>
      <c r="I790" s="15">
        <v>58.757710000000003</v>
      </c>
      <c r="J790" s="15">
        <v>15.92525</v>
      </c>
      <c r="K790" s="16">
        <v>28</v>
      </c>
      <c r="L790" s="15">
        <v>2.5444300000000002</v>
      </c>
      <c r="M790" s="15">
        <v>1.3826700000000001</v>
      </c>
      <c r="N790" s="15">
        <v>4.13673</v>
      </c>
      <c r="O790" s="15">
        <v>0.19288</v>
      </c>
      <c r="P790" s="15">
        <v>6.2044879362000002E-3</v>
      </c>
      <c r="Q790" s="15">
        <v>1.2821391835218001</v>
      </c>
      <c r="R790" s="15">
        <v>0.49566559212665995</v>
      </c>
      <c r="S790" s="15">
        <v>1.62192</v>
      </c>
      <c r="T790" s="15">
        <v>0</v>
      </c>
      <c r="U790" s="15">
        <v>0</v>
      </c>
      <c r="V790" s="15">
        <v>0.19832463203124001</v>
      </c>
      <c r="W790" s="15">
        <v>0</v>
      </c>
      <c r="X790" s="15">
        <v>1.37872846189329</v>
      </c>
      <c r="Y790" s="15">
        <v>5.2902383903069998E-2</v>
      </c>
      <c r="Z790" s="15">
        <v>1.4505910309896299</v>
      </c>
      <c r="AA790" s="15">
        <v>0</v>
      </c>
      <c r="AB790" s="15">
        <v>5.4198026972100003E-3</v>
      </c>
      <c r="AC790" s="15">
        <v>6.7884397419600007E-3</v>
      </c>
      <c r="AD790" s="15">
        <v>7.8650278898542805</v>
      </c>
      <c r="AE790" s="15">
        <v>2.9780561153468477</v>
      </c>
      <c r="AF790" s="15">
        <v>18.738725593071194</v>
      </c>
      <c r="AG790" s="15">
        <v>5.3668102827702544</v>
      </c>
      <c r="AH790" s="15">
        <v>1.5225907157002285</v>
      </c>
      <c r="AI790" s="15">
        <v>0.58115303266224216</v>
      </c>
      <c r="AJ790" s="15">
        <v>6.2965312239433954E-2</v>
      </c>
      <c r="AK790" s="15">
        <v>6.8364869743942327</v>
      </c>
      <c r="AL790" s="15">
        <v>5.050197381557206E-2</v>
      </c>
      <c r="AM790" s="15">
        <v>0</v>
      </c>
    </row>
    <row r="791" spans="1:39" x14ac:dyDescent="0.25">
      <c r="A791" s="13">
        <v>78283</v>
      </c>
      <c r="B791" s="13" t="s">
        <v>106</v>
      </c>
      <c r="C791" s="13" t="s">
        <v>79</v>
      </c>
      <c r="D791" s="13">
        <v>466220</v>
      </c>
      <c r="E791" s="13">
        <v>176000</v>
      </c>
      <c r="F791" s="13">
        <v>31</v>
      </c>
      <c r="G791" s="14">
        <v>0.13678800000000002</v>
      </c>
      <c r="H791" s="15">
        <v>23.000240000000002</v>
      </c>
      <c r="I791" s="15">
        <v>35.988669999999999</v>
      </c>
      <c r="J791" s="15">
        <v>15.921799999999999</v>
      </c>
      <c r="K791" s="16">
        <v>19</v>
      </c>
      <c r="L791" s="15">
        <v>2.5749300000000002</v>
      </c>
      <c r="M791" s="15">
        <v>1.39924</v>
      </c>
      <c r="N791" s="15">
        <v>4.1863200000000003</v>
      </c>
      <c r="O791" s="15">
        <v>0.16689000000000001</v>
      </c>
      <c r="P791" s="15">
        <v>5.9855060090400003E-3</v>
      </c>
      <c r="Q791" s="15">
        <v>0.19204715011932</v>
      </c>
      <c r="R791" s="15">
        <v>0.89229660769521002</v>
      </c>
      <c r="S791" s="15">
        <v>0.53273000000000004</v>
      </c>
      <c r="T791" s="15">
        <v>0</v>
      </c>
      <c r="U791" s="15">
        <v>0</v>
      </c>
      <c r="V791" s="15">
        <v>1.31336235663603</v>
      </c>
      <c r="W791" s="15">
        <v>0</v>
      </c>
      <c r="X791" s="15">
        <v>0.22100750998623001</v>
      </c>
      <c r="Y791" s="15">
        <v>6.2227364301299999E-2</v>
      </c>
      <c r="Z791" s="15">
        <v>8.7652808409029692</v>
      </c>
      <c r="AA791" s="15">
        <v>0</v>
      </c>
      <c r="AB791" s="15">
        <v>7.7921069081100004E-3</v>
      </c>
      <c r="AC791" s="15">
        <v>8.3030647381500001E-3</v>
      </c>
      <c r="AD791" s="15">
        <v>2.6718532387609502</v>
      </c>
      <c r="AE791" s="15">
        <v>1.0845615737043404</v>
      </c>
      <c r="AF791" s="15">
        <v>6.824351500195986</v>
      </c>
      <c r="AG791" s="15">
        <v>0.68591771850826233</v>
      </c>
      <c r="AH791" s="15">
        <v>7.0582577011795667E-3</v>
      </c>
      <c r="AI791" s="15">
        <v>1.1242249685439136</v>
      </c>
      <c r="AJ791" s="15">
        <v>2.9659503312048034E-2</v>
      </c>
      <c r="AK791" s="15">
        <v>3.2202938546349342</v>
      </c>
      <c r="AL791" s="15">
        <v>1.2362623399334367E-2</v>
      </c>
      <c r="AM791" s="15">
        <v>0</v>
      </c>
    </row>
    <row r="792" spans="1:39" x14ac:dyDescent="0.25">
      <c r="A792" s="13">
        <v>78291</v>
      </c>
      <c r="B792" s="13" t="s">
        <v>174</v>
      </c>
      <c r="C792" s="13" t="s">
        <v>79</v>
      </c>
      <c r="D792" s="13">
        <v>525770</v>
      </c>
      <c r="E792" s="13">
        <v>148250</v>
      </c>
      <c r="F792" s="13">
        <v>31</v>
      </c>
      <c r="G792" s="14">
        <v>1.9631020000000001</v>
      </c>
      <c r="H792" s="15">
        <v>14.82014</v>
      </c>
      <c r="I792" s="15">
        <v>31.09684</v>
      </c>
      <c r="J792" s="15">
        <v>10.88935</v>
      </c>
      <c r="K792" s="16">
        <v>17</v>
      </c>
      <c r="L792" s="15">
        <v>2.2361900000000001</v>
      </c>
      <c r="M792" s="15">
        <v>1.2526299999999999</v>
      </c>
      <c r="N792" s="15">
        <v>4.0327799999999998</v>
      </c>
      <c r="O792" s="15">
        <v>0.60470000000000002</v>
      </c>
      <c r="P792" s="15">
        <v>3.720867912327E-2</v>
      </c>
      <c r="Q792" s="15">
        <v>0.23029599339660001</v>
      </c>
      <c r="R792" s="15">
        <v>0.97915943880200995</v>
      </c>
      <c r="S792" s="15">
        <v>0.60846</v>
      </c>
      <c r="T792" s="15">
        <v>2.1898192716000002E-4</v>
      </c>
      <c r="U792" s="15">
        <v>0</v>
      </c>
      <c r="V792" s="15">
        <v>0</v>
      </c>
      <c r="W792" s="15">
        <v>0.37270724002632</v>
      </c>
      <c r="X792" s="15">
        <v>0.24993137286528</v>
      </c>
      <c r="Y792" s="15">
        <v>0.13368846653118002</v>
      </c>
      <c r="Z792" s="15">
        <v>1.8230245436070002E-2</v>
      </c>
      <c r="AA792" s="15">
        <v>0</v>
      </c>
      <c r="AB792" s="15">
        <v>7.5731249809500006E-3</v>
      </c>
      <c r="AC792" s="15">
        <v>8.7045316046100007E-3</v>
      </c>
      <c r="AD792" s="15">
        <v>4.0476436931315103</v>
      </c>
      <c r="AE792" s="15">
        <v>1.585493552098743</v>
      </c>
      <c r="AF792" s="15">
        <v>9.9763494882640256</v>
      </c>
      <c r="AG792" s="15">
        <v>1.5043399251215162</v>
      </c>
      <c r="AH792" s="15">
        <v>0.18630818532118212</v>
      </c>
      <c r="AI792" s="15">
        <v>0.47840198542566259</v>
      </c>
      <c r="AJ792" s="15">
        <v>2.2978409154375823E-2</v>
      </c>
      <c r="AK792" s="15">
        <v>2.4948910644456084</v>
      </c>
      <c r="AL792" s="15">
        <v>2.7937390168887046E-2</v>
      </c>
      <c r="AM792" s="15">
        <v>0</v>
      </c>
    </row>
    <row r="793" spans="1:39" x14ac:dyDescent="0.25">
      <c r="A793" s="13">
        <v>78292</v>
      </c>
      <c r="B793" s="13" t="s">
        <v>114</v>
      </c>
      <c r="C793" s="13" t="s">
        <v>79</v>
      </c>
      <c r="D793" s="13">
        <v>528220</v>
      </c>
      <c r="E793" s="13">
        <v>150350</v>
      </c>
      <c r="F793" s="13">
        <v>31</v>
      </c>
      <c r="G793" s="14">
        <v>1.8977929999999998</v>
      </c>
      <c r="H793" s="15">
        <v>17.82075</v>
      </c>
      <c r="I793" s="15">
        <v>34.654089999999997</v>
      </c>
      <c r="J793" s="15">
        <v>12.864890000000001</v>
      </c>
      <c r="K793" s="16">
        <v>18</v>
      </c>
      <c r="L793" s="15">
        <v>2.2505799999999998</v>
      </c>
      <c r="M793" s="15">
        <v>1.2606900000000001</v>
      </c>
      <c r="N793" s="15">
        <v>4.0587299999999997</v>
      </c>
      <c r="O793" s="15">
        <v>1.38365</v>
      </c>
      <c r="P793" s="15">
        <v>0.11533048163760001</v>
      </c>
      <c r="Q793" s="15">
        <v>0.45535466903529004</v>
      </c>
      <c r="R793" s="15">
        <v>0.93098341482681002</v>
      </c>
      <c r="S793" s="15">
        <v>0.86631999999999998</v>
      </c>
      <c r="T793" s="15">
        <v>1.7701039112100001E-3</v>
      </c>
      <c r="U793" s="15">
        <v>0</v>
      </c>
      <c r="V793" s="15">
        <v>0</v>
      </c>
      <c r="W793" s="15">
        <v>0.23529608073342001</v>
      </c>
      <c r="X793" s="15">
        <v>0.93134838470541004</v>
      </c>
      <c r="Y793" s="15">
        <v>0.10843255093206</v>
      </c>
      <c r="Z793" s="15">
        <v>8.2683925996830013E-2</v>
      </c>
      <c r="AA793" s="15">
        <v>0</v>
      </c>
      <c r="AB793" s="15">
        <v>7.6096219688100005E-3</v>
      </c>
      <c r="AC793" s="15">
        <v>8.7592770863999993E-3</v>
      </c>
      <c r="AD793" s="15">
        <v>5.1232464223535699</v>
      </c>
      <c r="AE793" s="15">
        <v>1.5363974384104198</v>
      </c>
      <c r="AF793" s="15">
        <v>9.6674236096176518</v>
      </c>
      <c r="AG793" s="15">
        <v>1.2207034279341795</v>
      </c>
      <c r="AH793" s="15">
        <v>0.21052435348035869</v>
      </c>
      <c r="AI793" s="15">
        <v>1.2535286714410243</v>
      </c>
      <c r="AJ793" s="15">
        <v>2.6698149178014236E-2</v>
      </c>
      <c r="AK793" s="15">
        <v>2.8987635033376158</v>
      </c>
      <c r="AL793" s="15">
        <v>1.9300846600732151E-2</v>
      </c>
      <c r="AM793" s="15">
        <v>0</v>
      </c>
    </row>
    <row r="794" spans="1:39" x14ac:dyDescent="0.25">
      <c r="A794" s="13">
        <v>78293</v>
      </c>
      <c r="B794" s="13" t="s">
        <v>174</v>
      </c>
      <c r="C794" s="13" t="s">
        <v>79</v>
      </c>
      <c r="D794" s="13">
        <v>525400</v>
      </c>
      <c r="E794" s="13">
        <v>151000</v>
      </c>
      <c r="F794" s="13">
        <v>31</v>
      </c>
      <c r="G794" s="14">
        <v>0.9657460000000001</v>
      </c>
      <c r="H794" s="15">
        <v>17.85642</v>
      </c>
      <c r="I794" s="15">
        <v>36.313920000000003</v>
      </c>
      <c r="J794" s="15">
        <v>12.91919</v>
      </c>
      <c r="K794" s="16">
        <v>19</v>
      </c>
      <c r="L794" s="15">
        <v>2.2505799999999998</v>
      </c>
      <c r="M794" s="15">
        <v>1.2606900000000001</v>
      </c>
      <c r="N794" s="15">
        <v>4.0587299999999997</v>
      </c>
      <c r="O794" s="15">
        <v>0.58430000000000004</v>
      </c>
      <c r="P794" s="15">
        <v>2.9580808660529999E-2</v>
      </c>
      <c r="Q794" s="15">
        <v>0.96306426715575011</v>
      </c>
      <c r="R794" s="15">
        <v>1.0896723180420902</v>
      </c>
      <c r="S794" s="15">
        <v>0.74289000000000005</v>
      </c>
      <c r="T794" s="15">
        <v>2.7372740894999998E-4</v>
      </c>
      <c r="U794" s="15">
        <v>0</v>
      </c>
      <c r="V794" s="15">
        <v>1.60586746584E-3</v>
      </c>
      <c r="W794" s="15">
        <v>0.25496795718996002</v>
      </c>
      <c r="X794" s="15">
        <v>0.39960552007914002</v>
      </c>
      <c r="Y794" s="15">
        <v>0.11585968796157001</v>
      </c>
      <c r="Z794" s="15">
        <v>8.7483279900420013E-2</v>
      </c>
      <c r="AA794" s="15">
        <v>0</v>
      </c>
      <c r="AB794" s="15">
        <v>8.3395617260100009E-3</v>
      </c>
      <c r="AC794" s="15">
        <v>8.8322710621199993E-3</v>
      </c>
      <c r="AD794" s="15">
        <v>5.9999405677386299</v>
      </c>
      <c r="AE794" s="15">
        <v>1.7107646133559928</v>
      </c>
      <c r="AF794" s="15">
        <v>9.3344004875661586</v>
      </c>
      <c r="AG794" s="15">
        <v>2.1352620952932386</v>
      </c>
      <c r="AH794" s="15">
        <v>0.14065527515269133</v>
      </c>
      <c r="AI794" s="15">
        <v>1.0292308039495364</v>
      </c>
      <c r="AJ794" s="15">
        <v>5.0555895550437401E-2</v>
      </c>
      <c r="AK794" s="15">
        <v>4.0030893858389565</v>
      </c>
      <c r="AL794" s="15">
        <v>5.3541443292996677E-2</v>
      </c>
      <c r="AM794" s="15">
        <v>0</v>
      </c>
    </row>
    <row r="795" spans="1:39" x14ac:dyDescent="0.25">
      <c r="A795" s="13">
        <v>78294</v>
      </c>
      <c r="B795" s="13" t="s">
        <v>84</v>
      </c>
      <c r="C795" s="13" t="s">
        <v>79</v>
      </c>
      <c r="D795" s="13">
        <v>528630</v>
      </c>
      <c r="E795" s="13">
        <v>152500</v>
      </c>
      <c r="F795" s="13">
        <v>31</v>
      </c>
      <c r="G795" s="14">
        <v>1.651993</v>
      </c>
      <c r="H795" s="15">
        <v>18.472670000000001</v>
      </c>
      <c r="I795" s="15">
        <v>36.40401</v>
      </c>
      <c r="J795" s="15">
        <v>13.32381</v>
      </c>
      <c r="K795" s="16">
        <v>19</v>
      </c>
      <c r="L795" s="15">
        <v>2.2505799999999998</v>
      </c>
      <c r="M795" s="15">
        <v>1.2606900000000001</v>
      </c>
      <c r="N795" s="15">
        <v>4.0587299999999997</v>
      </c>
      <c r="O795" s="15">
        <v>1.1686799999999999</v>
      </c>
      <c r="P795" s="15">
        <v>5.7738234794520005E-2</v>
      </c>
      <c r="Q795" s="15">
        <v>0.44769030158468998</v>
      </c>
      <c r="R795" s="15">
        <v>0.93302724614697008</v>
      </c>
      <c r="S795" s="15">
        <v>0.84653</v>
      </c>
      <c r="T795" s="15">
        <v>5.2920632396999997E-4</v>
      </c>
      <c r="U795" s="15">
        <v>0</v>
      </c>
      <c r="V795" s="15">
        <v>1.1113332803370001E-2</v>
      </c>
      <c r="W795" s="15">
        <v>0.22575211840803</v>
      </c>
      <c r="X795" s="15">
        <v>0.76818860047727999</v>
      </c>
      <c r="Y795" s="15">
        <v>0.12003859307154001</v>
      </c>
      <c r="Z795" s="15">
        <v>5.6533834195139999E-2</v>
      </c>
      <c r="AA795" s="15">
        <v>0</v>
      </c>
      <c r="AB795" s="15">
        <v>8.7045316046100007E-3</v>
      </c>
      <c r="AC795" s="15">
        <v>1.0127914131150001E-2</v>
      </c>
      <c r="AD795" s="15">
        <v>6.2480288427169803</v>
      </c>
      <c r="AE795" s="15">
        <v>1.7321684984031571</v>
      </c>
      <c r="AF795" s="15">
        <v>9.4511859491429711</v>
      </c>
      <c r="AG795" s="15">
        <v>1.6189530512848416</v>
      </c>
      <c r="AH795" s="15">
        <v>4.3749420077562558E-2</v>
      </c>
      <c r="AI795" s="15">
        <v>1.4527852073450216</v>
      </c>
      <c r="AJ795" s="15">
        <v>4.4372566399494648E-2</v>
      </c>
      <c r="AK795" s="15">
        <v>3.5134843848041473</v>
      </c>
      <c r="AL795" s="15">
        <v>7.4640922542807353E-2</v>
      </c>
      <c r="AM795" s="15">
        <v>0</v>
      </c>
    </row>
    <row r="796" spans="1:39" x14ac:dyDescent="0.25">
      <c r="A796" s="13">
        <v>78295</v>
      </c>
      <c r="B796" s="13" t="s">
        <v>235</v>
      </c>
      <c r="C796" s="13" t="s">
        <v>79</v>
      </c>
      <c r="D796" s="13">
        <v>436600</v>
      </c>
      <c r="E796" s="13">
        <v>121750</v>
      </c>
      <c r="F796" s="13">
        <v>31</v>
      </c>
      <c r="G796" s="14">
        <v>1.8262780000000001</v>
      </c>
      <c r="H796" s="15">
        <v>14.302989999999999</v>
      </c>
      <c r="I796" s="15">
        <v>27.52665</v>
      </c>
      <c r="J796" s="15">
        <v>10.52815</v>
      </c>
      <c r="K796" s="16">
        <v>15</v>
      </c>
      <c r="L796" s="15">
        <v>2.3102999999999998</v>
      </c>
      <c r="M796" s="15">
        <v>1.98583</v>
      </c>
      <c r="N796" s="15">
        <v>2.5661999999999998</v>
      </c>
      <c r="O796" s="15">
        <v>0.34337000000000001</v>
      </c>
      <c r="P796" s="15">
        <v>3.664297581144E-2</v>
      </c>
      <c r="Q796" s="15">
        <v>0.2414275746939</v>
      </c>
      <c r="R796" s="15">
        <v>0.84127381866692996</v>
      </c>
      <c r="S796" s="15">
        <v>0.55108999999999997</v>
      </c>
      <c r="T796" s="15">
        <v>1.0949096358000001E-4</v>
      </c>
      <c r="U796" s="15">
        <v>0</v>
      </c>
      <c r="V796" s="15">
        <v>0</v>
      </c>
      <c r="W796" s="15">
        <v>5.18257227612E-3</v>
      </c>
      <c r="X796" s="15">
        <v>0.59300305874928005</v>
      </c>
      <c r="Y796" s="15">
        <v>9.1935912419340002E-2</v>
      </c>
      <c r="Z796" s="15">
        <v>0.42599284230192003</v>
      </c>
      <c r="AA796" s="15">
        <v>0.96510809847590995</v>
      </c>
      <c r="AB796" s="15">
        <v>7.9928403413400007E-3</v>
      </c>
      <c r="AC796" s="15">
        <v>1.05841264794E-2</v>
      </c>
      <c r="AD796" s="15">
        <v>3.3269559223540202</v>
      </c>
      <c r="AE796" s="15">
        <v>1.3876634276904494</v>
      </c>
      <c r="AF796" s="15">
        <v>7.5714718874162639</v>
      </c>
      <c r="AG796" s="15">
        <v>0.89042397990408262</v>
      </c>
      <c r="AH796" s="15">
        <v>1.4670995676225056E-2</v>
      </c>
      <c r="AI796" s="15">
        <v>0.84412229788378024</v>
      </c>
      <c r="AJ796" s="15">
        <v>3.0594199721698846E-2</v>
      </c>
      <c r="AK796" s="15">
        <v>2.4224932590104258</v>
      </c>
      <c r="AL796" s="15">
        <v>6.2219952697072471E-2</v>
      </c>
      <c r="AM796" s="15">
        <v>0</v>
      </c>
    </row>
    <row r="797" spans="1:39" x14ac:dyDescent="0.25">
      <c r="A797" s="13">
        <v>78296</v>
      </c>
      <c r="B797" s="13" t="s">
        <v>125</v>
      </c>
      <c r="C797" s="13" t="s">
        <v>79</v>
      </c>
      <c r="D797" s="13">
        <v>435500</v>
      </c>
      <c r="E797" s="13">
        <v>121640</v>
      </c>
      <c r="F797" s="13">
        <v>31</v>
      </c>
      <c r="G797" s="14">
        <v>6.699476999999999</v>
      </c>
      <c r="H797" s="15">
        <v>15.34404</v>
      </c>
      <c r="I797" s="15">
        <v>24.508900000000001</v>
      </c>
      <c r="J797" s="15">
        <v>11.232559999999999</v>
      </c>
      <c r="K797" s="16">
        <v>14</v>
      </c>
      <c r="L797" s="15">
        <v>2.3102999999999998</v>
      </c>
      <c r="M797" s="15">
        <v>1.98583</v>
      </c>
      <c r="N797" s="15">
        <v>2.5661999999999998</v>
      </c>
      <c r="O797" s="15">
        <v>0.33622000000000002</v>
      </c>
      <c r="P797" s="15">
        <v>3.2829040580069996E-2</v>
      </c>
      <c r="Q797" s="15">
        <v>0.56484563261529008</v>
      </c>
      <c r="R797" s="15">
        <v>0.81961285637201997</v>
      </c>
      <c r="S797" s="15">
        <v>0.62604000000000004</v>
      </c>
      <c r="T797" s="15">
        <v>1.2773945751E-4</v>
      </c>
      <c r="U797" s="15">
        <v>0</v>
      </c>
      <c r="V797" s="15">
        <v>0</v>
      </c>
      <c r="W797" s="15">
        <v>4.4526325189199996E-3</v>
      </c>
      <c r="X797" s="15">
        <v>0.81422955066267</v>
      </c>
      <c r="Y797" s="15">
        <v>8.6370121770689992E-2</v>
      </c>
      <c r="Z797" s="15">
        <v>0.33774312565643999</v>
      </c>
      <c r="AA797" s="15">
        <v>0.91873867539978005</v>
      </c>
      <c r="AB797" s="15">
        <v>7.1169126326999996E-3</v>
      </c>
      <c r="AC797" s="15">
        <v>1.000017467364E-2</v>
      </c>
      <c r="AD797" s="15">
        <v>3.9233896979621399</v>
      </c>
      <c r="AE797" s="15">
        <v>0.80312912986661944</v>
      </c>
      <c r="AF797" s="15">
        <v>4.3820925934978776</v>
      </c>
      <c r="AG797" s="15">
        <v>1.6254194864220965</v>
      </c>
      <c r="AH797" s="15">
        <v>0.16159333206617943</v>
      </c>
      <c r="AI797" s="15">
        <v>0.36224278921216169</v>
      </c>
      <c r="AJ797" s="15">
        <v>2.2681483082656967E-2</v>
      </c>
      <c r="AK797" s="15">
        <v>1.7959528398164117</v>
      </c>
      <c r="AL797" s="15">
        <v>1.1748346035997457E-2</v>
      </c>
      <c r="AM797" s="15">
        <v>0</v>
      </c>
    </row>
    <row r="798" spans="1:39" x14ac:dyDescent="0.25">
      <c r="A798" s="13">
        <v>78300</v>
      </c>
      <c r="B798" s="13" t="s">
        <v>217</v>
      </c>
      <c r="C798" s="13" t="s">
        <v>79</v>
      </c>
      <c r="D798" s="13">
        <v>458000</v>
      </c>
      <c r="E798" s="13">
        <v>92370</v>
      </c>
      <c r="F798" s="13">
        <v>31</v>
      </c>
      <c r="G798" s="14">
        <v>1.3431129999999998</v>
      </c>
      <c r="H798" s="15">
        <v>15.648289999999999</v>
      </c>
      <c r="I798" s="15">
        <v>39.702820000000003</v>
      </c>
      <c r="J798" s="15">
        <v>11.37091</v>
      </c>
      <c r="K798" s="16">
        <v>21</v>
      </c>
      <c r="L798" s="15">
        <v>2.1810100000000001</v>
      </c>
      <c r="M798" s="15">
        <v>1.8747</v>
      </c>
      <c r="N798" s="15">
        <v>2.42259</v>
      </c>
      <c r="O798" s="15">
        <v>0.49667</v>
      </c>
      <c r="P798" s="15">
        <v>8.3559853705469991E-2</v>
      </c>
      <c r="Q798" s="15">
        <v>0.16334226916743003</v>
      </c>
      <c r="R798" s="15">
        <v>0.77521427064033011</v>
      </c>
      <c r="S798" s="15">
        <v>0.47405999999999998</v>
      </c>
      <c r="T798" s="15">
        <v>0</v>
      </c>
      <c r="U798" s="15">
        <v>0</v>
      </c>
      <c r="V798" s="15">
        <v>0</v>
      </c>
      <c r="W798" s="15">
        <v>0</v>
      </c>
      <c r="X798" s="15">
        <v>0.34084536962453998</v>
      </c>
      <c r="Y798" s="15">
        <v>5.8741901960670008E-2</v>
      </c>
      <c r="Z798" s="15">
        <v>2.5547891502E-3</v>
      </c>
      <c r="AA798" s="15">
        <v>4.6252450230038704</v>
      </c>
      <c r="AB798" s="15">
        <v>6.49646383908E-3</v>
      </c>
      <c r="AC798" s="15">
        <v>6.7519427541000007E-3</v>
      </c>
      <c r="AD798" s="15">
        <v>2.1365336693244004</v>
      </c>
      <c r="AE798" s="15">
        <v>2.0327743545044572</v>
      </c>
      <c r="AF798" s="15">
        <v>12.79075992738807</v>
      </c>
      <c r="AG798" s="15">
        <v>1.1657617707021093</v>
      </c>
      <c r="AH798" s="15">
        <v>9.8754208935152007E-2</v>
      </c>
      <c r="AI798" s="15">
        <v>2.4094225409779688</v>
      </c>
      <c r="AJ798" s="15">
        <v>5.0178329672350502E-2</v>
      </c>
      <c r="AK798" s="15">
        <v>5.4481346157296162</v>
      </c>
      <c r="AL798" s="15">
        <v>5.8744252090277276E-2</v>
      </c>
      <c r="AM798" s="15">
        <v>0</v>
      </c>
    </row>
    <row r="799" spans="1:39" x14ac:dyDescent="0.25">
      <c r="A799" s="13">
        <v>78301</v>
      </c>
      <c r="B799" s="13" t="s">
        <v>203</v>
      </c>
      <c r="C799" s="13" t="s">
        <v>79</v>
      </c>
      <c r="D799" s="13">
        <v>458170</v>
      </c>
      <c r="E799" s="13">
        <v>81100</v>
      </c>
      <c r="F799" s="13">
        <v>31</v>
      </c>
      <c r="G799" s="14">
        <v>0.9987370000000001</v>
      </c>
      <c r="H799" s="15">
        <v>10.302709999999999</v>
      </c>
      <c r="I799" s="15">
        <v>17.255490000000002</v>
      </c>
      <c r="J799" s="15">
        <v>7.7571300000000001</v>
      </c>
      <c r="K799" s="16">
        <v>10</v>
      </c>
      <c r="L799" s="15">
        <v>2.4936099999999999</v>
      </c>
      <c r="M799" s="15">
        <v>2.1779899999999999</v>
      </c>
      <c r="N799" s="15">
        <v>1.7902400000000001</v>
      </c>
      <c r="O799" s="15">
        <v>0.20044999999999999</v>
      </c>
      <c r="P799" s="15">
        <v>1.2044005993800001E-3</v>
      </c>
      <c r="Q799" s="15">
        <v>0.50438837222519994</v>
      </c>
      <c r="R799" s="15">
        <v>0.55152423204639001</v>
      </c>
      <c r="S799" s="15">
        <v>0.21504000000000001</v>
      </c>
      <c r="T799" s="15">
        <v>0</v>
      </c>
      <c r="U799" s="15">
        <v>0</v>
      </c>
      <c r="V799" s="15">
        <v>0</v>
      </c>
      <c r="W799" s="15">
        <v>0</v>
      </c>
      <c r="X799" s="15">
        <v>4.403361585309E-2</v>
      </c>
      <c r="Y799" s="15">
        <v>3.352248334941E-2</v>
      </c>
      <c r="Z799" s="15">
        <v>5.4745481790000004E-5</v>
      </c>
      <c r="AA799" s="15">
        <v>0.77786030226017999</v>
      </c>
      <c r="AB799" s="15">
        <v>3.3577228831200004E-3</v>
      </c>
      <c r="AC799" s="15">
        <v>4.0511656524600008E-3</v>
      </c>
      <c r="AD799" s="15">
        <v>1.5053730097674902</v>
      </c>
      <c r="AE799" s="15">
        <v>0.54609885843995765</v>
      </c>
      <c r="AF799" s="15">
        <v>3.4362000777154456</v>
      </c>
      <c r="AG799" s="15">
        <v>0.2167678490113219</v>
      </c>
      <c r="AH799" s="15">
        <v>4.8408616515873476E-3</v>
      </c>
      <c r="AI799" s="15">
        <v>1.3835531194964157</v>
      </c>
      <c r="AJ799" s="15">
        <v>1.2278316124109878E-2</v>
      </c>
      <c r="AK799" s="15">
        <v>1.3331236718207127</v>
      </c>
      <c r="AL799" s="15">
        <v>1.9917245740452769E-2</v>
      </c>
      <c r="AM799" s="15">
        <v>0</v>
      </c>
    </row>
    <row r="800" spans="1:39" x14ac:dyDescent="0.25">
      <c r="A800" s="13">
        <v>78302</v>
      </c>
      <c r="B800" s="13" t="s">
        <v>180</v>
      </c>
      <c r="C800" s="13" t="s">
        <v>79</v>
      </c>
      <c r="D800" s="13">
        <v>457750</v>
      </c>
      <c r="E800" s="13">
        <v>81180</v>
      </c>
      <c r="F800" s="13">
        <v>31</v>
      </c>
      <c r="G800" s="14">
        <v>2.0502499999999997</v>
      </c>
      <c r="H800" s="15">
        <v>9.2201799999999992</v>
      </c>
      <c r="I800" s="15">
        <v>17.338650000000001</v>
      </c>
      <c r="J800" s="15">
        <v>6.9848499999999998</v>
      </c>
      <c r="K800" s="16">
        <v>10</v>
      </c>
      <c r="L800" s="15">
        <v>2.4936099999999999</v>
      </c>
      <c r="M800" s="15">
        <v>2.1779899999999999</v>
      </c>
      <c r="N800" s="15">
        <v>1.7902400000000001</v>
      </c>
      <c r="O800" s="15">
        <v>0.20313000000000001</v>
      </c>
      <c r="P800" s="15">
        <v>1.35038855082E-3</v>
      </c>
      <c r="Q800" s="15">
        <v>0.14290395596583</v>
      </c>
      <c r="R800" s="15">
        <v>0.44424133623191997</v>
      </c>
      <c r="S800" s="15">
        <v>0.20366000000000001</v>
      </c>
      <c r="T800" s="15">
        <v>0</v>
      </c>
      <c r="U800" s="15">
        <v>0</v>
      </c>
      <c r="V800" s="15">
        <v>0</v>
      </c>
      <c r="W800" s="15">
        <v>0</v>
      </c>
      <c r="X800" s="15">
        <v>4.5785471270370005E-2</v>
      </c>
      <c r="Y800" s="15">
        <v>4.6168689642900003E-2</v>
      </c>
      <c r="Z800" s="15">
        <v>5.4745481790000004E-5</v>
      </c>
      <c r="AA800" s="15">
        <v>0.68811420911244003</v>
      </c>
      <c r="AB800" s="15">
        <v>4.4343840249900001E-3</v>
      </c>
      <c r="AC800" s="15">
        <v>3.9781716767399999E-3</v>
      </c>
      <c r="AD800" s="15">
        <v>0.97454256983771992</v>
      </c>
      <c r="AE800" s="15">
        <v>0.6901432421168997</v>
      </c>
      <c r="AF800" s="15">
        <v>4.3425658661354234</v>
      </c>
      <c r="AG800" s="15">
        <v>0.29785074961679775</v>
      </c>
      <c r="AH800" s="15">
        <v>0</v>
      </c>
      <c r="AI800" s="15">
        <v>1.0921130591106136</v>
      </c>
      <c r="AJ800" s="15">
        <v>1.5339200873913817E-2</v>
      </c>
      <c r="AK800" s="15">
        <v>1.6654606042984526</v>
      </c>
      <c r="AL800" s="15">
        <v>1.4997277847901237E-2</v>
      </c>
      <c r="AM800" s="15">
        <v>0</v>
      </c>
    </row>
    <row r="801" spans="1:39" x14ac:dyDescent="0.25">
      <c r="A801" s="13">
        <v>78303</v>
      </c>
      <c r="B801" s="13" t="s">
        <v>260</v>
      </c>
      <c r="C801" s="13" t="s">
        <v>79</v>
      </c>
      <c r="D801" s="13">
        <v>458750</v>
      </c>
      <c r="E801" s="13">
        <v>83420</v>
      </c>
      <c r="F801" s="13">
        <v>31</v>
      </c>
      <c r="G801" s="14">
        <v>2.5092840000000001</v>
      </c>
      <c r="H801" s="15">
        <v>10.53716</v>
      </c>
      <c r="I801" s="15">
        <v>28.062069999999999</v>
      </c>
      <c r="J801" s="15">
        <v>7.9273699999999998</v>
      </c>
      <c r="K801" s="16">
        <v>16</v>
      </c>
      <c r="L801" s="15">
        <v>2.4936099999999999</v>
      </c>
      <c r="M801" s="15">
        <v>2.1779899999999999</v>
      </c>
      <c r="N801" s="15">
        <v>1.7902400000000001</v>
      </c>
      <c r="O801" s="15">
        <v>0.23724999999999999</v>
      </c>
      <c r="P801" s="15">
        <v>1.6788614415600002E-3</v>
      </c>
      <c r="Q801" s="15">
        <v>0.17436435950115001</v>
      </c>
      <c r="R801" s="15">
        <v>0.48902314033614003</v>
      </c>
      <c r="S801" s="15">
        <v>0.26817999999999997</v>
      </c>
      <c r="T801" s="15">
        <v>0</v>
      </c>
      <c r="U801" s="15">
        <v>0</v>
      </c>
      <c r="V801" s="15">
        <v>0</v>
      </c>
      <c r="W801" s="15">
        <v>0</v>
      </c>
      <c r="X801" s="15">
        <v>8.3742338644770001E-2</v>
      </c>
      <c r="Y801" s="15">
        <v>4.600445319753E-2</v>
      </c>
      <c r="Z801" s="15">
        <v>7.2993975720000005E-5</v>
      </c>
      <c r="AA801" s="15">
        <v>0.95872112560041001</v>
      </c>
      <c r="AB801" s="15">
        <v>4.7811054096600003E-3</v>
      </c>
      <c r="AC801" s="15">
        <v>4.5256264946400004E-3</v>
      </c>
      <c r="AD801" s="15">
        <v>1.8069658689485999</v>
      </c>
      <c r="AE801" s="15">
        <v>1.4811940093102824</v>
      </c>
      <c r="AF801" s="15">
        <v>9.3200688689285105</v>
      </c>
      <c r="AG801" s="15">
        <v>1.3278787331412505</v>
      </c>
      <c r="AH801" s="15">
        <v>0.20216472805725805</v>
      </c>
      <c r="AI801" s="15">
        <v>1.561338209094163</v>
      </c>
      <c r="AJ801" s="15">
        <v>3.2842957360741089E-2</v>
      </c>
      <c r="AK801" s="15">
        <v>3.5659388036302393</v>
      </c>
      <c r="AL801" s="15">
        <v>3.3483690477555138E-2</v>
      </c>
      <c r="AM801" s="15">
        <v>0</v>
      </c>
    </row>
    <row r="802" spans="1:39" x14ac:dyDescent="0.25">
      <c r="A802" s="13">
        <v>78304</v>
      </c>
      <c r="B802" s="13" t="s">
        <v>203</v>
      </c>
      <c r="C802" s="13" t="s">
        <v>79</v>
      </c>
      <c r="D802" s="13">
        <v>459430</v>
      </c>
      <c r="E802" s="13">
        <v>84000</v>
      </c>
      <c r="F802" s="13">
        <v>31</v>
      </c>
      <c r="G802" s="14">
        <v>1.9781910000000005</v>
      </c>
      <c r="H802" s="15">
        <v>10.62744</v>
      </c>
      <c r="I802" s="15">
        <v>33.42624</v>
      </c>
      <c r="J802" s="15">
        <v>7.9820900000000004</v>
      </c>
      <c r="K802" s="16">
        <v>18</v>
      </c>
      <c r="L802" s="15">
        <v>2.4936099999999999</v>
      </c>
      <c r="M802" s="15">
        <v>2.1779899999999999</v>
      </c>
      <c r="N802" s="15">
        <v>1.7902400000000001</v>
      </c>
      <c r="O802" s="15">
        <v>0.23053999999999999</v>
      </c>
      <c r="P802" s="15">
        <v>1.98908583837E-3</v>
      </c>
      <c r="Q802" s="15">
        <v>0.32467720400256</v>
      </c>
      <c r="R802" s="15">
        <v>0.41820073539381003</v>
      </c>
      <c r="S802" s="15">
        <v>0.23599000000000001</v>
      </c>
      <c r="T802" s="15">
        <v>0</v>
      </c>
      <c r="U802" s="15">
        <v>0</v>
      </c>
      <c r="V802" s="15">
        <v>0</v>
      </c>
      <c r="W802" s="15">
        <v>0</v>
      </c>
      <c r="X802" s="15">
        <v>7.4088885355799994E-2</v>
      </c>
      <c r="Y802" s="15">
        <v>4.2810966759780002E-2</v>
      </c>
      <c r="Z802" s="15">
        <v>1.0949096358000001E-4</v>
      </c>
      <c r="AA802" s="15">
        <v>1.41146626000371</v>
      </c>
      <c r="AB802" s="15">
        <v>4.1059111342499994E-3</v>
      </c>
      <c r="AC802" s="15">
        <v>3.9964201706700004E-3</v>
      </c>
      <c r="AD802" s="15">
        <v>1.4176342509520501</v>
      </c>
      <c r="AE802" s="15">
        <v>1.7695454331347407</v>
      </c>
      <c r="AF802" s="15">
        <v>11.134453150531801</v>
      </c>
      <c r="AG802" s="15">
        <v>0.79681254427872117</v>
      </c>
      <c r="AH802" s="15">
        <v>3.1991070558519311E-2</v>
      </c>
      <c r="AI802" s="15">
        <v>3.2960702037692098</v>
      </c>
      <c r="AJ802" s="15">
        <v>5.1916955023098406E-2</v>
      </c>
      <c r="AK802" s="15">
        <v>5.6369066418023399</v>
      </c>
      <c r="AL802" s="15">
        <v>8.1104000901566817E-2</v>
      </c>
      <c r="AM802" s="15">
        <v>0</v>
      </c>
    </row>
    <row r="803" spans="1:39" x14ac:dyDescent="0.25">
      <c r="A803" s="13">
        <v>78306</v>
      </c>
      <c r="B803" s="13" t="s">
        <v>92</v>
      </c>
      <c r="C803" s="13" t="s">
        <v>79</v>
      </c>
      <c r="D803" s="13">
        <v>553260</v>
      </c>
      <c r="E803" s="13">
        <v>153750</v>
      </c>
      <c r="F803" s="13">
        <v>31</v>
      </c>
      <c r="G803" s="14">
        <v>1.4745889999999999</v>
      </c>
      <c r="H803" s="15">
        <v>12.68141</v>
      </c>
      <c r="I803" s="15">
        <v>29.768529999999998</v>
      </c>
      <c r="J803" s="15">
        <v>9.4331300000000002</v>
      </c>
      <c r="K803" s="16">
        <v>16</v>
      </c>
      <c r="L803" s="15">
        <v>2.94408</v>
      </c>
      <c r="M803" s="15">
        <v>1.81379</v>
      </c>
      <c r="N803" s="15">
        <v>2.8926799999999999</v>
      </c>
      <c r="O803" s="15">
        <v>0.36437000000000003</v>
      </c>
      <c r="P803" s="15">
        <v>1.375936442322E-2</v>
      </c>
      <c r="Q803" s="15">
        <v>0.23414642561583002</v>
      </c>
      <c r="R803" s="15">
        <v>0.56818510700448011</v>
      </c>
      <c r="S803" s="15">
        <v>0.47166000000000002</v>
      </c>
      <c r="T803" s="15">
        <v>6.3869728755000001E-4</v>
      </c>
      <c r="U803" s="15">
        <v>0</v>
      </c>
      <c r="V803" s="15">
        <v>1.114982979123E-2</v>
      </c>
      <c r="W803" s="15">
        <v>3.6496987860000003E-4</v>
      </c>
      <c r="X803" s="15">
        <v>0.15454649509317001</v>
      </c>
      <c r="Y803" s="15">
        <v>7.6369947097050001E-2</v>
      </c>
      <c r="Z803" s="15">
        <v>2.003684633514E-2</v>
      </c>
      <c r="AA803" s="15">
        <v>0</v>
      </c>
      <c r="AB803" s="15">
        <v>5.9855060090400003E-3</v>
      </c>
      <c r="AC803" s="15">
        <v>8.9052650378399992E-3</v>
      </c>
      <c r="AD803" s="15">
        <v>3.1007475915977398</v>
      </c>
      <c r="AE803" s="15">
        <v>1.518247569772289</v>
      </c>
      <c r="AF803" s="15">
        <v>9.5532197817557307</v>
      </c>
      <c r="AG803" s="15">
        <v>0.7097880634007443</v>
      </c>
      <c r="AH803" s="15">
        <v>2.1285620159935313E-2</v>
      </c>
      <c r="AI803" s="15">
        <v>1.9961758429404171</v>
      </c>
      <c r="AJ803" s="15">
        <v>2.9850552030619405E-2</v>
      </c>
      <c r="AK803" s="15">
        <v>3.2410370548119021</v>
      </c>
      <c r="AL803" s="15">
        <v>1.7515515128359475E-2</v>
      </c>
      <c r="AM803" s="15">
        <v>0</v>
      </c>
    </row>
    <row r="804" spans="1:39" x14ac:dyDescent="0.25">
      <c r="A804" s="13">
        <v>78308</v>
      </c>
      <c r="B804" s="13" t="s">
        <v>166</v>
      </c>
      <c r="C804" s="13" t="s">
        <v>79</v>
      </c>
      <c r="D804" s="13">
        <v>551290</v>
      </c>
      <c r="E804" s="13">
        <v>156500</v>
      </c>
      <c r="F804" s="13">
        <v>31</v>
      </c>
      <c r="G804" s="14">
        <v>1.8402679999999998</v>
      </c>
      <c r="H804" s="15">
        <v>15.32558</v>
      </c>
      <c r="I804" s="15">
        <v>37.439549999999997</v>
      </c>
      <c r="J804" s="15">
        <v>11.26554</v>
      </c>
      <c r="K804" s="16">
        <v>20</v>
      </c>
      <c r="L804" s="15">
        <v>2.1835499999999999</v>
      </c>
      <c r="M804" s="15">
        <v>1.2231399999999999</v>
      </c>
      <c r="N804" s="15">
        <v>3.9378500000000001</v>
      </c>
      <c r="O804" s="15">
        <v>0.35504000000000002</v>
      </c>
      <c r="P804" s="15">
        <v>1.286518822065E-2</v>
      </c>
      <c r="Q804" s="15">
        <v>0.32288885159741998</v>
      </c>
      <c r="R804" s="15">
        <v>0.91866568142406002</v>
      </c>
      <c r="S804" s="15">
        <v>0.56579000000000002</v>
      </c>
      <c r="T804" s="15">
        <v>3.8321837253000001E-4</v>
      </c>
      <c r="U804" s="15">
        <v>0</v>
      </c>
      <c r="V804" s="15">
        <v>6.0037545029699999E-3</v>
      </c>
      <c r="W804" s="15">
        <v>6.0220029969000003E-4</v>
      </c>
      <c r="X804" s="15">
        <v>0.27582598575195</v>
      </c>
      <c r="Y804" s="15">
        <v>7.9143718174410002E-2</v>
      </c>
      <c r="Z804" s="15">
        <v>2.527416409305E-2</v>
      </c>
      <c r="AA804" s="15">
        <v>0</v>
      </c>
      <c r="AB804" s="15">
        <v>8.3213132320799996E-3</v>
      </c>
      <c r="AC804" s="15">
        <v>9.4344713618100002E-3</v>
      </c>
      <c r="AD804" s="15">
        <v>5.4008060150288699</v>
      </c>
      <c r="AE804" s="15">
        <v>2.2720961403252424</v>
      </c>
      <c r="AF804" s="15">
        <v>14.296636613132506</v>
      </c>
      <c r="AG804" s="15">
        <v>1.1996701648026149</v>
      </c>
      <c r="AH804" s="15">
        <v>3.4341249170006208E-2</v>
      </c>
      <c r="AI804" s="15">
        <v>1.2677677730080741</v>
      </c>
      <c r="AJ804" s="15">
        <v>2.7603071341514407E-2</v>
      </c>
      <c r="AK804" s="15">
        <v>2.9970158324944154</v>
      </c>
      <c r="AL804" s="15">
        <v>1.8839155725616216E-2</v>
      </c>
      <c r="AM804" s="15">
        <v>0</v>
      </c>
    </row>
    <row r="805" spans="1:39" x14ac:dyDescent="0.25">
      <c r="A805" s="13">
        <v>78309</v>
      </c>
      <c r="B805" s="13" t="s">
        <v>114</v>
      </c>
      <c r="C805" s="13" t="s">
        <v>79</v>
      </c>
      <c r="D805" s="13">
        <v>553500</v>
      </c>
      <c r="E805" s="13">
        <v>156680</v>
      </c>
      <c r="F805" s="13">
        <v>31</v>
      </c>
      <c r="G805" s="14">
        <v>2.0001890000000002</v>
      </c>
      <c r="H805" s="15">
        <v>15.29851</v>
      </c>
      <c r="I805" s="15">
        <v>32.335599999999999</v>
      </c>
      <c r="J805" s="15">
        <v>11.232200000000001</v>
      </c>
      <c r="K805" s="16">
        <v>18</v>
      </c>
      <c r="L805" s="15">
        <v>2.1835499999999999</v>
      </c>
      <c r="M805" s="15">
        <v>1.2231399999999999</v>
      </c>
      <c r="N805" s="15">
        <v>3.9378500000000001</v>
      </c>
      <c r="O805" s="15">
        <v>0.36773</v>
      </c>
      <c r="P805" s="15">
        <v>1.483602556509E-2</v>
      </c>
      <c r="Q805" s="15">
        <v>0.30246878688975004</v>
      </c>
      <c r="R805" s="15">
        <v>1.0525913783763301</v>
      </c>
      <c r="S805" s="15">
        <v>0.65088000000000001</v>
      </c>
      <c r="T805" s="15">
        <v>4.9270933611E-4</v>
      </c>
      <c r="U805" s="15">
        <v>0</v>
      </c>
      <c r="V805" s="15">
        <v>9.1607439528599999E-3</v>
      </c>
      <c r="W805" s="15">
        <v>5.1095783003999998E-4</v>
      </c>
      <c r="X805" s="15">
        <v>0.52579385560508995</v>
      </c>
      <c r="Y805" s="15">
        <v>8.319488382687E-2</v>
      </c>
      <c r="Z805" s="15">
        <v>1.363162496571E-2</v>
      </c>
      <c r="AA805" s="15">
        <v>0</v>
      </c>
      <c r="AB805" s="15">
        <v>9.3614773860900002E-3</v>
      </c>
      <c r="AC805" s="15">
        <v>1.009141714329E-2</v>
      </c>
      <c r="AD805" s="15">
        <v>4.9132245057132007</v>
      </c>
      <c r="AE805" s="15">
        <v>1.4729808146681092</v>
      </c>
      <c r="AF805" s="15">
        <v>9.2683892515267239</v>
      </c>
      <c r="AG805" s="15">
        <v>2.0906454250226956</v>
      </c>
      <c r="AH805" s="15">
        <v>9.5513033954336926E-2</v>
      </c>
      <c r="AI805" s="15">
        <v>0.90775639858252688</v>
      </c>
      <c r="AJ805" s="15">
        <v>2.8923169831113177E-2</v>
      </c>
      <c r="AK805" s="15">
        <v>3.1403461171873808</v>
      </c>
      <c r="AL805" s="15">
        <v>3.2535789227111214E-2</v>
      </c>
      <c r="AM805" s="15">
        <v>0</v>
      </c>
    </row>
    <row r="806" spans="1:39" x14ac:dyDescent="0.25">
      <c r="A806" s="13">
        <v>78310</v>
      </c>
      <c r="B806" s="13" t="s">
        <v>92</v>
      </c>
      <c r="C806" s="13" t="s">
        <v>79</v>
      </c>
      <c r="D806" s="13">
        <v>552810</v>
      </c>
      <c r="E806" s="13">
        <v>157000</v>
      </c>
      <c r="F806" s="13">
        <v>31</v>
      </c>
      <c r="G806" s="14">
        <v>2.488947</v>
      </c>
      <c r="H806" s="15">
        <v>14.79138</v>
      </c>
      <c r="I806" s="15">
        <v>32.705350000000003</v>
      </c>
      <c r="J806" s="15">
        <v>10.89082</v>
      </c>
      <c r="K806" s="16">
        <v>18</v>
      </c>
      <c r="L806" s="15">
        <v>2.1835499999999999</v>
      </c>
      <c r="M806" s="15">
        <v>1.2231399999999999</v>
      </c>
      <c r="N806" s="15">
        <v>3.9378500000000001</v>
      </c>
      <c r="O806" s="15">
        <v>0.36687999999999998</v>
      </c>
      <c r="P806" s="15">
        <v>1.375936442322E-2</v>
      </c>
      <c r="Q806" s="15">
        <v>0.28703056102497004</v>
      </c>
      <c r="R806" s="15">
        <v>0.89005204294182005</v>
      </c>
      <c r="S806" s="15">
        <v>0.63624000000000003</v>
      </c>
      <c r="T806" s="15">
        <v>4.1971536039000004E-4</v>
      </c>
      <c r="U806" s="15">
        <v>0</v>
      </c>
      <c r="V806" s="15">
        <v>7.9198463656200008E-3</v>
      </c>
      <c r="W806" s="15">
        <v>5.4745481789999996E-4</v>
      </c>
      <c r="X806" s="15">
        <v>0.45221592807933003</v>
      </c>
      <c r="Y806" s="15">
        <v>7.9271457631920006E-2</v>
      </c>
      <c r="Z806" s="15">
        <v>1.7518554172799999E-2</v>
      </c>
      <c r="AA806" s="15">
        <v>0</v>
      </c>
      <c r="AB806" s="15">
        <v>8.37605871387E-3</v>
      </c>
      <c r="AC806" s="15">
        <v>9.4892168436000006E-3</v>
      </c>
      <c r="AD806" s="15">
        <v>4.6771072427529301</v>
      </c>
      <c r="AE806" s="15">
        <v>1.7392673972693746</v>
      </c>
      <c r="AF806" s="15">
        <v>10.943935650658506</v>
      </c>
      <c r="AG806" s="15">
        <v>1.4458777593694592</v>
      </c>
      <c r="AH806" s="15">
        <v>0.17744242898959903</v>
      </c>
      <c r="AI806" s="15">
        <v>0.71942605980374907</v>
      </c>
      <c r="AJ806" s="15">
        <v>2.6179011234724985E-2</v>
      </c>
      <c r="AK806" s="15">
        <v>2.8423978686574451</v>
      </c>
      <c r="AL806" s="15">
        <v>1.9443824017147476E-2</v>
      </c>
      <c r="AM806" s="15">
        <v>0</v>
      </c>
    </row>
    <row r="807" spans="1:39" x14ac:dyDescent="0.25">
      <c r="A807" s="13">
        <v>78311</v>
      </c>
      <c r="B807" s="13" t="s">
        <v>78</v>
      </c>
      <c r="C807" s="13" t="s">
        <v>79</v>
      </c>
      <c r="D807" s="13">
        <v>591250</v>
      </c>
      <c r="E807" s="13">
        <v>163710</v>
      </c>
      <c r="F807" s="13">
        <v>31</v>
      </c>
      <c r="G807" s="14">
        <v>3.650182</v>
      </c>
      <c r="H807" s="15">
        <v>18.40972</v>
      </c>
      <c r="I807" s="15">
        <v>38.964239999999997</v>
      </c>
      <c r="J807" s="15">
        <v>13.18618</v>
      </c>
      <c r="K807" s="16">
        <v>20</v>
      </c>
      <c r="L807" s="15">
        <v>2.0350199999999998</v>
      </c>
      <c r="M807" s="15">
        <v>1.4925999999999999</v>
      </c>
      <c r="N807" s="15">
        <v>3.3948100000000001</v>
      </c>
      <c r="O807" s="15">
        <v>0.83897999999999995</v>
      </c>
      <c r="P807" s="15">
        <v>4.9453418550300006E-3</v>
      </c>
      <c r="Q807" s="15">
        <v>0.85576312284735001</v>
      </c>
      <c r="R807" s="15">
        <v>0.8751977688828001</v>
      </c>
      <c r="S807" s="15">
        <v>2.8637000000000001</v>
      </c>
      <c r="T807" s="15">
        <v>4.9270933611000002E-3</v>
      </c>
      <c r="U807" s="15">
        <v>0</v>
      </c>
      <c r="V807" s="15">
        <v>1.8978433687199998E-3</v>
      </c>
      <c r="W807" s="15">
        <v>0</v>
      </c>
      <c r="X807" s="15">
        <v>1.23960194417097</v>
      </c>
      <c r="Y807" s="15">
        <v>5.0219855295360001E-2</v>
      </c>
      <c r="Z807" s="15">
        <v>7.6461189566700005E-3</v>
      </c>
      <c r="AA807" s="15">
        <v>0.96665922045996</v>
      </c>
      <c r="AB807" s="15">
        <v>6.7701912480300002E-3</v>
      </c>
      <c r="AC807" s="15">
        <v>7.5548764870199993E-3</v>
      </c>
      <c r="AD807" s="15">
        <v>3.7634234001717606</v>
      </c>
      <c r="AE807" s="15">
        <v>1.7082282056796967</v>
      </c>
      <c r="AF807" s="15">
        <v>10.748628755388003</v>
      </c>
      <c r="AG807" s="15">
        <v>2.0629424761473132</v>
      </c>
      <c r="AH807" s="15">
        <v>0.5221066799754065</v>
      </c>
      <c r="AI807" s="15">
        <v>1.1102816136408857</v>
      </c>
      <c r="AJ807" s="15">
        <v>3.9814301012881761E-2</v>
      </c>
      <c r="AK807" s="15">
        <v>4.3228555626650254</v>
      </c>
      <c r="AL807" s="15">
        <v>3.9662405490787825E-2</v>
      </c>
      <c r="AM807" s="15">
        <v>0</v>
      </c>
    </row>
    <row r="808" spans="1:39" x14ac:dyDescent="0.25">
      <c r="A808" s="13">
        <v>78315</v>
      </c>
      <c r="B808" s="13" t="s">
        <v>131</v>
      </c>
      <c r="C808" s="13" t="s">
        <v>79</v>
      </c>
      <c r="D808" s="13">
        <v>449500</v>
      </c>
      <c r="E808" s="13">
        <v>113580</v>
      </c>
      <c r="F808" s="13">
        <v>31</v>
      </c>
      <c r="G808" s="14">
        <v>1.209538</v>
      </c>
      <c r="H808" s="15">
        <v>19.97288</v>
      </c>
      <c r="I808" s="15">
        <v>36.659149999999997</v>
      </c>
      <c r="J808" s="15">
        <v>14.241289999999999</v>
      </c>
      <c r="K808" s="16">
        <v>19</v>
      </c>
      <c r="L808" s="15">
        <v>2.28782</v>
      </c>
      <c r="M808" s="15">
        <v>1.96651</v>
      </c>
      <c r="N808" s="15">
        <v>2.54122</v>
      </c>
      <c r="O808" s="15">
        <v>1.1976100000000001</v>
      </c>
      <c r="P808" s="15">
        <v>7.9599930522659998E-2</v>
      </c>
      <c r="Q808" s="15">
        <v>0.25270514394263999</v>
      </c>
      <c r="R808" s="15">
        <v>0.91782625070327994</v>
      </c>
      <c r="S808" s="15">
        <v>0.8478</v>
      </c>
      <c r="T808" s="15">
        <v>7.2993975720000005E-5</v>
      </c>
      <c r="U808" s="15">
        <v>0</v>
      </c>
      <c r="V808" s="15">
        <v>0</v>
      </c>
      <c r="W808" s="15">
        <v>1.1314066236599999E-2</v>
      </c>
      <c r="X808" s="15">
        <v>0.52648729837442998</v>
      </c>
      <c r="Y808" s="15">
        <v>8.876067447552001E-2</v>
      </c>
      <c r="Z808" s="15">
        <v>0.11724657350025</v>
      </c>
      <c r="AA808" s="15">
        <v>2.9997239292012603</v>
      </c>
      <c r="AB808" s="15">
        <v>8.8687680499800001E-3</v>
      </c>
      <c r="AC808" s="15">
        <v>9.0512529892800009E-3</v>
      </c>
      <c r="AD808" s="15">
        <v>6.1202528882191203</v>
      </c>
      <c r="AE808" s="15">
        <v>1.6057348822529414</v>
      </c>
      <c r="AF808" s="15">
        <v>10.103713351370446</v>
      </c>
      <c r="AG808" s="15">
        <v>1.1314410322687063</v>
      </c>
      <c r="AH808" s="15">
        <v>0.12252660287112266</v>
      </c>
      <c r="AI808" s="15">
        <v>0.31146693767843386</v>
      </c>
      <c r="AJ808" s="15">
        <v>3.095368794448046E-2</v>
      </c>
      <c r="AK808" s="15">
        <v>3.3608105306809604</v>
      </c>
      <c r="AL808" s="15">
        <v>1.9622974932904429E-2</v>
      </c>
      <c r="AM808" s="15">
        <v>0</v>
      </c>
    </row>
    <row r="809" spans="1:39" x14ac:dyDescent="0.25">
      <c r="A809" s="13">
        <v>78316</v>
      </c>
      <c r="B809" s="13" t="s">
        <v>205</v>
      </c>
      <c r="C809" s="13" t="s">
        <v>79</v>
      </c>
      <c r="D809" s="13">
        <v>433470</v>
      </c>
      <c r="E809" s="13">
        <v>113500</v>
      </c>
      <c r="F809" s="13">
        <v>31</v>
      </c>
      <c r="G809" s="14">
        <v>1.385759</v>
      </c>
      <c r="H809" s="15">
        <v>13.215</v>
      </c>
      <c r="I809" s="15">
        <v>38.795259999999999</v>
      </c>
      <c r="J809" s="15">
        <v>9.7986199999999997</v>
      </c>
      <c r="K809" s="16">
        <v>20</v>
      </c>
      <c r="L809" s="15">
        <v>2.2031800000000001</v>
      </c>
      <c r="M809" s="15">
        <v>1.8937600000000001</v>
      </c>
      <c r="N809" s="15">
        <v>2.4472100000000001</v>
      </c>
      <c r="O809" s="15">
        <v>0.41689999999999999</v>
      </c>
      <c r="P809" s="15">
        <v>2.3358072230400002E-2</v>
      </c>
      <c r="Q809" s="15">
        <v>0.13228333249856999</v>
      </c>
      <c r="R809" s="15">
        <v>0.48540993853800002</v>
      </c>
      <c r="S809" s="15">
        <v>0.54040999999999995</v>
      </c>
      <c r="T809" s="15">
        <v>3.2847289074000005E-4</v>
      </c>
      <c r="U809" s="15">
        <v>0</v>
      </c>
      <c r="V809" s="15">
        <v>0</v>
      </c>
      <c r="W809" s="15">
        <v>2.7007771016399999E-3</v>
      </c>
      <c r="X809" s="15">
        <v>0.36568156986327005</v>
      </c>
      <c r="Y809" s="15">
        <v>6.2957304058500002E-2</v>
      </c>
      <c r="Z809" s="15">
        <v>0.11737431295776</v>
      </c>
      <c r="AA809" s="15">
        <v>1.1019353059630501</v>
      </c>
      <c r="AB809" s="15">
        <v>4.2701475796200006E-3</v>
      </c>
      <c r="AC809" s="15">
        <v>8.5767921471000003E-3</v>
      </c>
      <c r="AD809" s="15">
        <v>3.4086544296786299</v>
      </c>
      <c r="AE809" s="15">
        <v>2.2692204727668401</v>
      </c>
      <c r="AF809" s="15">
        <v>14.278542143724723</v>
      </c>
      <c r="AG809" s="15">
        <v>2.3910339502205336</v>
      </c>
      <c r="AH809" s="15">
        <v>0.76115593666653025</v>
      </c>
      <c r="AI809" s="15">
        <v>1.0003132289553822</v>
      </c>
      <c r="AJ809" s="15">
        <v>4.4283610863866243E-2</v>
      </c>
      <c r="AK809" s="15">
        <v>4.8081128812438676</v>
      </c>
      <c r="AL809" s="15">
        <v>2.7597775558260526E-2</v>
      </c>
      <c r="AM809" s="15">
        <v>0</v>
      </c>
    </row>
    <row r="810" spans="1:39" x14ac:dyDescent="0.25">
      <c r="A810" s="13">
        <v>78326</v>
      </c>
      <c r="B810" s="13" t="s">
        <v>201</v>
      </c>
      <c r="C810" s="13" t="s">
        <v>79</v>
      </c>
      <c r="D810" s="13">
        <v>462370</v>
      </c>
      <c r="E810" s="13">
        <v>154000</v>
      </c>
      <c r="F810" s="13">
        <v>31</v>
      </c>
      <c r="G810" s="14">
        <v>2.6075159999999999</v>
      </c>
      <c r="H810" s="15">
        <v>22.57714</v>
      </c>
      <c r="I810" s="15">
        <v>45.280050000000003</v>
      </c>
      <c r="J810" s="15">
        <v>15.80874</v>
      </c>
      <c r="K810" s="16">
        <v>23</v>
      </c>
      <c r="L810" s="15">
        <v>2.9937100000000001</v>
      </c>
      <c r="M810" s="15">
        <v>1.7210000000000001</v>
      </c>
      <c r="N810" s="15">
        <v>3.13849</v>
      </c>
      <c r="O810" s="15">
        <v>0.29109000000000002</v>
      </c>
      <c r="P810" s="15">
        <v>1.0474635515820001E-2</v>
      </c>
      <c r="Q810" s="15">
        <v>0.55688928926181003</v>
      </c>
      <c r="R810" s="15">
        <v>0.56243683141653</v>
      </c>
      <c r="S810" s="15">
        <v>2.5183800000000001</v>
      </c>
      <c r="T810" s="15">
        <v>0</v>
      </c>
      <c r="U810" s="15">
        <v>0</v>
      </c>
      <c r="V810" s="15">
        <v>2.7372740894999998E-4</v>
      </c>
      <c r="W810" s="15">
        <v>0</v>
      </c>
      <c r="X810" s="15">
        <v>4.2129203026555198</v>
      </c>
      <c r="Y810" s="15">
        <v>6.133318809873E-2</v>
      </c>
      <c r="Z810" s="15">
        <v>0.76515935048490002</v>
      </c>
      <c r="AA810" s="15">
        <v>0</v>
      </c>
      <c r="AB810" s="15">
        <v>7.6461189566700005E-3</v>
      </c>
      <c r="AC810" s="15">
        <v>6.8796822116100002E-3</v>
      </c>
      <c r="AD810" s="15">
        <v>5.7304650578743201</v>
      </c>
      <c r="AE810" s="15">
        <v>1.9658677371718638</v>
      </c>
      <c r="AF810" s="15">
        <v>12.369765596188216</v>
      </c>
      <c r="AG810" s="15">
        <v>1.8173006268440555</v>
      </c>
      <c r="AH810" s="15">
        <v>0.3992330540725415</v>
      </c>
      <c r="AI810" s="15">
        <v>1.6739168592474354</v>
      </c>
      <c r="AJ810" s="15">
        <v>4.050090649885392E-2</v>
      </c>
      <c r="AK810" s="15">
        <v>4.3974040607896239</v>
      </c>
      <c r="AL810" s="15">
        <v>3.8921159187417453E-2</v>
      </c>
      <c r="AM810" s="15">
        <v>0</v>
      </c>
    </row>
    <row r="811" spans="1:39" x14ac:dyDescent="0.25">
      <c r="A811" s="13">
        <v>78331</v>
      </c>
      <c r="B811" s="13" t="s">
        <v>221</v>
      </c>
      <c r="C811" s="13" t="s">
        <v>79</v>
      </c>
      <c r="D811" s="13">
        <v>559250</v>
      </c>
      <c r="E811" s="13">
        <v>148000</v>
      </c>
      <c r="F811" s="13">
        <v>31</v>
      </c>
      <c r="G811" s="14">
        <v>2.7525839999999997</v>
      </c>
      <c r="H811" s="15">
        <v>13.981769999999999</v>
      </c>
      <c r="I811" s="15">
        <v>32.53304</v>
      </c>
      <c r="J811" s="15">
        <v>10.31753</v>
      </c>
      <c r="K811" s="16">
        <v>18</v>
      </c>
      <c r="L811" s="15">
        <v>2.8940100000000002</v>
      </c>
      <c r="M811" s="15">
        <v>1.78294</v>
      </c>
      <c r="N811" s="15">
        <v>2.84348</v>
      </c>
      <c r="O811" s="15">
        <v>0.4516</v>
      </c>
      <c r="P811" s="15">
        <v>7.4271370295099998E-3</v>
      </c>
      <c r="Q811" s="15">
        <v>0.26288780355558</v>
      </c>
      <c r="R811" s="15">
        <v>0.86848232311656004</v>
      </c>
      <c r="S811" s="15">
        <v>0.72396000000000005</v>
      </c>
      <c r="T811" s="15">
        <v>1.9379900553659998E-2</v>
      </c>
      <c r="U811" s="15">
        <v>0</v>
      </c>
      <c r="V811" s="15">
        <v>0.12325032800322001</v>
      </c>
      <c r="W811" s="15">
        <v>0</v>
      </c>
      <c r="X811" s="15">
        <v>0.40305448543191003</v>
      </c>
      <c r="Y811" s="15">
        <v>6.8468349225359992E-2</v>
      </c>
      <c r="Z811" s="15">
        <v>1.151479966983E-2</v>
      </c>
      <c r="AA811" s="15">
        <v>6.7519427540999998E-4</v>
      </c>
      <c r="AB811" s="15">
        <v>7.7191129323900005E-3</v>
      </c>
      <c r="AC811" s="15">
        <v>7.9745918474099994E-3</v>
      </c>
      <c r="AD811" s="15">
        <v>3.50496998064117</v>
      </c>
      <c r="AE811" s="15">
        <v>1.6332024307569513</v>
      </c>
      <c r="AF811" s="15">
        <v>10.276546513068967</v>
      </c>
      <c r="AG811" s="15">
        <v>0.82797342102171545</v>
      </c>
      <c r="AH811" s="15">
        <v>3.004675417059163E-2</v>
      </c>
      <c r="AI811" s="15">
        <v>2.7249047833895932</v>
      </c>
      <c r="AJ811" s="15">
        <v>2.7572283034630919E-2</v>
      </c>
      <c r="AK811" s="15">
        <v>2.993672978286495</v>
      </c>
      <c r="AL811" s="15">
        <v>3.7350836271060561E-2</v>
      </c>
      <c r="AM811" s="15">
        <v>0</v>
      </c>
    </row>
    <row r="812" spans="1:39" x14ac:dyDescent="0.25">
      <c r="A812" s="13">
        <v>78335</v>
      </c>
      <c r="B812" s="13" t="s">
        <v>235</v>
      </c>
      <c r="C812" s="13" t="s">
        <v>79</v>
      </c>
      <c r="D812" s="13">
        <v>446000</v>
      </c>
      <c r="E812" s="13">
        <v>127980</v>
      </c>
      <c r="F812" s="13">
        <v>31</v>
      </c>
      <c r="G812" s="14">
        <v>0.82882300000000009</v>
      </c>
      <c r="H812" s="15">
        <v>12.826930000000001</v>
      </c>
      <c r="I812" s="15">
        <v>39.882069999999999</v>
      </c>
      <c r="J812" s="15">
        <v>9.5406700000000004</v>
      </c>
      <c r="K812" s="16">
        <v>21</v>
      </c>
      <c r="L812" s="15">
        <v>2.6844999999999999</v>
      </c>
      <c r="M812" s="15">
        <v>1.5432399999999999</v>
      </c>
      <c r="N812" s="15">
        <v>2.81433</v>
      </c>
      <c r="O812" s="15">
        <v>0.18667</v>
      </c>
      <c r="P812" s="15">
        <v>1.3394394544620001E-2</v>
      </c>
      <c r="Q812" s="15">
        <v>0.25807020115806001</v>
      </c>
      <c r="R812" s="15">
        <v>0.50520955445204996</v>
      </c>
      <c r="S812" s="15">
        <v>0.55213000000000001</v>
      </c>
      <c r="T812" s="15">
        <v>7.2993975720000005E-5</v>
      </c>
      <c r="U812" s="15">
        <v>0</v>
      </c>
      <c r="V812" s="15">
        <v>0</v>
      </c>
      <c r="W812" s="15">
        <v>3.3942198709800003E-3</v>
      </c>
      <c r="X812" s="15">
        <v>0.1748205718494</v>
      </c>
      <c r="Y812" s="15">
        <v>7.5129049509810003E-2</v>
      </c>
      <c r="Z812" s="15">
        <v>0.42139422183156</v>
      </c>
      <c r="AA812" s="15">
        <v>0.12569562618984001</v>
      </c>
      <c r="AB812" s="15">
        <v>5.7482755879500001E-3</v>
      </c>
      <c r="AC812" s="15">
        <v>6.4417183572900005E-3</v>
      </c>
      <c r="AD812" s="15">
        <v>3.4566844657023901</v>
      </c>
      <c r="AE812" s="15">
        <v>2.6442992332276947</v>
      </c>
      <c r="AF812" s="15">
        <v>16.63863802366641</v>
      </c>
      <c r="AG812" s="15">
        <v>1.6288451604763226</v>
      </c>
      <c r="AH812" s="15">
        <v>9.6689328062237193E-2</v>
      </c>
      <c r="AI812" s="15">
        <v>2.5318546189543873</v>
      </c>
      <c r="AJ812" s="15">
        <v>3.1832098339809767E-2</v>
      </c>
      <c r="AK812" s="15">
        <v>3.4561843327357429</v>
      </c>
      <c r="AL812" s="15">
        <v>2.6797204537395793E-2</v>
      </c>
      <c r="AM812" s="15">
        <v>0</v>
      </c>
    </row>
    <row r="813" spans="1:39" x14ac:dyDescent="0.25">
      <c r="A813" s="13">
        <v>78337</v>
      </c>
      <c r="B813" s="13" t="s">
        <v>159</v>
      </c>
      <c r="C813" s="13" t="s">
        <v>79</v>
      </c>
      <c r="D813" s="13">
        <v>496760</v>
      </c>
      <c r="E813" s="13">
        <v>175500</v>
      </c>
      <c r="F813" s="13">
        <v>31</v>
      </c>
      <c r="G813" s="14">
        <v>1.0784390000000001</v>
      </c>
      <c r="H813" s="15">
        <v>19.261199999999999</v>
      </c>
      <c r="I813" s="15">
        <v>36.758560000000003</v>
      </c>
      <c r="J813" s="15">
        <v>13.76647</v>
      </c>
      <c r="K813" s="16">
        <v>19</v>
      </c>
      <c r="L813" s="15">
        <v>2.5426700000000002</v>
      </c>
      <c r="M813" s="15">
        <v>1.38171</v>
      </c>
      <c r="N813" s="15">
        <v>4.1338800000000004</v>
      </c>
      <c r="O813" s="15">
        <v>0.60760000000000003</v>
      </c>
      <c r="P813" s="15">
        <v>0.26752292101380004</v>
      </c>
      <c r="Q813" s="15">
        <v>0.6522559185399901</v>
      </c>
      <c r="R813" s="15">
        <v>0.97808277766014007</v>
      </c>
      <c r="S813" s="15">
        <v>0.87988999999999995</v>
      </c>
      <c r="T813" s="15">
        <v>3.2847289074000005E-4</v>
      </c>
      <c r="U813" s="15">
        <v>0</v>
      </c>
      <c r="V813" s="15">
        <v>0.57918894884426997</v>
      </c>
      <c r="W813" s="15">
        <v>0.51075709660677004</v>
      </c>
      <c r="X813" s="15">
        <v>0.48723478793100006</v>
      </c>
      <c r="Y813" s="15">
        <v>0.11534873013153001</v>
      </c>
      <c r="Z813" s="15">
        <v>1.0424999612330401</v>
      </c>
      <c r="AA813" s="15">
        <v>0</v>
      </c>
      <c r="AB813" s="15">
        <v>7.9745918474099994E-3</v>
      </c>
      <c r="AC813" s="15">
        <v>9.1424954589300004E-3</v>
      </c>
      <c r="AD813" s="15">
        <v>5.0651249691865203</v>
      </c>
      <c r="AE813" s="15">
        <v>1.7585458042002484</v>
      </c>
      <c r="AF813" s="15">
        <v>11.065240543298897</v>
      </c>
      <c r="AG813" s="15">
        <v>0.7595238583140328</v>
      </c>
      <c r="AH813" s="15">
        <v>4.7452358152463348E-2</v>
      </c>
      <c r="AI813" s="15">
        <v>1.4939639213067757</v>
      </c>
      <c r="AJ813" s="15">
        <v>2.1180690766971103E-2</v>
      </c>
      <c r="AK813" s="15">
        <v>2.2997029854540094</v>
      </c>
      <c r="AL813" s="15">
        <v>5.1749838506606471E-2</v>
      </c>
      <c r="AM813" s="15">
        <v>0</v>
      </c>
    </row>
    <row r="814" spans="1:39" x14ac:dyDescent="0.25">
      <c r="A814" s="13">
        <v>78339</v>
      </c>
      <c r="B814" s="13" t="s">
        <v>217</v>
      </c>
      <c r="C814" s="13" t="s">
        <v>79</v>
      </c>
      <c r="D814" s="13">
        <v>450400</v>
      </c>
      <c r="E814" s="13">
        <v>89600</v>
      </c>
      <c r="F814" s="13">
        <v>31</v>
      </c>
      <c r="G814" s="14">
        <v>1.9607040000000002</v>
      </c>
      <c r="H814" s="15">
        <v>13.83132</v>
      </c>
      <c r="I814" s="15">
        <v>35.001249999999999</v>
      </c>
      <c r="J814" s="15">
        <v>10.21288</v>
      </c>
      <c r="K814" s="16">
        <v>19</v>
      </c>
      <c r="L814" s="15">
        <v>2.1257899999999998</v>
      </c>
      <c r="M814" s="15">
        <v>1.8272299999999999</v>
      </c>
      <c r="N814" s="15">
        <v>2.3612500000000001</v>
      </c>
      <c r="O814" s="15">
        <v>0.26055</v>
      </c>
      <c r="P814" s="15">
        <v>3.3942198709800003E-3</v>
      </c>
      <c r="Q814" s="15">
        <v>0.19974801455778002</v>
      </c>
      <c r="R814" s="15">
        <v>0.68386231002675002</v>
      </c>
      <c r="S814" s="15">
        <v>0.52759999999999996</v>
      </c>
      <c r="T814" s="15">
        <v>0</v>
      </c>
      <c r="U814" s="15">
        <v>0</v>
      </c>
      <c r="V814" s="15">
        <v>0</v>
      </c>
      <c r="W814" s="15">
        <v>0</v>
      </c>
      <c r="X814" s="15">
        <v>0.66380721519767993</v>
      </c>
      <c r="Y814" s="15">
        <v>6.58770630873E-2</v>
      </c>
      <c r="Z814" s="15">
        <v>1.7336069233500001E-3</v>
      </c>
      <c r="AA814" s="15">
        <v>1.8230062951130701</v>
      </c>
      <c r="AB814" s="15">
        <v>6.2774819119200001E-3</v>
      </c>
      <c r="AC814" s="15">
        <v>7.1169126326999996E-3</v>
      </c>
      <c r="AD814" s="15">
        <v>3.2740717869448801</v>
      </c>
      <c r="AE814" s="15">
        <v>2.1002206511724189</v>
      </c>
      <c r="AF814" s="15">
        <v>11.459379342575216</v>
      </c>
      <c r="AG814" s="15">
        <v>0.97185777467659695</v>
      </c>
      <c r="AH814" s="15">
        <v>0.23551358750147564</v>
      </c>
      <c r="AI814" s="15">
        <v>1.9989387606686719</v>
      </c>
      <c r="AJ814" s="15">
        <v>5.3448368972906023E-2</v>
      </c>
      <c r="AK814" s="15">
        <v>4.232119640970204</v>
      </c>
      <c r="AL814" s="15">
        <v>0.11845187346251242</v>
      </c>
      <c r="AM814" s="15">
        <v>0</v>
      </c>
    </row>
    <row r="815" spans="1:39" x14ac:dyDescent="0.25">
      <c r="A815" s="13">
        <v>78343</v>
      </c>
      <c r="B815" s="13" t="s">
        <v>144</v>
      </c>
      <c r="C815" s="13" t="s">
        <v>79</v>
      </c>
      <c r="D815" s="13">
        <v>495940</v>
      </c>
      <c r="E815" s="13">
        <v>182750</v>
      </c>
      <c r="F815" s="13">
        <v>31</v>
      </c>
      <c r="G815" s="14">
        <v>1.6980599999999999</v>
      </c>
      <c r="H815" s="15">
        <v>24.426829999999999</v>
      </c>
      <c r="I815" s="15">
        <v>40.815260000000002</v>
      </c>
      <c r="J815" s="15">
        <v>16.88026</v>
      </c>
      <c r="K815" s="16">
        <v>21</v>
      </c>
      <c r="L815" s="15">
        <v>2.56033</v>
      </c>
      <c r="M815" s="15">
        <v>1.39131</v>
      </c>
      <c r="N815" s="15">
        <v>4.1625899999999998</v>
      </c>
      <c r="O815" s="15">
        <v>1.27074</v>
      </c>
      <c r="P815" s="15">
        <v>0.138688553868</v>
      </c>
      <c r="Q815" s="15">
        <v>0.36236034396800998</v>
      </c>
      <c r="R815" s="15">
        <v>1.21878041259684</v>
      </c>
      <c r="S815" s="15">
        <v>1.2291300000000001</v>
      </c>
      <c r="T815" s="15">
        <v>2.0073343323E-4</v>
      </c>
      <c r="U815" s="15">
        <v>0</v>
      </c>
      <c r="V815" s="15">
        <v>0.41754378961233002</v>
      </c>
      <c r="W815" s="15">
        <v>0.46508111629997995</v>
      </c>
      <c r="X815" s="15">
        <v>1.5153001904654102</v>
      </c>
      <c r="Y815" s="15">
        <v>0.11062237020366</v>
      </c>
      <c r="Z815" s="15">
        <v>4.0849253662305003</v>
      </c>
      <c r="AA815" s="15">
        <v>0</v>
      </c>
      <c r="AB815" s="15">
        <v>9.08774997714E-3</v>
      </c>
      <c r="AC815" s="15">
        <v>1.093084786407E-2</v>
      </c>
      <c r="AD815" s="15">
        <v>5.4792015449521498</v>
      </c>
      <c r="AE815" s="15">
        <v>1.5278420738982232</v>
      </c>
      <c r="AF815" s="15">
        <v>8.3363249906970047</v>
      </c>
      <c r="AG815" s="15">
        <v>1.2890850225258126</v>
      </c>
      <c r="AH815" s="15">
        <v>0.17939995422215005</v>
      </c>
      <c r="AI815" s="15">
        <v>0.85781197889419103</v>
      </c>
      <c r="AJ815" s="15">
        <v>5.1675953571207238E-2</v>
      </c>
      <c r="AK815" s="15">
        <v>4.0917772099918137</v>
      </c>
      <c r="AL815" s="15">
        <v>5.4512816199596983E-2</v>
      </c>
      <c r="AM815" s="15">
        <v>0</v>
      </c>
    </row>
    <row r="816" spans="1:39" x14ac:dyDescent="0.25">
      <c r="A816" s="13">
        <v>78344</v>
      </c>
      <c r="B816" s="13" t="s">
        <v>82</v>
      </c>
      <c r="C816" s="13" t="s">
        <v>79</v>
      </c>
      <c r="D816" s="13">
        <v>501600</v>
      </c>
      <c r="E816" s="13">
        <v>177800</v>
      </c>
      <c r="F816" s="13">
        <v>31</v>
      </c>
      <c r="G816" s="14">
        <v>1.3466210000000001</v>
      </c>
      <c r="H816" s="15">
        <v>31.5627</v>
      </c>
      <c r="I816" s="15">
        <v>62.676270000000002</v>
      </c>
      <c r="J816" s="15">
        <v>21.14311</v>
      </c>
      <c r="K816" s="16">
        <v>29</v>
      </c>
      <c r="L816" s="15">
        <v>2.5340099999999999</v>
      </c>
      <c r="M816" s="15">
        <v>1.377</v>
      </c>
      <c r="N816" s="15">
        <v>4.1197900000000001</v>
      </c>
      <c r="O816" s="15">
        <v>3.1785899999999998</v>
      </c>
      <c r="P816" s="15">
        <v>0.22781419822212001</v>
      </c>
      <c r="Q816" s="15">
        <v>0.89295355347669003</v>
      </c>
      <c r="R816" s="15">
        <v>1.0792159310202001</v>
      </c>
      <c r="S816" s="15">
        <v>1.1628700000000001</v>
      </c>
      <c r="T816" s="15">
        <v>8.2118222684999999E-4</v>
      </c>
      <c r="U816" s="15">
        <v>0</v>
      </c>
      <c r="V816" s="15">
        <v>0.62913507673068003</v>
      </c>
      <c r="W816" s="15">
        <v>2.0542877071818899</v>
      </c>
      <c r="X816" s="15">
        <v>0.76795137005618996</v>
      </c>
      <c r="Y816" s="15">
        <v>0.28502322669267</v>
      </c>
      <c r="Z816" s="15">
        <v>2.47006139288301</v>
      </c>
      <c r="AA816" s="15">
        <v>0</v>
      </c>
      <c r="AB816" s="15">
        <v>9.08774997714E-3</v>
      </c>
      <c r="AC816" s="15">
        <v>1.0401641540100001E-2</v>
      </c>
      <c r="AD816" s="15">
        <v>10.763691659671199</v>
      </c>
      <c r="AE816" s="15">
        <v>2.1269505585679194</v>
      </c>
      <c r="AF816" s="15">
        <v>13.383341791862698</v>
      </c>
      <c r="AG816" s="15">
        <v>6.1013331668903952</v>
      </c>
      <c r="AH816" s="15">
        <v>1.4276539970110464</v>
      </c>
      <c r="AI816" s="15">
        <v>2.9425513918875987</v>
      </c>
      <c r="AJ816" s="15">
        <v>4.624843984331773E-2</v>
      </c>
      <c r="AK816" s="15">
        <v>5.0214450676047226</v>
      </c>
      <c r="AL816" s="15">
        <v>6.4045586332311041E-2</v>
      </c>
      <c r="AM816" s="15">
        <v>0</v>
      </c>
    </row>
    <row r="817" spans="1:39" x14ac:dyDescent="0.25">
      <c r="A817" s="13">
        <v>78387</v>
      </c>
      <c r="B817" s="13" t="s">
        <v>137</v>
      </c>
      <c r="C817" s="13" t="s">
        <v>79</v>
      </c>
      <c r="D817" s="13">
        <v>534110</v>
      </c>
      <c r="E817" s="13">
        <v>158000</v>
      </c>
      <c r="F817" s="13">
        <v>31</v>
      </c>
      <c r="G817" s="14">
        <v>1.3835730000000002</v>
      </c>
      <c r="H817" s="15">
        <v>15.803430000000001</v>
      </c>
      <c r="I817" s="15">
        <v>38.892319999999998</v>
      </c>
      <c r="J817" s="15">
        <v>11.555389999999999</v>
      </c>
      <c r="K817" s="16">
        <v>20</v>
      </c>
      <c r="L817" s="15">
        <v>2.25264</v>
      </c>
      <c r="M817" s="15">
        <v>1.2618400000000001</v>
      </c>
      <c r="N817" s="15">
        <v>4.0624399999999996</v>
      </c>
      <c r="O817" s="15">
        <v>0.59321000000000002</v>
      </c>
      <c r="P817" s="15">
        <v>2.6040600838109999E-2</v>
      </c>
      <c r="Q817" s="15">
        <v>0.34230524913894</v>
      </c>
      <c r="R817" s="15">
        <v>1.1046725800525501</v>
      </c>
      <c r="S817" s="15">
        <v>0.91586000000000001</v>
      </c>
      <c r="T817" s="15">
        <v>2.0073343323E-4</v>
      </c>
      <c r="U817" s="15">
        <v>0</v>
      </c>
      <c r="V817" s="15">
        <v>0</v>
      </c>
      <c r="W817" s="15">
        <v>5.6351349255840004E-2</v>
      </c>
      <c r="X817" s="15">
        <v>0.30024247063029003</v>
      </c>
      <c r="Y817" s="15">
        <v>8.2282459130369995E-2</v>
      </c>
      <c r="Z817" s="15">
        <v>5.2154195651940002E-2</v>
      </c>
      <c r="AA817" s="15">
        <v>0</v>
      </c>
      <c r="AB817" s="15">
        <v>8.8140225681899997E-3</v>
      </c>
      <c r="AC817" s="15">
        <v>1.0182659612939999E-2</v>
      </c>
      <c r="AD817" s="15">
        <v>4.7342067802599006</v>
      </c>
      <c r="AE817" s="15">
        <v>1.6792327097024884</v>
      </c>
      <c r="AF817" s="15">
        <v>10.566181339521014</v>
      </c>
      <c r="AG817" s="15">
        <v>3.2314539717190955</v>
      </c>
      <c r="AH817" s="15">
        <v>0.50060266446243873</v>
      </c>
      <c r="AI817" s="15">
        <v>1.8613253694397611</v>
      </c>
      <c r="AJ817" s="15">
        <v>4.7470089269450094E-2</v>
      </c>
      <c r="AK817" s="15">
        <v>5.1540862011429986</v>
      </c>
      <c r="AL817" s="15">
        <v>4.8537654742748668E-2</v>
      </c>
      <c r="AM817" s="15">
        <v>0</v>
      </c>
    </row>
    <row r="818" spans="1:39" x14ac:dyDescent="0.25">
      <c r="A818" s="13">
        <v>78389</v>
      </c>
      <c r="B818" s="13" t="s">
        <v>174</v>
      </c>
      <c r="C818" s="13" t="s">
        <v>79</v>
      </c>
      <c r="D818" s="13">
        <v>524208</v>
      </c>
      <c r="E818" s="13">
        <v>155504</v>
      </c>
      <c r="F818" s="13">
        <v>31</v>
      </c>
      <c r="G818" s="14">
        <v>1.7830820000000001</v>
      </c>
      <c r="H818" s="15">
        <v>15.823370000000001</v>
      </c>
      <c r="I818" s="15">
        <v>51.970680000000002</v>
      </c>
      <c r="J818" s="15">
        <v>11.57992</v>
      </c>
      <c r="K818" s="16">
        <v>26</v>
      </c>
      <c r="L818" s="15">
        <v>2.27441</v>
      </c>
      <c r="M818" s="15">
        <v>1.2740400000000001</v>
      </c>
      <c r="N818" s="15">
        <v>4.1017099999999997</v>
      </c>
      <c r="O818" s="15">
        <v>0.51578999999999997</v>
      </c>
      <c r="P818" s="15">
        <v>2.6077097825970001E-2</v>
      </c>
      <c r="Q818" s="15">
        <v>0.38951410293585004</v>
      </c>
      <c r="R818" s="15">
        <v>0.87859198875377997</v>
      </c>
      <c r="S818" s="15">
        <v>0.78198999999999996</v>
      </c>
      <c r="T818" s="15">
        <v>1.2773945751E-4</v>
      </c>
      <c r="U818" s="15">
        <v>0</v>
      </c>
      <c r="V818" s="15">
        <v>2.8777874927609998E-2</v>
      </c>
      <c r="W818" s="15">
        <v>0.13564105538169</v>
      </c>
      <c r="X818" s="15">
        <v>0.21100733531259</v>
      </c>
      <c r="Y818" s="15">
        <v>8.2391950093950006E-2</v>
      </c>
      <c r="Z818" s="15">
        <v>1.744556019708E-2</v>
      </c>
      <c r="AA818" s="15">
        <v>0</v>
      </c>
      <c r="AB818" s="15">
        <v>8.1570767867100002E-3</v>
      </c>
      <c r="AC818" s="15">
        <v>9.3797258800199998E-3</v>
      </c>
      <c r="AD818" s="15">
        <v>5.0883370534654802</v>
      </c>
      <c r="AE818" s="15">
        <v>3.2468556112623892</v>
      </c>
      <c r="AF818" s="15">
        <v>20.43008391488393</v>
      </c>
      <c r="AG818" s="15">
        <v>2.3273783155289078</v>
      </c>
      <c r="AH818" s="15">
        <v>0.54186977830080041</v>
      </c>
      <c r="AI818" s="15">
        <v>1.765622138165891</v>
      </c>
      <c r="AJ818" s="15">
        <v>7.0940878478998812E-2</v>
      </c>
      <c r="AK818" s="15">
        <v>7.7024376505834571</v>
      </c>
      <c r="AL818" s="15">
        <v>6.2121712795626907E-2</v>
      </c>
      <c r="AM818" s="15">
        <v>0</v>
      </c>
    </row>
    <row r="819" spans="1:39" x14ac:dyDescent="0.25">
      <c r="A819" s="13">
        <v>78391</v>
      </c>
      <c r="B819" s="13" t="s">
        <v>118</v>
      </c>
      <c r="C819" s="13" t="s">
        <v>79</v>
      </c>
      <c r="D819" s="13">
        <v>516000</v>
      </c>
      <c r="E819" s="13">
        <v>156930</v>
      </c>
      <c r="F819" s="13">
        <v>31</v>
      </c>
      <c r="G819" s="14">
        <v>1.180393</v>
      </c>
      <c r="H819" s="15">
        <v>19.482009999999999</v>
      </c>
      <c r="I819" s="15">
        <v>28.46444</v>
      </c>
      <c r="J819" s="15">
        <v>13.96537</v>
      </c>
      <c r="K819" s="16">
        <v>16</v>
      </c>
      <c r="L819" s="15">
        <v>2.2825000000000002</v>
      </c>
      <c r="M819" s="15">
        <v>1.2785599999999999</v>
      </c>
      <c r="N819" s="15">
        <v>4.1162900000000002</v>
      </c>
      <c r="O819" s="15">
        <v>0.43325000000000002</v>
      </c>
      <c r="P819" s="15">
        <v>0.57794805125702997</v>
      </c>
      <c r="Q819" s="15">
        <v>1.28549690640492</v>
      </c>
      <c r="R819" s="15">
        <v>1.0618068678109802</v>
      </c>
      <c r="S819" s="15">
        <v>0.81030000000000002</v>
      </c>
      <c r="T819" s="15">
        <v>1.6423644537000003E-4</v>
      </c>
      <c r="U819" s="15">
        <v>0</v>
      </c>
      <c r="V819" s="15">
        <v>7.0585174521239996E-2</v>
      </c>
      <c r="W819" s="15">
        <v>0.10387042744956</v>
      </c>
      <c r="X819" s="15">
        <v>0.68857042146069003</v>
      </c>
      <c r="Y819" s="15">
        <v>7.9837160943749999E-2</v>
      </c>
      <c r="Z819" s="15">
        <v>1.6806862909529999E-2</v>
      </c>
      <c r="AA819" s="15">
        <v>0</v>
      </c>
      <c r="AB819" s="15">
        <v>9.6717017828999996E-3</v>
      </c>
      <c r="AC819" s="15">
        <v>9.6352047950400005E-3</v>
      </c>
      <c r="AD819" s="15">
        <v>6.6567586097611198</v>
      </c>
      <c r="AE819" s="15">
        <v>0.89838418356270722</v>
      </c>
      <c r="AF819" s="15">
        <v>5.6528735661437262</v>
      </c>
      <c r="AG819" s="15">
        <v>0.61347072050389795</v>
      </c>
      <c r="AH819" s="15">
        <v>1.922094311836282E-2</v>
      </c>
      <c r="AI819" s="15">
        <v>0.21458921698980016</v>
      </c>
      <c r="AJ819" s="15">
        <v>1.4330892138467041E-2</v>
      </c>
      <c r="AK819" s="15">
        <v>1.5559830317925443</v>
      </c>
      <c r="AL819" s="15">
        <v>1.3577445750495338E-2</v>
      </c>
      <c r="AM819" s="15">
        <v>0</v>
      </c>
    </row>
    <row r="820" spans="1:39" x14ac:dyDescent="0.25">
      <c r="A820" s="13">
        <v>78396</v>
      </c>
      <c r="B820" s="13" t="s">
        <v>103</v>
      </c>
      <c r="C820" s="13" t="s">
        <v>79</v>
      </c>
      <c r="D820" s="13">
        <v>499710</v>
      </c>
      <c r="E820" s="13">
        <v>157000</v>
      </c>
      <c r="F820" s="13">
        <v>31</v>
      </c>
      <c r="G820" s="14">
        <v>0.50722599999999995</v>
      </c>
      <c r="H820" s="15">
        <v>15.46552</v>
      </c>
      <c r="I820" s="15">
        <v>36.511209999999998</v>
      </c>
      <c r="J820" s="15">
        <v>11.323539999999999</v>
      </c>
      <c r="K820" s="16">
        <v>19</v>
      </c>
      <c r="L820" s="15">
        <v>2.4566300000000001</v>
      </c>
      <c r="M820" s="15">
        <v>1.3349500000000001</v>
      </c>
      <c r="N820" s="15">
        <v>3.9939800000000001</v>
      </c>
      <c r="O820" s="15">
        <v>0.26096000000000003</v>
      </c>
      <c r="P820" s="15">
        <v>4.4106609828810005E-2</v>
      </c>
      <c r="Q820" s="15">
        <v>0.46367598226737</v>
      </c>
      <c r="R820" s="15">
        <v>0.93122064524789994</v>
      </c>
      <c r="S820" s="15">
        <v>0.88253999999999999</v>
      </c>
      <c r="T820" s="15">
        <v>2.0073343323E-4</v>
      </c>
      <c r="U820" s="15">
        <v>0</v>
      </c>
      <c r="V820" s="15">
        <v>0.10846904791992</v>
      </c>
      <c r="W820" s="15">
        <v>1.8248493930000001E-5</v>
      </c>
      <c r="X820" s="15">
        <v>0.47426010874677005</v>
      </c>
      <c r="Y820" s="15">
        <v>6.6388020917340002E-2</v>
      </c>
      <c r="Z820" s="15">
        <v>0.15042233546499001</v>
      </c>
      <c r="AA820" s="15">
        <v>0</v>
      </c>
      <c r="AB820" s="15">
        <v>8.7957740742600002E-3</v>
      </c>
      <c r="AC820" s="15">
        <v>1.1806775572710001E-2</v>
      </c>
      <c r="AD820" s="15">
        <v>4.2770820073133997</v>
      </c>
      <c r="AE820" s="15">
        <v>1.9718990685603242</v>
      </c>
      <c r="AF820" s="15">
        <v>12.407716346433254</v>
      </c>
      <c r="AG820" s="15">
        <v>1.3849556423714868</v>
      </c>
      <c r="AH820" s="15">
        <v>2.0506113435703612E-2</v>
      </c>
      <c r="AI820" s="15">
        <v>1.0480240855638476</v>
      </c>
      <c r="AJ820" s="15">
        <v>3.8067383998583275E-2</v>
      </c>
      <c r="AK820" s="15">
        <v>4.1331832655090084</v>
      </c>
      <c r="AL820" s="15">
        <v>4.1338094127792775E-2</v>
      </c>
      <c r="AM820" s="15">
        <v>0</v>
      </c>
    </row>
    <row r="821" spans="1:39" x14ac:dyDescent="0.25">
      <c r="A821" s="13">
        <v>78398</v>
      </c>
      <c r="B821" s="13" t="s">
        <v>103</v>
      </c>
      <c r="C821" s="13" t="s">
        <v>79</v>
      </c>
      <c r="D821" s="13">
        <v>503500</v>
      </c>
      <c r="E821" s="13">
        <v>167300</v>
      </c>
      <c r="F821" s="13">
        <v>31</v>
      </c>
      <c r="G821" s="14">
        <v>0.30457300000000004</v>
      </c>
      <c r="H821" s="15">
        <v>23.97992</v>
      </c>
      <c r="I821" s="15">
        <v>43.495510000000003</v>
      </c>
      <c r="J821" s="15">
        <v>16.83445</v>
      </c>
      <c r="K821" s="16">
        <v>22</v>
      </c>
      <c r="L821" s="15">
        <v>2.4964499999999998</v>
      </c>
      <c r="M821" s="15">
        <v>1.3566</v>
      </c>
      <c r="N821" s="15">
        <v>4.0587400000000002</v>
      </c>
      <c r="O821" s="15">
        <v>0.73128000000000004</v>
      </c>
      <c r="P821" s="15">
        <v>0.15600637460757</v>
      </c>
      <c r="Q821" s="15">
        <v>0.44358439045044001</v>
      </c>
      <c r="R821" s="15">
        <v>0.80244102358389002</v>
      </c>
      <c r="S821" s="15">
        <v>1.1050800000000001</v>
      </c>
      <c r="T821" s="15">
        <v>8.3943072078000009E-4</v>
      </c>
      <c r="U821" s="15">
        <v>0</v>
      </c>
      <c r="V821" s="15">
        <v>0.50610373065462</v>
      </c>
      <c r="W821" s="15">
        <v>1.06602226990881</v>
      </c>
      <c r="X821" s="15">
        <v>0.60022946234555996</v>
      </c>
      <c r="Y821" s="15">
        <v>0.15951008544213</v>
      </c>
      <c r="Z821" s="15">
        <v>0.42354754411529999</v>
      </c>
      <c r="AA821" s="15">
        <v>0</v>
      </c>
      <c r="AB821" s="15">
        <v>7.0621671509100009E-3</v>
      </c>
      <c r="AC821" s="15">
        <v>9.6352047950400005E-3</v>
      </c>
      <c r="AD821" s="15">
        <v>10.05678150181086</v>
      </c>
      <c r="AE821" s="15">
        <v>1.8561292408089707</v>
      </c>
      <c r="AF821" s="15">
        <v>11.679261626251774</v>
      </c>
      <c r="AG821" s="15">
        <v>1.0072426114487045</v>
      </c>
      <c r="AH821" s="15">
        <v>5.8952025340019143E-2</v>
      </c>
      <c r="AI821" s="15">
        <v>0.93897590084316662</v>
      </c>
      <c r="AJ821" s="15">
        <v>3.6086393584084157E-2</v>
      </c>
      <c r="AK821" s="15">
        <v>3.9180963441002183</v>
      </c>
      <c r="AL821" s="15">
        <v>2.0845857623064366E-2</v>
      </c>
      <c r="AM821" s="15">
        <v>0</v>
      </c>
    </row>
    <row r="822" spans="1:39" x14ac:dyDescent="0.25">
      <c r="A822" s="13">
        <v>78400</v>
      </c>
      <c r="B822" s="13" t="s">
        <v>173</v>
      </c>
      <c r="C822" s="13" t="s">
        <v>79</v>
      </c>
      <c r="D822" s="13">
        <v>499250</v>
      </c>
      <c r="E822" s="13">
        <v>170320</v>
      </c>
      <c r="F822" s="13">
        <v>31</v>
      </c>
      <c r="G822" s="14">
        <v>0.22845000000000001</v>
      </c>
      <c r="H822" s="15">
        <v>19.79973</v>
      </c>
      <c r="I822" s="15">
        <v>43.58661</v>
      </c>
      <c r="J822" s="15">
        <v>14.12711</v>
      </c>
      <c r="K822" s="16">
        <v>22</v>
      </c>
      <c r="L822" s="15">
        <v>2.5234200000000002</v>
      </c>
      <c r="M822" s="15">
        <v>1.3712500000000001</v>
      </c>
      <c r="N822" s="15">
        <v>4.1025700000000001</v>
      </c>
      <c r="O822" s="15">
        <v>0.60499999999999998</v>
      </c>
      <c r="P822" s="15">
        <v>0.26451191951535002</v>
      </c>
      <c r="Q822" s="15">
        <v>0.67840601034168002</v>
      </c>
      <c r="R822" s="15">
        <v>0.91289915734218008</v>
      </c>
      <c r="S822" s="15">
        <v>0.98962000000000006</v>
      </c>
      <c r="T822" s="15">
        <v>8.2118222684999999E-4</v>
      </c>
      <c r="U822" s="15">
        <v>0</v>
      </c>
      <c r="V822" s="15">
        <v>0.37440434996180999</v>
      </c>
      <c r="W822" s="15">
        <v>1.04016415401</v>
      </c>
      <c r="X822" s="15">
        <v>0.43383969469182004</v>
      </c>
      <c r="Y822" s="15">
        <v>0.16230210501342002</v>
      </c>
      <c r="Z822" s="15">
        <v>0.56083096395068999</v>
      </c>
      <c r="AA822" s="15">
        <v>0</v>
      </c>
      <c r="AB822" s="15">
        <v>8.0475858231299994E-3</v>
      </c>
      <c r="AC822" s="15">
        <v>1.1971012018080001E-2</v>
      </c>
      <c r="AD822" s="15">
        <v>5.7596626481623199</v>
      </c>
      <c r="AE822" s="15">
        <v>2.4497161959558866</v>
      </c>
      <c r="AF822" s="15">
        <v>15.414269509684232</v>
      </c>
      <c r="AG822" s="15">
        <v>1.138401057236357</v>
      </c>
      <c r="AH822" s="15">
        <v>0.1441283854799138</v>
      </c>
      <c r="AI822" s="15">
        <v>0.42563259791019442</v>
      </c>
      <c r="AJ822" s="15">
        <v>3.793206566649187E-2</v>
      </c>
      <c r="AK822" s="15">
        <v>4.1184910170020563</v>
      </c>
      <c r="AL822" s="15">
        <v>5.8309171064864884E-2</v>
      </c>
      <c r="AM822" s="15">
        <v>0</v>
      </c>
    </row>
    <row r="823" spans="1:39" x14ac:dyDescent="0.25">
      <c r="A823" s="13">
        <v>78401</v>
      </c>
      <c r="B823" s="13" t="s">
        <v>261</v>
      </c>
      <c r="C823" s="13" t="s">
        <v>79</v>
      </c>
      <c r="D823" s="13">
        <v>504730</v>
      </c>
      <c r="E823" s="13">
        <v>174500</v>
      </c>
      <c r="F823" s="13">
        <v>31</v>
      </c>
      <c r="G823" s="14">
        <v>0.58851799999999999</v>
      </c>
      <c r="H823" s="15">
        <v>30.994209999999999</v>
      </c>
      <c r="I823" s="15">
        <v>48.116549999999997</v>
      </c>
      <c r="J823" s="15">
        <v>20.640070000000001</v>
      </c>
      <c r="K823" s="16">
        <v>24</v>
      </c>
      <c r="L823" s="15">
        <v>2.5158999999999998</v>
      </c>
      <c r="M823" s="15">
        <v>1.3671599999999999</v>
      </c>
      <c r="N823" s="15">
        <v>4.0903499999999999</v>
      </c>
      <c r="O823" s="15">
        <v>0.95438999999999996</v>
      </c>
      <c r="P823" s="15">
        <v>0.38925862402083</v>
      </c>
      <c r="Q823" s="15">
        <v>0.68822370007601996</v>
      </c>
      <c r="R823" s="15">
        <v>0.80401039406187003</v>
      </c>
      <c r="S823" s="15">
        <v>2.5678999999999998</v>
      </c>
      <c r="T823" s="15">
        <v>1.7518554172800001E-3</v>
      </c>
      <c r="U823" s="15">
        <v>0</v>
      </c>
      <c r="V823" s="15">
        <v>0.43425941005220997</v>
      </c>
      <c r="W823" s="15">
        <v>7.05545170514376</v>
      </c>
      <c r="X823" s="15">
        <v>0.85833616049147998</v>
      </c>
      <c r="Y823" s="15">
        <v>0.81888291661482004</v>
      </c>
      <c r="Z823" s="15">
        <v>0.90997939831338004</v>
      </c>
      <c r="AA823" s="15">
        <v>0</v>
      </c>
      <c r="AB823" s="15">
        <v>7.1534096205599996E-3</v>
      </c>
      <c r="AC823" s="15">
        <v>7.6826159445300005E-3</v>
      </c>
      <c r="AD823" s="15">
        <v>7.5235073259543306</v>
      </c>
      <c r="AE823" s="15">
        <v>1.5143572356008808</v>
      </c>
      <c r="AF823" s="15">
        <v>9.5287407586346795</v>
      </c>
      <c r="AG823" s="15">
        <v>2.1553246312055236</v>
      </c>
      <c r="AH823" s="15">
        <v>0.12253790851449256</v>
      </c>
      <c r="AI823" s="15">
        <v>0.84188020816719256</v>
      </c>
      <c r="AJ823" s="15">
        <v>2.6677875272737243E-2</v>
      </c>
      <c r="AK823" s="15">
        <v>2.8965622549928249</v>
      </c>
      <c r="AL823" s="15">
        <v>3.6259127611664957E-2</v>
      </c>
      <c r="AM823" s="15">
        <v>0</v>
      </c>
    </row>
    <row r="824" spans="1:39" x14ac:dyDescent="0.25">
      <c r="A824" s="13">
        <v>78406</v>
      </c>
      <c r="B824" s="13" t="s">
        <v>85</v>
      </c>
      <c r="C824" s="13" t="s">
        <v>79</v>
      </c>
      <c r="D824" s="13">
        <v>517500</v>
      </c>
      <c r="E824" s="13">
        <v>155280</v>
      </c>
      <c r="F824" s="13">
        <v>31</v>
      </c>
      <c r="G824" s="14">
        <v>3.8423290000000008</v>
      </c>
      <c r="H824" s="15">
        <v>15.994009999999999</v>
      </c>
      <c r="I824" s="15">
        <v>43.505029999999998</v>
      </c>
      <c r="J824" s="15">
        <v>11.70091</v>
      </c>
      <c r="K824" s="16">
        <v>22</v>
      </c>
      <c r="L824" s="15">
        <v>2.2825000000000002</v>
      </c>
      <c r="M824" s="15">
        <v>1.2785599999999999</v>
      </c>
      <c r="N824" s="15">
        <v>4.1162900000000002</v>
      </c>
      <c r="O824" s="15">
        <v>0.41543999999999998</v>
      </c>
      <c r="P824" s="15">
        <v>7.0913647411980002E-2</v>
      </c>
      <c r="Q824" s="15">
        <v>0.40539029265494997</v>
      </c>
      <c r="R824" s="15">
        <v>0.76504985952131999</v>
      </c>
      <c r="S824" s="15">
        <v>0.69064999999999999</v>
      </c>
      <c r="T824" s="15">
        <v>1.4598795144000001E-4</v>
      </c>
      <c r="U824" s="15">
        <v>0</v>
      </c>
      <c r="V824" s="15">
        <v>5.7610495337010001E-2</v>
      </c>
      <c r="W824" s="15">
        <v>0.11742905843955001</v>
      </c>
      <c r="X824" s="15">
        <v>0.29922055497021</v>
      </c>
      <c r="Y824" s="15">
        <v>7.4161879331520006E-2</v>
      </c>
      <c r="Z824" s="15">
        <v>1.540172887692E-2</v>
      </c>
      <c r="AA824" s="15">
        <v>0</v>
      </c>
      <c r="AB824" s="15">
        <v>7.1351611266300009E-3</v>
      </c>
      <c r="AC824" s="15">
        <v>8.7227800985400002E-3</v>
      </c>
      <c r="AD824" s="15">
        <v>5.38938245782869</v>
      </c>
      <c r="AE824" s="15">
        <v>2.5751923158385295</v>
      </c>
      <c r="AF824" s="15">
        <v>16.203798816015077</v>
      </c>
      <c r="AG824" s="15">
        <v>2.0430506461413867</v>
      </c>
      <c r="AH824" s="15">
        <v>0.42522119078014275</v>
      </c>
      <c r="AI824" s="15">
        <v>0.57171972356349776</v>
      </c>
      <c r="AJ824" s="15">
        <v>5.134022486958513E-2</v>
      </c>
      <c r="AK824" s="15">
        <v>5.5742879071053553</v>
      </c>
      <c r="AL824" s="15">
        <v>6.640917568641877E-2</v>
      </c>
      <c r="AM824" s="15">
        <v>0</v>
      </c>
    </row>
    <row r="825" spans="1:39" x14ac:dyDescent="0.25">
      <c r="A825" s="13">
        <v>78680</v>
      </c>
      <c r="B825" s="13" t="s">
        <v>262</v>
      </c>
      <c r="C825" s="13" t="s">
        <v>79</v>
      </c>
      <c r="D825" s="13">
        <v>601000</v>
      </c>
      <c r="E825" s="13">
        <v>145370</v>
      </c>
      <c r="F825" s="13">
        <v>31</v>
      </c>
      <c r="G825" s="14">
        <v>3.8764259999999999</v>
      </c>
      <c r="H825" s="15">
        <v>11.919919999999999</v>
      </c>
      <c r="I825" s="15">
        <v>21.656110000000002</v>
      </c>
      <c r="J825" s="15">
        <v>8.9033499999999997</v>
      </c>
      <c r="K825" s="16">
        <v>12</v>
      </c>
      <c r="L825" s="15">
        <v>1.95133</v>
      </c>
      <c r="M825" s="15">
        <v>1.4312100000000001</v>
      </c>
      <c r="N825" s="15">
        <v>3.2551899999999998</v>
      </c>
      <c r="O825" s="15">
        <v>0.28211999999999998</v>
      </c>
      <c r="P825" s="15">
        <v>3.0000524020919999E-2</v>
      </c>
      <c r="Q825" s="15">
        <v>0.38427678517794001</v>
      </c>
      <c r="R825" s="15">
        <v>0.66546782814531003</v>
      </c>
      <c r="S825" s="15">
        <v>0.77964999999999995</v>
      </c>
      <c r="T825" s="15">
        <v>0</v>
      </c>
      <c r="U825" s="15">
        <v>0</v>
      </c>
      <c r="V825" s="15">
        <v>0</v>
      </c>
      <c r="W825" s="15">
        <v>0</v>
      </c>
      <c r="X825" s="15">
        <v>0.37624744784874004</v>
      </c>
      <c r="Y825" s="15">
        <v>4.8376757408429998E-2</v>
      </c>
      <c r="Z825" s="15">
        <v>5.4015542032799999E-3</v>
      </c>
      <c r="AA825" s="15">
        <v>0</v>
      </c>
      <c r="AB825" s="15">
        <v>6.1132454665500007E-3</v>
      </c>
      <c r="AC825" s="15">
        <v>7.2629005841400003E-3</v>
      </c>
      <c r="AD825" s="15">
        <v>2.69727339080544</v>
      </c>
      <c r="AE825" s="15">
        <v>0.99111071244111115</v>
      </c>
      <c r="AF825" s="15">
        <v>5.4077716158121296</v>
      </c>
      <c r="AG825" s="15">
        <v>0.65758673143814939</v>
      </c>
      <c r="AH825" s="15">
        <v>4.4007982472624593E-2</v>
      </c>
      <c r="AI825" s="15">
        <v>0.59763354039388084</v>
      </c>
      <c r="AJ825" s="15">
        <v>2.507597872221751E-2</v>
      </c>
      <c r="AK825" s="15">
        <v>1.9855524893686496</v>
      </c>
      <c r="AL825" s="15">
        <v>2.745094935123979E-2</v>
      </c>
      <c r="AM825" s="15">
        <v>0</v>
      </c>
    </row>
    <row r="826" spans="1:39" x14ac:dyDescent="0.25">
      <c r="A826" s="13">
        <v>80440</v>
      </c>
      <c r="B826" s="13" t="s">
        <v>263</v>
      </c>
      <c r="C826" s="13" t="s">
        <v>79</v>
      </c>
      <c r="D826" s="13">
        <v>486660</v>
      </c>
      <c r="E826" s="13">
        <v>104970</v>
      </c>
      <c r="F826" s="13">
        <v>31</v>
      </c>
      <c r="G826" s="14">
        <v>0.62754500000000002</v>
      </c>
      <c r="H826" s="15">
        <v>15.36298</v>
      </c>
      <c r="I826" s="15">
        <v>26.650020000000001</v>
      </c>
      <c r="J826" s="15">
        <v>11.26722</v>
      </c>
      <c r="K826" s="16">
        <v>15</v>
      </c>
      <c r="L826" s="15">
        <v>2.7189399999999999</v>
      </c>
      <c r="M826" s="15">
        <v>1.63269</v>
      </c>
      <c r="N826" s="15">
        <v>2.5619000000000001</v>
      </c>
      <c r="O826" s="15">
        <v>0.48172999999999999</v>
      </c>
      <c r="P826" s="15">
        <v>6.7336942601700003E-3</v>
      </c>
      <c r="Q826" s="15">
        <v>0.41243421131192998</v>
      </c>
      <c r="R826" s="15">
        <v>0.97875797193555003</v>
      </c>
      <c r="S826" s="15">
        <v>0.57069999999999999</v>
      </c>
      <c r="T826" s="15">
        <v>4.1971536039000004E-4</v>
      </c>
      <c r="U826" s="15">
        <v>0</v>
      </c>
      <c r="V826" s="15">
        <v>0</v>
      </c>
      <c r="W826" s="15">
        <v>0</v>
      </c>
      <c r="X826" s="15">
        <v>1.0496168738657401</v>
      </c>
      <c r="Y826" s="15">
        <v>6.0092290511490003E-2</v>
      </c>
      <c r="Z826" s="15">
        <v>1.1879769548430001E-2</v>
      </c>
      <c r="AA826" s="15">
        <v>0.17544102064302</v>
      </c>
      <c r="AB826" s="15">
        <v>8.0293373291999998E-3</v>
      </c>
      <c r="AC826" s="15">
        <v>7.5913734748799993E-3</v>
      </c>
      <c r="AD826" s="15">
        <v>4.6860490047786296</v>
      </c>
      <c r="AE826" s="15">
        <v>1.2289964150275814</v>
      </c>
      <c r="AF826" s="15">
        <v>7.7331741525588606</v>
      </c>
      <c r="AG826" s="15">
        <v>0.5014864419027294</v>
      </c>
      <c r="AH826" s="15">
        <v>0</v>
      </c>
      <c r="AI826" s="15">
        <v>0.5415589533748657</v>
      </c>
      <c r="AJ826" s="15">
        <v>1.1506663677302364E-2</v>
      </c>
      <c r="AK826" s="15">
        <v>1.2493411618365071</v>
      </c>
      <c r="AL826" s="15">
        <v>2.0976211622155634E-2</v>
      </c>
      <c r="AM826" s="15">
        <v>0</v>
      </c>
    </row>
    <row r="827" spans="1:39" x14ac:dyDescent="0.25">
      <c r="A827" s="13">
        <v>80608</v>
      </c>
      <c r="B827" s="13" t="s">
        <v>264</v>
      </c>
      <c r="C827" s="13" t="s">
        <v>79</v>
      </c>
      <c r="D827" s="13">
        <v>526140</v>
      </c>
      <c r="E827" s="13">
        <v>148680</v>
      </c>
      <c r="F827" s="13">
        <v>31</v>
      </c>
      <c r="G827" s="14">
        <v>0.71211500000000005</v>
      </c>
      <c r="H827" s="15">
        <v>14.414899999999999</v>
      </c>
      <c r="I827" s="15">
        <v>35.565890000000003</v>
      </c>
      <c r="J827" s="15">
        <v>10.609500000000001</v>
      </c>
      <c r="K827" s="16">
        <v>19</v>
      </c>
      <c r="L827" s="15">
        <v>2.2361900000000001</v>
      </c>
      <c r="M827" s="15">
        <v>1.2526299999999999</v>
      </c>
      <c r="N827" s="15">
        <v>4.0327799999999998</v>
      </c>
      <c r="O827" s="15">
        <v>0.68616999999999995</v>
      </c>
      <c r="P827" s="15">
        <v>4.5949707715740001E-2</v>
      </c>
      <c r="Q827" s="15">
        <v>0.26823461227707002</v>
      </c>
      <c r="R827" s="15">
        <v>0.79895556124325995</v>
      </c>
      <c r="S827" s="15">
        <v>0.65900999999999998</v>
      </c>
      <c r="T827" s="15">
        <v>3.1022439681000001E-4</v>
      </c>
      <c r="U827" s="15">
        <v>0</v>
      </c>
      <c r="V827" s="15">
        <v>0</v>
      </c>
      <c r="W827" s="15">
        <v>0.35256090272760005</v>
      </c>
      <c r="X827" s="15">
        <v>0.26491338638181</v>
      </c>
      <c r="Y827" s="15">
        <v>0.13149864725957999</v>
      </c>
      <c r="Z827" s="15">
        <v>2.045656169553E-2</v>
      </c>
      <c r="AA827" s="15">
        <v>0</v>
      </c>
      <c r="AB827" s="15">
        <v>6.5877063087300004E-3</v>
      </c>
      <c r="AC827" s="15">
        <v>8.5220466653099999E-3</v>
      </c>
      <c r="AD827" s="15">
        <v>3.6501002528664603</v>
      </c>
      <c r="AE827" s="15">
        <v>1.9088707037997845</v>
      </c>
      <c r="AF827" s="15">
        <v>12.011125017699944</v>
      </c>
      <c r="AG827" s="15">
        <v>1.6456923420749434</v>
      </c>
      <c r="AH827" s="15">
        <v>9.3430561766868453E-2</v>
      </c>
      <c r="AI827" s="15">
        <v>1.0380026639405853</v>
      </c>
      <c r="AJ827" s="15">
        <v>4.0432164638498587E-2</v>
      </c>
      <c r="AK827" s="15">
        <v>4.3899403825166132</v>
      </c>
      <c r="AL827" s="15">
        <v>2.3496163562766969E-2</v>
      </c>
      <c r="AM827" s="15">
        <v>0</v>
      </c>
    </row>
    <row r="828" spans="1:39" x14ac:dyDescent="0.25">
      <c r="A828" s="13">
        <v>80662</v>
      </c>
      <c r="B828" s="13" t="s">
        <v>197</v>
      </c>
      <c r="C828" s="13" t="s">
        <v>79</v>
      </c>
      <c r="D828" s="13">
        <v>487320</v>
      </c>
      <c r="E828" s="13">
        <v>136610</v>
      </c>
      <c r="F828" s="13">
        <v>31</v>
      </c>
      <c r="G828" s="14">
        <v>4.9441280000000001</v>
      </c>
      <c r="H828" s="15">
        <v>11.27638</v>
      </c>
      <c r="I828" s="15">
        <v>17.297630000000002</v>
      </c>
      <c r="J828" s="15">
        <v>8.4377399999999998</v>
      </c>
      <c r="K828" s="16">
        <v>10</v>
      </c>
      <c r="L828" s="15">
        <v>3.0394700000000001</v>
      </c>
      <c r="M828" s="15">
        <v>1.8251599999999999</v>
      </c>
      <c r="N828" s="15">
        <v>2.8639199999999998</v>
      </c>
      <c r="O828" s="15">
        <v>0.29160999999999998</v>
      </c>
      <c r="P828" s="15">
        <v>6.1314939604800002E-3</v>
      </c>
      <c r="Q828" s="15">
        <v>0.24684737739111001</v>
      </c>
      <c r="R828" s="15">
        <v>0.56139666726252002</v>
      </c>
      <c r="S828" s="15">
        <v>0.51432999999999995</v>
      </c>
      <c r="T828" s="15">
        <v>0</v>
      </c>
      <c r="U828" s="15">
        <v>0</v>
      </c>
      <c r="V828" s="15">
        <v>2.64603161985E-3</v>
      </c>
      <c r="W828" s="15">
        <v>0</v>
      </c>
      <c r="X828" s="15">
        <v>0.13635274664496</v>
      </c>
      <c r="Y828" s="15">
        <v>4.8978957708119997E-2</v>
      </c>
      <c r="Z828" s="15">
        <v>2.3029599339659999E-2</v>
      </c>
      <c r="AA828" s="15">
        <v>0</v>
      </c>
      <c r="AB828" s="15">
        <v>5.4562996850700003E-3</v>
      </c>
      <c r="AC828" s="15">
        <v>1.4507552674350001E-2</v>
      </c>
      <c r="AD828" s="15">
        <v>1.6965442321781701</v>
      </c>
      <c r="AE828" s="15">
        <v>0.570304284780772</v>
      </c>
      <c r="AF828" s="15">
        <v>3.1117364436687414</v>
      </c>
      <c r="AG828" s="15">
        <v>0.3430002811737794</v>
      </c>
      <c r="AH828" s="15">
        <v>1.7359052120949112E-2</v>
      </c>
      <c r="AI828" s="15">
        <v>0.49146538501299514</v>
      </c>
      <c r="AJ828" s="15">
        <v>1.8442966090252821E-2</v>
      </c>
      <c r="AK828" s="15">
        <v>1.4603408958629376</v>
      </c>
      <c r="AL828" s="15">
        <v>8.6006912895748161E-3</v>
      </c>
      <c r="AM828" s="15">
        <v>0</v>
      </c>
    </row>
    <row r="829" spans="1:39" x14ac:dyDescent="0.25">
      <c r="A829" s="13">
        <v>80671</v>
      </c>
      <c r="B829" s="13" t="s">
        <v>184</v>
      </c>
      <c r="C829" s="13" t="s">
        <v>79</v>
      </c>
      <c r="D829" s="13">
        <v>440500</v>
      </c>
      <c r="E829" s="13">
        <v>188000</v>
      </c>
      <c r="F829" s="13">
        <v>31</v>
      </c>
      <c r="G829" s="14">
        <v>3.1315729999999995</v>
      </c>
      <c r="H829" s="15">
        <v>12.411490000000001</v>
      </c>
      <c r="I829" s="15">
        <v>27.716010000000001</v>
      </c>
      <c r="J829" s="15">
        <v>9.2195400000000003</v>
      </c>
      <c r="K829" s="16">
        <v>15</v>
      </c>
      <c r="L829" s="15">
        <v>2.8304299999999998</v>
      </c>
      <c r="M829" s="15">
        <v>1.50495</v>
      </c>
      <c r="N829" s="15">
        <v>3.9411</v>
      </c>
      <c r="O829" s="15">
        <v>0.10857</v>
      </c>
      <c r="P829" s="15">
        <v>8.6862831106800011E-3</v>
      </c>
      <c r="Q829" s="15">
        <v>0.13852431742263002</v>
      </c>
      <c r="R829" s="15">
        <v>0.45874888890627002</v>
      </c>
      <c r="S829" s="15">
        <v>0.36015999999999998</v>
      </c>
      <c r="T829" s="15">
        <v>0</v>
      </c>
      <c r="U829" s="15">
        <v>0</v>
      </c>
      <c r="V829" s="15">
        <v>0.13669946802963001</v>
      </c>
      <c r="W829" s="15">
        <v>0</v>
      </c>
      <c r="X829" s="15">
        <v>0.19115297391674999</v>
      </c>
      <c r="Y829" s="15">
        <v>6.7501179047070009E-2</v>
      </c>
      <c r="Z829" s="15">
        <v>0.69530411572086004</v>
      </c>
      <c r="AA829" s="15">
        <v>0</v>
      </c>
      <c r="AB829" s="15">
        <v>7.0074216691200005E-3</v>
      </c>
      <c r="AC829" s="15">
        <v>4.7081114339399995E-3</v>
      </c>
      <c r="AD829" s="15">
        <v>1.95795390772542</v>
      </c>
      <c r="AE829" s="15">
        <v>1.288538854551055</v>
      </c>
      <c r="AF829" s="15">
        <v>8.1078311073498064</v>
      </c>
      <c r="AG829" s="15">
        <v>1.4354804215879668</v>
      </c>
      <c r="AH829" s="15">
        <v>9.479154292695148E-2</v>
      </c>
      <c r="AI829" s="15">
        <v>1.147404142184554</v>
      </c>
      <c r="AJ829" s="15">
        <v>2.940047955104523E-2</v>
      </c>
      <c r="AK829" s="15">
        <v>3.1921702337844486</v>
      </c>
      <c r="AL829" s="15">
        <v>8.9032180641702811E-3</v>
      </c>
      <c r="AM829" s="15">
        <v>0</v>
      </c>
    </row>
    <row r="830" spans="1:39" x14ac:dyDescent="0.25">
      <c r="A830" s="13">
        <v>80672</v>
      </c>
      <c r="B830" s="13" t="s">
        <v>145</v>
      </c>
      <c r="C830" s="13" t="s">
        <v>79</v>
      </c>
      <c r="D830" s="13">
        <v>469643</v>
      </c>
      <c r="E830" s="13">
        <v>234036</v>
      </c>
      <c r="F830" s="13">
        <v>31</v>
      </c>
      <c r="G830" s="14">
        <v>6.3757639999999984</v>
      </c>
      <c r="H830" s="15">
        <v>12.357760000000001</v>
      </c>
      <c r="I830" s="15">
        <v>27.23873</v>
      </c>
      <c r="J830" s="15">
        <v>9.1859099999999998</v>
      </c>
      <c r="K830" s="16">
        <v>15</v>
      </c>
      <c r="L830" s="15">
        <v>2.9923299999999999</v>
      </c>
      <c r="M830" s="15">
        <v>1.5442800000000001</v>
      </c>
      <c r="N830" s="15">
        <v>4.0161300000000004</v>
      </c>
      <c r="O830" s="15">
        <v>0.17446999999999999</v>
      </c>
      <c r="P830" s="15">
        <v>2.018283428658E-2</v>
      </c>
      <c r="Q830" s="15">
        <v>0.3452615051556</v>
      </c>
      <c r="R830" s="15">
        <v>0.55110451668600002</v>
      </c>
      <c r="S830" s="15">
        <v>0.35671000000000003</v>
      </c>
      <c r="T830" s="15">
        <v>0</v>
      </c>
      <c r="U830" s="15">
        <v>0</v>
      </c>
      <c r="V830" s="15">
        <v>0</v>
      </c>
      <c r="W830" s="15">
        <v>0</v>
      </c>
      <c r="X830" s="15">
        <v>0.22392726901503002</v>
      </c>
      <c r="Y830" s="15">
        <v>6.8997555549330014E-2</v>
      </c>
      <c r="Z830" s="15">
        <v>2.2336156570319999E-2</v>
      </c>
      <c r="AA830" s="15">
        <v>0</v>
      </c>
      <c r="AB830" s="15">
        <v>6.3322273937100005E-3</v>
      </c>
      <c r="AC830" s="15">
        <v>5.0548328186099997E-3</v>
      </c>
      <c r="AD830" s="15">
        <v>2.0306559075425401</v>
      </c>
      <c r="AE830" s="15">
        <v>1.508253421221164</v>
      </c>
      <c r="AF830" s="15">
        <v>8.2294439343132115</v>
      </c>
      <c r="AG830" s="15">
        <v>0.57747172310858141</v>
      </c>
      <c r="AH830" s="15">
        <v>3.6353198073095483E-3</v>
      </c>
      <c r="AI830" s="15">
        <v>1.4716231157992106</v>
      </c>
      <c r="AJ830" s="15">
        <v>3.8298234040297162E-2</v>
      </c>
      <c r="AK830" s="15">
        <v>3.0325099083674196</v>
      </c>
      <c r="AL830" s="15">
        <v>1.9734343342802715E-2</v>
      </c>
      <c r="AM830" s="15">
        <v>0</v>
      </c>
    </row>
    <row r="831" spans="1:39" x14ac:dyDescent="0.25">
      <c r="A831" s="13">
        <v>80673</v>
      </c>
      <c r="B831" s="13" t="s">
        <v>161</v>
      </c>
      <c r="C831" s="13" t="s">
        <v>79</v>
      </c>
      <c r="D831" s="13">
        <v>469860</v>
      </c>
      <c r="E831" s="13">
        <v>234660</v>
      </c>
      <c r="F831" s="13">
        <v>31</v>
      </c>
      <c r="G831" s="14">
        <v>4.2878730000000003</v>
      </c>
      <c r="H831" s="15">
        <v>12.357760000000001</v>
      </c>
      <c r="I831" s="15">
        <v>19.144169999999999</v>
      </c>
      <c r="J831" s="15">
        <v>9.1859099999999998</v>
      </c>
      <c r="K831" s="16">
        <v>11</v>
      </c>
      <c r="L831" s="15">
        <v>2.9923299999999999</v>
      </c>
      <c r="M831" s="15">
        <v>1.5442800000000001</v>
      </c>
      <c r="N831" s="15">
        <v>4.0161300000000004</v>
      </c>
      <c r="O831" s="15">
        <v>0.17446999999999999</v>
      </c>
      <c r="P831" s="15">
        <v>2.018283428658E-2</v>
      </c>
      <c r="Q831" s="15">
        <v>0.3452615051556</v>
      </c>
      <c r="R831" s="15">
        <v>0.55110451668600002</v>
      </c>
      <c r="S831" s="15">
        <v>0.35671000000000003</v>
      </c>
      <c r="T831" s="15">
        <v>0</v>
      </c>
      <c r="U831" s="15">
        <v>0</v>
      </c>
      <c r="V831" s="15">
        <v>0</v>
      </c>
      <c r="W831" s="15">
        <v>0</v>
      </c>
      <c r="X831" s="15">
        <v>0.22392726901503002</v>
      </c>
      <c r="Y831" s="15">
        <v>6.8997555549330014E-2</v>
      </c>
      <c r="Z831" s="15">
        <v>2.2336156570319999E-2</v>
      </c>
      <c r="AA831" s="15">
        <v>0</v>
      </c>
      <c r="AB831" s="15">
        <v>6.3322273937100005E-3</v>
      </c>
      <c r="AC831" s="15">
        <v>5.0548328186099997E-3</v>
      </c>
      <c r="AD831" s="15">
        <v>2.0306559075425401</v>
      </c>
      <c r="AE831" s="15">
        <v>0.74012989842069377</v>
      </c>
      <c r="AF831" s="15">
        <v>4.0383515246599213</v>
      </c>
      <c r="AG831" s="15">
        <v>0.26184147075215825</v>
      </c>
      <c r="AH831" s="15">
        <v>1.1735292200381617E-2</v>
      </c>
      <c r="AI831" s="15">
        <v>0.26526157560064795</v>
      </c>
      <c r="AJ831" s="15">
        <v>1.8218026876036332E-2</v>
      </c>
      <c r="AK831" s="15">
        <v>1.4425298815176246</v>
      </c>
      <c r="AL831" s="15">
        <v>8.3423299725361062E-3</v>
      </c>
      <c r="AM831" s="15">
        <v>0</v>
      </c>
    </row>
    <row r="832" spans="1:39" x14ac:dyDescent="0.25">
      <c r="A832" s="13">
        <v>80697</v>
      </c>
      <c r="B832" s="13" t="s">
        <v>98</v>
      </c>
      <c r="C832" s="13" t="s">
        <v>79</v>
      </c>
      <c r="D832" s="13">
        <v>507680</v>
      </c>
      <c r="E832" s="13">
        <v>104300</v>
      </c>
      <c r="F832" s="13">
        <v>31</v>
      </c>
      <c r="G832" s="14">
        <v>1.628396</v>
      </c>
      <c r="H832" s="15">
        <v>11.15164</v>
      </c>
      <c r="I832" s="15">
        <v>20.158349999999999</v>
      </c>
      <c r="J832" s="15">
        <v>8.3664299999999994</v>
      </c>
      <c r="K832" s="16">
        <v>12</v>
      </c>
      <c r="L832" s="15">
        <v>2.7450899999999998</v>
      </c>
      <c r="M832" s="15">
        <v>1.64839</v>
      </c>
      <c r="N832" s="15">
        <v>2.5865399999999998</v>
      </c>
      <c r="O832" s="15">
        <v>0.23197000000000001</v>
      </c>
      <c r="P832" s="15">
        <v>7.2446520902099991E-3</v>
      </c>
      <c r="Q832" s="15">
        <v>0.13929075416768999</v>
      </c>
      <c r="R832" s="15">
        <v>0.67669065191225997</v>
      </c>
      <c r="S832" s="15">
        <v>0.45262000000000002</v>
      </c>
      <c r="T832" s="15">
        <v>9.1242469650000007E-5</v>
      </c>
      <c r="U832" s="15">
        <v>0</v>
      </c>
      <c r="V832" s="15">
        <v>0</v>
      </c>
      <c r="W832" s="15">
        <v>4.9270933611E-4</v>
      </c>
      <c r="X832" s="15">
        <v>0.26518711379075999</v>
      </c>
      <c r="Y832" s="15">
        <v>7.0493932051589991E-2</v>
      </c>
      <c r="Z832" s="15">
        <v>4.3066445674800006E-3</v>
      </c>
      <c r="AA832" s="15">
        <v>1.392360086859E-2</v>
      </c>
      <c r="AB832" s="15">
        <v>6.8249367298199998E-3</v>
      </c>
      <c r="AC832" s="15">
        <v>6.0220029969000003E-3</v>
      </c>
      <c r="AD832" s="15">
        <v>2.2964817186208504</v>
      </c>
      <c r="AE832" s="15">
        <v>0.85621636167822668</v>
      </c>
      <c r="AF832" s="15">
        <v>4.671751076399107</v>
      </c>
      <c r="AG832" s="15">
        <v>0.82116108839961677</v>
      </c>
      <c r="AH832" s="15">
        <v>0.10910639368728152</v>
      </c>
      <c r="AI832" s="15">
        <v>0.2765148263953891</v>
      </c>
      <c r="AJ832" s="15">
        <v>2.8229707714161251E-2</v>
      </c>
      <c r="AK832" s="15">
        <v>2.2352693407073327</v>
      </c>
      <c r="AL832" s="15">
        <v>8.4612050188836007E-3</v>
      </c>
      <c r="AM832" s="15">
        <v>0</v>
      </c>
    </row>
    <row r="833" spans="1:39" x14ac:dyDescent="0.25">
      <c r="A833" s="13">
        <v>80732</v>
      </c>
      <c r="B833" s="13" t="s">
        <v>265</v>
      </c>
      <c r="C833" s="13" t="s">
        <v>79</v>
      </c>
      <c r="D833" s="13">
        <v>575020</v>
      </c>
      <c r="E833" s="13">
        <v>162860</v>
      </c>
      <c r="F833" s="13">
        <v>31</v>
      </c>
      <c r="G833" s="14">
        <v>1.0075670000000001</v>
      </c>
      <c r="H833" s="15">
        <v>20.577220000000001</v>
      </c>
      <c r="I833" s="15">
        <v>36.100430000000003</v>
      </c>
      <c r="J833" s="15">
        <v>14.70904</v>
      </c>
      <c r="K833" s="16">
        <v>19</v>
      </c>
      <c r="L833" s="15">
        <v>2.0975299999999999</v>
      </c>
      <c r="M833" s="15">
        <v>1.53844</v>
      </c>
      <c r="N833" s="15">
        <v>3.4990899999999998</v>
      </c>
      <c r="O833" s="15">
        <v>1.4428399999999999</v>
      </c>
      <c r="P833" s="15">
        <v>1.5693704779800002E-2</v>
      </c>
      <c r="Q833" s="15">
        <v>0.17226578269920001</v>
      </c>
      <c r="R833" s="15">
        <v>1.1337424308830402</v>
      </c>
      <c r="S833" s="15">
        <v>1.0026299999999999</v>
      </c>
      <c r="T833" s="15">
        <v>5.3285602275599999E-3</v>
      </c>
      <c r="U833" s="15">
        <v>0</v>
      </c>
      <c r="V833" s="15">
        <v>2.014633729872E-2</v>
      </c>
      <c r="W833" s="15">
        <v>0</v>
      </c>
      <c r="X833" s="15">
        <v>0.52473544295714991</v>
      </c>
      <c r="Y833" s="15">
        <v>6.275657062527E-2</v>
      </c>
      <c r="Z833" s="15">
        <v>2.4088011987600001E-3</v>
      </c>
      <c r="AA833" s="15">
        <v>0.91935912419340005</v>
      </c>
      <c r="AB833" s="15">
        <v>9.3432288921600007E-3</v>
      </c>
      <c r="AC833" s="15">
        <v>1.191626653629E-2</v>
      </c>
      <c r="AD833" s="15">
        <v>8.1189921798780915</v>
      </c>
      <c r="AE833" s="15">
        <v>1.6590640364571081</v>
      </c>
      <c r="AF833" s="15">
        <v>9.0523079738183405</v>
      </c>
      <c r="AG833" s="15">
        <v>0.81505094810351308</v>
      </c>
      <c r="AH833" s="15">
        <v>9.8104808618931977E-2</v>
      </c>
      <c r="AI833" s="15">
        <v>0.55173151246823759</v>
      </c>
      <c r="AJ833" s="15">
        <v>4.1375981186348984E-2</v>
      </c>
      <c r="AK833" s="15">
        <v>3.2762104065687536</v>
      </c>
      <c r="AL833" s="15">
        <v>2.9364332778765476E-2</v>
      </c>
      <c r="AM833" s="15">
        <v>0</v>
      </c>
    </row>
    <row r="834" spans="1:39" x14ac:dyDescent="0.25">
      <c r="A834" s="13">
        <v>80733</v>
      </c>
      <c r="B834" s="13" t="s">
        <v>265</v>
      </c>
      <c r="C834" s="13" t="s">
        <v>79</v>
      </c>
      <c r="D834" s="13">
        <v>575650</v>
      </c>
      <c r="E834" s="13">
        <v>161870</v>
      </c>
      <c r="F834" s="13">
        <v>31</v>
      </c>
      <c r="G834" s="14">
        <v>2.2450390000000002</v>
      </c>
      <c r="H834" s="15">
        <v>19.744720000000001</v>
      </c>
      <c r="I834" s="15">
        <v>33.982289999999999</v>
      </c>
      <c r="J834" s="15">
        <v>14.18309</v>
      </c>
      <c r="K834" s="16">
        <v>18</v>
      </c>
      <c r="L834" s="15">
        <v>2.0975299999999999</v>
      </c>
      <c r="M834" s="15">
        <v>1.53844</v>
      </c>
      <c r="N834" s="15">
        <v>3.4990899999999998</v>
      </c>
      <c r="O834" s="15">
        <v>1.5564</v>
      </c>
      <c r="P834" s="15">
        <v>1.483602556509E-2</v>
      </c>
      <c r="Q834" s="15">
        <v>0.15741150864018</v>
      </c>
      <c r="R834" s="15">
        <v>0.59356876206110998</v>
      </c>
      <c r="S834" s="15">
        <v>1.0755999999999999</v>
      </c>
      <c r="T834" s="15">
        <v>4.7993539035899998E-3</v>
      </c>
      <c r="U834" s="15">
        <v>0</v>
      </c>
      <c r="V834" s="15">
        <v>2.512817614161E-2</v>
      </c>
      <c r="W834" s="15">
        <v>0</v>
      </c>
      <c r="X834" s="15">
        <v>0.45727076089794005</v>
      </c>
      <c r="Y834" s="15">
        <v>5.6844058591950006E-2</v>
      </c>
      <c r="Z834" s="15">
        <v>2.6825286077099999E-3</v>
      </c>
      <c r="AA834" s="15">
        <v>0.79711246335633001</v>
      </c>
      <c r="AB834" s="15">
        <v>6.7884397419600007E-3</v>
      </c>
      <c r="AC834" s="15">
        <v>1.0255653588660001E-2</v>
      </c>
      <c r="AD834" s="15">
        <v>7.8509583010342503</v>
      </c>
      <c r="AE834" s="15">
        <v>1.3485312642004359</v>
      </c>
      <c r="AF834" s="15">
        <v>7.3579560810283011</v>
      </c>
      <c r="AG834" s="15">
        <v>0.91555083674025783</v>
      </c>
      <c r="AH834" s="15">
        <v>6.1681679237565512E-2</v>
      </c>
      <c r="AI834" s="15">
        <v>0.52872366833644735</v>
      </c>
      <c r="AJ834" s="15">
        <v>4.9701651804793211E-2</v>
      </c>
      <c r="AK834" s="15">
        <v>3.935449122841419</v>
      </c>
      <c r="AL834" s="15">
        <v>3.9975695810778117E-2</v>
      </c>
      <c r="AM834" s="15">
        <v>0</v>
      </c>
    </row>
    <row r="835" spans="1:39" x14ac:dyDescent="0.25">
      <c r="A835" s="13">
        <v>80734</v>
      </c>
      <c r="B835" s="13" t="s">
        <v>265</v>
      </c>
      <c r="C835" s="13" t="s">
        <v>79</v>
      </c>
      <c r="D835" s="13">
        <v>575120</v>
      </c>
      <c r="E835" s="13">
        <v>162580</v>
      </c>
      <c r="F835" s="13">
        <v>31</v>
      </c>
      <c r="G835" s="14">
        <v>0.56892299999999996</v>
      </c>
      <c r="H835" s="15">
        <v>20.577220000000001</v>
      </c>
      <c r="I835" s="15">
        <v>32.963880000000003</v>
      </c>
      <c r="J835" s="15">
        <v>14.70904</v>
      </c>
      <c r="K835" s="16">
        <v>18</v>
      </c>
      <c r="L835" s="15">
        <v>2.0975299999999999</v>
      </c>
      <c r="M835" s="15">
        <v>1.53844</v>
      </c>
      <c r="N835" s="15">
        <v>3.4990899999999998</v>
      </c>
      <c r="O835" s="15">
        <v>1.4428399999999999</v>
      </c>
      <c r="P835" s="15">
        <v>1.5693704779800002E-2</v>
      </c>
      <c r="Q835" s="15">
        <v>0.17226578269920001</v>
      </c>
      <c r="R835" s="15">
        <v>1.1337424308830402</v>
      </c>
      <c r="S835" s="15">
        <v>1.0026299999999999</v>
      </c>
      <c r="T835" s="15">
        <v>5.3285602275599999E-3</v>
      </c>
      <c r="U835" s="15">
        <v>0</v>
      </c>
      <c r="V835" s="15">
        <v>2.014633729872E-2</v>
      </c>
      <c r="W835" s="15">
        <v>0</v>
      </c>
      <c r="X835" s="15">
        <v>0.52473544295714991</v>
      </c>
      <c r="Y835" s="15">
        <v>6.275657062527E-2</v>
      </c>
      <c r="Z835" s="15">
        <v>2.4088011987600001E-3</v>
      </c>
      <c r="AA835" s="15">
        <v>0.91935912419340005</v>
      </c>
      <c r="AB835" s="15">
        <v>9.3432288921600007E-3</v>
      </c>
      <c r="AC835" s="15">
        <v>1.191626653629E-2</v>
      </c>
      <c r="AD835" s="15">
        <v>8.1189921798780915</v>
      </c>
      <c r="AE835" s="15">
        <v>1.1732197466998215</v>
      </c>
      <c r="AF835" s="15">
        <v>6.4014084054111793</v>
      </c>
      <c r="AG835" s="15">
        <v>0.79652756245743384</v>
      </c>
      <c r="AH835" s="15">
        <v>5.3662948729648635E-2</v>
      </c>
      <c r="AI835" s="15">
        <v>0.45998862963527776</v>
      </c>
      <c r="AJ835" s="15">
        <v>4.3240346656371845E-2</v>
      </c>
      <c r="AK835" s="15">
        <v>3.4238335777759059</v>
      </c>
      <c r="AL835" s="15">
        <v>3.4778782634363382E-2</v>
      </c>
      <c r="AM835" s="15">
        <v>0</v>
      </c>
    </row>
    <row r="836" spans="1:39" x14ac:dyDescent="0.25">
      <c r="A836" s="13">
        <v>80756</v>
      </c>
      <c r="B836" s="13" t="s">
        <v>144</v>
      </c>
      <c r="C836" s="13" t="s">
        <v>79</v>
      </c>
      <c r="D836" s="13">
        <v>496090</v>
      </c>
      <c r="E836" s="13">
        <v>184850</v>
      </c>
      <c r="F836" s="13">
        <v>31</v>
      </c>
      <c r="G836" s="14">
        <v>2.1060700000000003</v>
      </c>
      <c r="H836" s="15">
        <v>20.3642</v>
      </c>
      <c r="I836" s="15">
        <v>36.63353</v>
      </c>
      <c r="J836" s="15">
        <v>14.43305</v>
      </c>
      <c r="K836" s="16">
        <v>19</v>
      </c>
      <c r="L836" s="15">
        <v>2.56033</v>
      </c>
      <c r="M836" s="15">
        <v>1.39131</v>
      </c>
      <c r="N836" s="15">
        <v>4.1625899999999998</v>
      </c>
      <c r="O836" s="15">
        <v>0.97885999999999995</v>
      </c>
      <c r="P836" s="15">
        <v>0.17664542124239999</v>
      </c>
      <c r="Q836" s="15">
        <v>0.48665083612523996</v>
      </c>
      <c r="R836" s="15">
        <v>0.92461469044524003</v>
      </c>
      <c r="S836" s="15">
        <v>1.0153399999999999</v>
      </c>
      <c r="T836" s="15">
        <v>2.7372740894999998E-4</v>
      </c>
      <c r="U836" s="15">
        <v>0</v>
      </c>
      <c r="V836" s="15">
        <v>0.40517131072779</v>
      </c>
      <c r="W836" s="15">
        <v>0.67413586276206006</v>
      </c>
      <c r="X836" s="15">
        <v>0.62428097734530008</v>
      </c>
      <c r="Y836" s="15">
        <v>0.13450964875803001</v>
      </c>
      <c r="Z836" s="15">
        <v>2.1872644824498004</v>
      </c>
      <c r="AA836" s="15">
        <v>0</v>
      </c>
      <c r="AB836" s="15">
        <v>8.2300707624300001E-3</v>
      </c>
      <c r="AC836" s="15">
        <v>1.151479966983E-2</v>
      </c>
      <c r="AD836" s="15">
        <v>4.6225077489143702</v>
      </c>
      <c r="AE836" s="15">
        <v>1.5083929108631011</v>
      </c>
      <c r="AF836" s="15">
        <v>8.2302050280204</v>
      </c>
      <c r="AG836" s="15">
        <v>1.5484714071821624</v>
      </c>
      <c r="AH836" s="15">
        <v>0.17298331069320858</v>
      </c>
      <c r="AI836" s="15">
        <v>1.03794611633233</v>
      </c>
      <c r="AJ836" s="15">
        <v>4.662505560775735E-2</v>
      </c>
      <c r="AK836" s="15">
        <v>3.6918397584581948</v>
      </c>
      <c r="AL836" s="15">
        <v>3.2866412842844986E-2</v>
      </c>
      <c r="AM836" s="15">
        <v>0</v>
      </c>
    </row>
    <row r="837" spans="1:39" x14ac:dyDescent="0.25">
      <c r="A837" s="13">
        <v>80798</v>
      </c>
      <c r="B837" s="13" t="s">
        <v>259</v>
      </c>
      <c r="C837" s="13" t="s">
        <v>79</v>
      </c>
      <c r="D837" s="13">
        <v>453130</v>
      </c>
      <c r="E837" s="13">
        <v>109180</v>
      </c>
      <c r="F837" s="13">
        <v>31</v>
      </c>
      <c r="G837" s="14">
        <v>1.796109</v>
      </c>
      <c r="H837" s="15">
        <v>22.165040000000001</v>
      </c>
      <c r="I837" s="15">
        <v>36.339759999999998</v>
      </c>
      <c r="J837" s="15">
        <v>15.52755</v>
      </c>
      <c r="K837" s="16">
        <v>19</v>
      </c>
      <c r="L837" s="15">
        <v>2.2728799999999998</v>
      </c>
      <c r="M837" s="15">
        <v>1.95367</v>
      </c>
      <c r="N837" s="15">
        <v>2.5246300000000002</v>
      </c>
      <c r="O837" s="15">
        <v>1.3939900000000001</v>
      </c>
      <c r="P837" s="15">
        <v>6.5110626342240005E-2</v>
      </c>
      <c r="Q837" s="15">
        <v>0.51500899569246006</v>
      </c>
      <c r="R837" s="15">
        <v>0.57590421993687002</v>
      </c>
      <c r="S837" s="15">
        <v>0.97645999999999999</v>
      </c>
      <c r="T837" s="15">
        <v>0</v>
      </c>
      <c r="U837" s="15">
        <v>0</v>
      </c>
      <c r="V837" s="15">
        <v>0</v>
      </c>
      <c r="W837" s="15">
        <v>5.0183358307499997E-3</v>
      </c>
      <c r="X837" s="15">
        <v>1.28423776032375</v>
      </c>
      <c r="Y837" s="15">
        <v>7.3030472707860006E-2</v>
      </c>
      <c r="Z837" s="15">
        <v>8.0275124798070002E-2</v>
      </c>
      <c r="AA837" s="15">
        <v>5.6361020957622898</v>
      </c>
      <c r="AB837" s="15">
        <v>6.2957304058499997E-3</v>
      </c>
      <c r="AC837" s="15">
        <v>1.080310840656E-2</v>
      </c>
      <c r="AD837" s="15">
        <v>4.7916165421636805</v>
      </c>
      <c r="AE837" s="15">
        <v>1.926684541659281</v>
      </c>
      <c r="AF837" s="15">
        <v>10.512518779407433</v>
      </c>
      <c r="AG837" s="15">
        <v>0.2058467764067452</v>
      </c>
      <c r="AH837" s="15">
        <v>2.3495873493307489E-2</v>
      </c>
      <c r="AI837" s="15">
        <v>0.35653915263806329</v>
      </c>
      <c r="AJ837" s="15">
        <v>1.3988302822292027E-2</v>
      </c>
      <c r="AK837" s="15">
        <v>1.1076141752439761</v>
      </c>
      <c r="AL837" s="15">
        <v>2.8032398328895741E-2</v>
      </c>
      <c r="AM837" s="15">
        <v>0</v>
      </c>
    </row>
    <row r="838" spans="1:39" x14ac:dyDescent="0.25">
      <c r="A838" s="13">
        <v>80844</v>
      </c>
      <c r="B838" s="13" t="s">
        <v>85</v>
      </c>
      <c r="C838" s="13" t="s">
        <v>79</v>
      </c>
      <c r="D838" s="13">
        <v>517610</v>
      </c>
      <c r="E838" s="13">
        <v>156160</v>
      </c>
      <c r="F838" s="13">
        <v>31</v>
      </c>
      <c r="G838" s="14">
        <v>1.044648</v>
      </c>
      <c r="H838" s="15">
        <v>22.097079999999998</v>
      </c>
      <c r="I838" s="15">
        <v>51.35181</v>
      </c>
      <c r="J838" s="15">
        <v>15.734959999999999</v>
      </c>
      <c r="K838" s="16">
        <v>26</v>
      </c>
      <c r="L838" s="15">
        <v>2.2825000000000002</v>
      </c>
      <c r="M838" s="15">
        <v>1.2785599999999999</v>
      </c>
      <c r="N838" s="15">
        <v>4.1162900000000002</v>
      </c>
      <c r="O838" s="15">
        <v>0.42548999999999998</v>
      </c>
      <c r="P838" s="15">
        <v>0.14885296498701001</v>
      </c>
      <c r="Q838" s="15">
        <v>0.68791347567921002</v>
      </c>
      <c r="R838" s="15">
        <v>1.0110030607098599</v>
      </c>
      <c r="S838" s="15">
        <v>0.76822000000000001</v>
      </c>
      <c r="T838" s="15">
        <v>1.4598795144000001E-4</v>
      </c>
      <c r="U838" s="15">
        <v>0</v>
      </c>
      <c r="V838" s="15">
        <v>6.3924474236789999E-2</v>
      </c>
      <c r="W838" s="15">
        <v>0.11162603736981001</v>
      </c>
      <c r="X838" s="15">
        <v>0.44387636635332001</v>
      </c>
      <c r="Y838" s="15">
        <v>7.8048808538610001E-2</v>
      </c>
      <c r="Z838" s="15">
        <v>1.476303158937E-2</v>
      </c>
      <c r="AA838" s="15">
        <v>0</v>
      </c>
      <c r="AB838" s="15">
        <v>8.9782590135599992E-3</v>
      </c>
      <c r="AC838" s="15">
        <v>9.5074653375300001E-3</v>
      </c>
      <c r="AD838" s="15">
        <v>10.647375759361381</v>
      </c>
      <c r="AE838" s="15">
        <v>2.725974967135135</v>
      </c>
      <c r="AF838" s="15">
        <v>17.152563586525044</v>
      </c>
      <c r="AG838" s="15">
        <v>2.4404466014512822</v>
      </c>
      <c r="AH838" s="15">
        <v>0.48963633051595279</v>
      </c>
      <c r="AI838" s="15">
        <v>1.2508425342556997</v>
      </c>
      <c r="AJ838" s="15">
        <v>4.6756865403033906E-2</v>
      </c>
      <c r="AK838" s="15">
        <v>5.0766476004410794</v>
      </c>
      <c r="AL838" s="15">
        <v>7.1861514272778315E-2</v>
      </c>
      <c r="AM838" s="15">
        <v>0</v>
      </c>
    </row>
    <row r="839" spans="1:39" x14ac:dyDescent="0.25">
      <c r="A839" s="13">
        <v>80881</v>
      </c>
      <c r="B839" s="13" t="s">
        <v>95</v>
      </c>
      <c r="C839" s="13" t="s">
        <v>79</v>
      </c>
      <c r="D839" s="13">
        <v>614730</v>
      </c>
      <c r="E839" s="13">
        <v>134115</v>
      </c>
      <c r="F839" s="13">
        <v>31</v>
      </c>
      <c r="G839" s="14">
        <v>3.7630089999999998</v>
      </c>
      <c r="H839" s="15">
        <v>9.4734099999999994</v>
      </c>
      <c r="I839" s="15">
        <v>24.222370000000002</v>
      </c>
      <c r="J839" s="15">
        <v>7.1708499999999997</v>
      </c>
      <c r="K839" s="16">
        <v>14</v>
      </c>
      <c r="L839" s="15">
        <v>2.2637999999999998</v>
      </c>
      <c r="M839" s="15">
        <v>2.03748</v>
      </c>
      <c r="N839" s="15">
        <v>2.3474300000000001</v>
      </c>
      <c r="O839" s="15">
        <v>9.2670000000000002E-2</v>
      </c>
      <c r="P839" s="15">
        <v>2.0073343323E-3</v>
      </c>
      <c r="Q839" s="15">
        <v>6.8085130852830009E-2</v>
      </c>
      <c r="R839" s="15">
        <v>0.30810757151411999</v>
      </c>
      <c r="S839" s="15">
        <v>0.30610999999999999</v>
      </c>
      <c r="T839" s="15">
        <v>1.8248493930000001E-5</v>
      </c>
      <c r="U839" s="15">
        <v>0</v>
      </c>
      <c r="V839" s="15">
        <v>0</v>
      </c>
      <c r="W839" s="15">
        <v>7.2993975720000005E-5</v>
      </c>
      <c r="X839" s="15">
        <v>0.20206557328688998</v>
      </c>
      <c r="Y839" s="15">
        <v>4.2208766460090003E-2</v>
      </c>
      <c r="Z839" s="15">
        <v>6.3012049540289994E-2</v>
      </c>
      <c r="AA839" s="15">
        <v>0.4162481465433</v>
      </c>
      <c r="AB839" s="15">
        <v>4.1241596281799998E-3</v>
      </c>
      <c r="AC839" s="15">
        <v>3.3759713770500003E-3</v>
      </c>
      <c r="AD839" s="15">
        <v>1.3165923400616399</v>
      </c>
      <c r="AE839" s="15">
        <v>1.1938941980260231</v>
      </c>
      <c r="AF839" s="15">
        <v>7.5123016146939943</v>
      </c>
      <c r="AG839" s="15">
        <v>1.1765836230902074</v>
      </c>
      <c r="AH839" s="15">
        <v>0.12054267444900153</v>
      </c>
      <c r="AI839" s="15">
        <v>1.6588796631993388</v>
      </c>
      <c r="AJ839" s="15">
        <v>2.8034387994249059E-2</v>
      </c>
      <c r="AK839" s="15">
        <v>3.0438462312232746</v>
      </c>
      <c r="AL839" s="15">
        <v>1.4877607323914384E-2</v>
      </c>
      <c r="AM839" s="15">
        <v>0</v>
      </c>
    </row>
    <row r="840" spans="1:39" x14ac:dyDescent="0.25">
      <c r="A840" s="13">
        <v>80930</v>
      </c>
      <c r="B840" s="13" t="s">
        <v>194</v>
      </c>
      <c r="C840" s="13" t="s">
        <v>79</v>
      </c>
      <c r="D840" s="13">
        <v>560000</v>
      </c>
      <c r="E840" s="13">
        <v>174970</v>
      </c>
      <c r="F840" s="13">
        <v>31</v>
      </c>
      <c r="G840" s="14">
        <v>0.9809810000000001</v>
      </c>
      <c r="H840" s="15">
        <v>19.36684</v>
      </c>
      <c r="I840" s="15">
        <v>39.162140000000001</v>
      </c>
      <c r="J840" s="15">
        <v>13.880280000000001</v>
      </c>
      <c r="K840" s="16">
        <v>20</v>
      </c>
      <c r="L840" s="15">
        <v>2.01518</v>
      </c>
      <c r="M840" s="15">
        <v>1.16831</v>
      </c>
      <c r="N840" s="15">
        <v>4.0877699999999999</v>
      </c>
      <c r="O840" s="15">
        <v>1.50972</v>
      </c>
      <c r="P840" s="15">
        <v>6.7282197119910001E-2</v>
      </c>
      <c r="Q840" s="15">
        <v>0.35332733947265998</v>
      </c>
      <c r="R840" s="15">
        <v>1.1768271250517699</v>
      </c>
      <c r="S840" s="15">
        <v>1.0819399999999999</v>
      </c>
      <c r="T840" s="15">
        <v>7.2993975720000005E-4</v>
      </c>
      <c r="U840" s="15">
        <v>0</v>
      </c>
      <c r="V840" s="15">
        <v>1.0949096358000001E-4</v>
      </c>
      <c r="W840" s="15">
        <v>0</v>
      </c>
      <c r="X840" s="15">
        <v>0.79114520584121995</v>
      </c>
      <c r="Y840" s="15">
        <v>6.1442679062309997E-2</v>
      </c>
      <c r="Z840" s="15">
        <v>1.375936442322E-2</v>
      </c>
      <c r="AA840" s="15">
        <v>0.75702052219212002</v>
      </c>
      <c r="AB840" s="15">
        <v>9.2519864225099994E-3</v>
      </c>
      <c r="AC840" s="15">
        <v>1.001842316757E-2</v>
      </c>
      <c r="AD840" s="15">
        <v>6.2630108562335103</v>
      </c>
      <c r="AE840" s="15">
        <v>1.2601813320106277</v>
      </c>
      <c r="AF840" s="15">
        <v>7.9293979909803696</v>
      </c>
      <c r="AG840" s="15">
        <v>2.2938151333459942</v>
      </c>
      <c r="AH840" s="15">
        <v>0.48585772692422047</v>
      </c>
      <c r="AI840" s="15">
        <v>2.7896311016395363</v>
      </c>
      <c r="AJ840" s="15">
        <v>4.5635268705907145E-2</v>
      </c>
      <c r="AK840" s="15">
        <v>4.954869736761581</v>
      </c>
      <c r="AL840" s="15">
        <v>3.5911709631764176E-2</v>
      </c>
      <c r="AM840" s="15">
        <v>0</v>
      </c>
    </row>
    <row r="841" spans="1:39" x14ac:dyDescent="0.25">
      <c r="A841" s="13">
        <v>80932</v>
      </c>
      <c r="B841" s="13" t="s">
        <v>194</v>
      </c>
      <c r="C841" s="13" t="s">
        <v>79</v>
      </c>
      <c r="D841" s="13">
        <v>561880</v>
      </c>
      <c r="E841" s="13">
        <v>173770</v>
      </c>
      <c r="F841" s="13">
        <v>31</v>
      </c>
      <c r="G841" s="14">
        <v>2.0543420000000001</v>
      </c>
      <c r="H841" s="15">
        <v>18.388559999999998</v>
      </c>
      <c r="I841" s="15">
        <v>31.122260000000001</v>
      </c>
      <c r="J841" s="15">
        <v>13.24944</v>
      </c>
      <c r="K841" s="16">
        <v>17</v>
      </c>
      <c r="L841" s="15">
        <v>2.01518</v>
      </c>
      <c r="M841" s="15">
        <v>1.16831</v>
      </c>
      <c r="N841" s="15">
        <v>4.0877699999999999</v>
      </c>
      <c r="O841" s="15">
        <v>1.4465399999999999</v>
      </c>
      <c r="P841" s="15">
        <v>5.651558570121E-2</v>
      </c>
      <c r="Q841" s="15">
        <v>0.30400166037986998</v>
      </c>
      <c r="R841" s="15">
        <v>0.74630865625521003</v>
      </c>
      <c r="S841" s="15">
        <v>1.0054399999999999</v>
      </c>
      <c r="T841" s="15">
        <v>1.04016415401E-3</v>
      </c>
      <c r="U841" s="15">
        <v>0</v>
      </c>
      <c r="V841" s="15">
        <v>4.1971536039000004E-4</v>
      </c>
      <c r="W841" s="15">
        <v>0</v>
      </c>
      <c r="X841" s="15">
        <v>0.65835091551260994</v>
      </c>
      <c r="Y841" s="15">
        <v>6.2592334179899997E-2</v>
      </c>
      <c r="Z841" s="15">
        <v>9.3614773860900002E-3</v>
      </c>
      <c r="AA841" s="15">
        <v>1.02782817211332</v>
      </c>
      <c r="AB841" s="15">
        <v>7.9380948595500003E-3</v>
      </c>
      <c r="AC841" s="15">
        <v>7.5731249809500006E-3</v>
      </c>
      <c r="AD841" s="15">
        <v>5.7834039387652503</v>
      </c>
      <c r="AE841" s="15">
        <v>0.85748423192200596</v>
      </c>
      <c r="AF841" s="15">
        <v>5.3955201312586638</v>
      </c>
      <c r="AG841" s="15">
        <v>1.7390031970485571</v>
      </c>
      <c r="AH841" s="15">
        <v>0.57157153675842276</v>
      </c>
      <c r="AI841" s="15">
        <v>2.6470250648127247</v>
      </c>
      <c r="AJ841" s="15">
        <v>1.3748872450435629E-2</v>
      </c>
      <c r="AK841" s="15">
        <v>1.4927899835164207</v>
      </c>
      <c r="AL841" s="15">
        <v>1.655698223277079E-2</v>
      </c>
      <c r="AM841" s="15">
        <v>0</v>
      </c>
    </row>
    <row r="842" spans="1:39" x14ac:dyDescent="0.25">
      <c r="A842" s="13">
        <v>81074</v>
      </c>
      <c r="B842" s="13" t="s">
        <v>148</v>
      </c>
      <c r="C842" s="13" t="s">
        <v>79</v>
      </c>
      <c r="D842" s="13">
        <v>600200</v>
      </c>
      <c r="E842" s="13">
        <v>143170</v>
      </c>
      <c r="F842" s="13">
        <v>31</v>
      </c>
      <c r="G842" s="14">
        <v>0.51799499999999998</v>
      </c>
      <c r="H842" s="15">
        <v>15.72978</v>
      </c>
      <c r="I842" s="15">
        <v>28.737030000000001</v>
      </c>
      <c r="J842" s="15">
        <v>11.53886</v>
      </c>
      <c r="K842" s="16">
        <v>16</v>
      </c>
      <c r="L842" s="15">
        <v>2.34219</v>
      </c>
      <c r="M842" s="15">
        <v>2.1080299999999998</v>
      </c>
      <c r="N842" s="15">
        <v>2.4287200000000002</v>
      </c>
      <c r="O842" s="15">
        <v>0.29310000000000003</v>
      </c>
      <c r="P842" s="15">
        <v>0.18887191217550001</v>
      </c>
      <c r="Q842" s="15">
        <v>0.31128280945794001</v>
      </c>
      <c r="R842" s="15">
        <v>0.68103379346759996</v>
      </c>
      <c r="S842" s="15">
        <v>0.90246000000000004</v>
      </c>
      <c r="T842" s="15">
        <v>0</v>
      </c>
      <c r="U842" s="15">
        <v>0</v>
      </c>
      <c r="V842" s="15">
        <v>0</v>
      </c>
      <c r="W842" s="15">
        <v>0</v>
      </c>
      <c r="X842" s="15">
        <v>0.69267633259493999</v>
      </c>
      <c r="Y842" s="15">
        <v>5.0785558607190001E-2</v>
      </c>
      <c r="Z842" s="15">
        <v>1.2062254487730002E-2</v>
      </c>
      <c r="AA842" s="15">
        <v>0</v>
      </c>
      <c r="AB842" s="15">
        <v>6.8066882358900002E-3</v>
      </c>
      <c r="AC842" s="15">
        <v>7.1899066084200004E-3</v>
      </c>
      <c r="AD842" s="15">
        <v>5.7045886934815799</v>
      </c>
      <c r="AE842" s="15">
        <v>1.1869466014900525</v>
      </c>
      <c r="AF842" s="15">
        <v>7.468585479075184</v>
      </c>
      <c r="AG842" s="15">
        <v>0.55689778145646918</v>
      </c>
      <c r="AH842" s="15">
        <v>7.2461452838985842E-3</v>
      </c>
      <c r="AI842" s="15">
        <v>0.69033350075702093</v>
      </c>
      <c r="AJ842" s="15">
        <v>2.8121589105573261E-2</v>
      </c>
      <c r="AK842" s="15">
        <v>3.0533141309369074</v>
      </c>
      <c r="AL842" s="15">
        <v>1.5804771894890261E-2</v>
      </c>
      <c r="AM842" s="15">
        <v>0</v>
      </c>
    </row>
    <row r="843" spans="1:39" x14ac:dyDescent="0.25">
      <c r="A843" s="13">
        <v>81128</v>
      </c>
      <c r="B843" s="13" t="s">
        <v>266</v>
      </c>
      <c r="C843" s="13" t="s">
        <v>79</v>
      </c>
      <c r="D843" s="13">
        <v>440080</v>
      </c>
      <c r="E843" s="13">
        <v>188560</v>
      </c>
      <c r="F843" s="13">
        <v>31</v>
      </c>
      <c r="G843" s="14">
        <v>1.575183</v>
      </c>
      <c r="H843" s="15">
        <v>15.352729999999999</v>
      </c>
      <c r="I843" s="15">
        <v>33.052300000000002</v>
      </c>
      <c r="J843" s="15">
        <v>11.19567</v>
      </c>
      <c r="K843" s="16">
        <v>18</v>
      </c>
      <c r="L843" s="15">
        <v>2.8304299999999998</v>
      </c>
      <c r="M843" s="15">
        <v>1.50495</v>
      </c>
      <c r="N843" s="15">
        <v>3.9411</v>
      </c>
      <c r="O843" s="15">
        <v>0.10639</v>
      </c>
      <c r="P843" s="15">
        <v>1.5146249961900001E-2</v>
      </c>
      <c r="Q843" s="15">
        <v>0.12193643644026</v>
      </c>
      <c r="R843" s="15">
        <v>0.64561346674946996</v>
      </c>
      <c r="S843" s="15">
        <v>1.61815</v>
      </c>
      <c r="T843" s="15">
        <v>0</v>
      </c>
      <c r="U843" s="15">
        <v>0</v>
      </c>
      <c r="V843" s="15">
        <v>0.15297712461519</v>
      </c>
      <c r="W843" s="15">
        <v>0</v>
      </c>
      <c r="X843" s="15">
        <v>0.82426622232417002</v>
      </c>
      <c r="Y843" s="15">
        <v>7.1935563072059991E-2</v>
      </c>
      <c r="Z843" s="15">
        <v>0.84720457919418002</v>
      </c>
      <c r="AA843" s="15">
        <v>0</v>
      </c>
      <c r="AB843" s="15">
        <v>8.0110888352700003E-3</v>
      </c>
      <c r="AC843" s="15">
        <v>5.6387846243700001E-3</v>
      </c>
      <c r="AD843" s="15">
        <v>2.65900629903423</v>
      </c>
      <c r="AE843" s="15">
        <v>1.6426440074844386</v>
      </c>
      <c r="AF843" s="15">
        <v>10.335955439096441</v>
      </c>
      <c r="AG843" s="15">
        <v>1.6033952050813787</v>
      </c>
      <c r="AH843" s="15">
        <v>0.10192397394850812</v>
      </c>
      <c r="AI843" s="15">
        <v>0.84681993366370623</v>
      </c>
      <c r="AJ843" s="15">
        <v>2.8786206690594889E-2</v>
      </c>
      <c r="AK843" s="15">
        <v>3.1254752828688779</v>
      </c>
      <c r="AL843" s="15">
        <v>1.4569951166050265E-2</v>
      </c>
      <c r="AM843" s="15">
        <v>0</v>
      </c>
    </row>
    <row r="844" spans="1:39" x14ac:dyDescent="0.25">
      <c r="A844" s="13">
        <v>81129</v>
      </c>
      <c r="B844" s="13" t="s">
        <v>266</v>
      </c>
      <c r="C844" s="13" t="s">
        <v>79</v>
      </c>
      <c r="D844" s="13">
        <v>440060</v>
      </c>
      <c r="E844" s="13">
        <v>189250</v>
      </c>
      <c r="F844" s="13">
        <v>31</v>
      </c>
      <c r="G844" s="14">
        <v>2.5048329999999996</v>
      </c>
      <c r="H844" s="15">
        <v>13.146879999999999</v>
      </c>
      <c r="I844" s="15">
        <v>30.4207</v>
      </c>
      <c r="J844" s="15">
        <v>9.71645</v>
      </c>
      <c r="K844" s="16">
        <v>17</v>
      </c>
      <c r="L844" s="15">
        <v>2.8304299999999998</v>
      </c>
      <c r="M844" s="15">
        <v>1.50495</v>
      </c>
      <c r="N844" s="15">
        <v>3.9411</v>
      </c>
      <c r="O844" s="15">
        <v>0.10473</v>
      </c>
      <c r="P844" s="15">
        <v>1.6022177670540001E-2</v>
      </c>
      <c r="Q844" s="15">
        <v>0.10168060817796</v>
      </c>
      <c r="R844" s="15">
        <v>0.45867589493055005</v>
      </c>
      <c r="S844" s="15">
        <v>0.57035000000000002</v>
      </c>
      <c r="T844" s="15">
        <v>0</v>
      </c>
      <c r="U844" s="15">
        <v>0</v>
      </c>
      <c r="V844" s="15">
        <v>0.17308696492605002</v>
      </c>
      <c r="W844" s="15">
        <v>0</v>
      </c>
      <c r="X844" s="15">
        <v>0.27276023877171002</v>
      </c>
      <c r="Y844" s="15">
        <v>7.1004889881630007E-2</v>
      </c>
      <c r="Z844" s="15">
        <v>1.10543901679761</v>
      </c>
      <c r="AA844" s="15">
        <v>0</v>
      </c>
      <c r="AB844" s="15">
        <v>6.9161791994700001E-3</v>
      </c>
      <c r="AC844" s="15">
        <v>4.8723478793100006E-3</v>
      </c>
      <c r="AD844" s="15">
        <v>1.98483393928431</v>
      </c>
      <c r="AE844" s="15">
        <v>1.54547664146677</v>
      </c>
      <c r="AF844" s="15">
        <v>9.7245523835853369</v>
      </c>
      <c r="AG844" s="15">
        <v>1.2243017711051314</v>
      </c>
      <c r="AH844" s="15">
        <v>9.2807908531718594E-2</v>
      </c>
      <c r="AI844" s="15">
        <v>0.87141980098487204</v>
      </c>
      <c r="AJ844" s="15">
        <v>3.464202519631316E-2</v>
      </c>
      <c r="AK844" s="15">
        <v>3.7612733995609386</v>
      </c>
      <c r="AL844" s="15">
        <v>1.9346069568918402E-2</v>
      </c>
      <c r="AM844" s="15">
        <v>0</v>
      </c>
    </row>
    <row r="845" spans="1:39" x14ac:dyDescent="0.25">
      <c r="A845" s="13">
        <v>81130</v>
      </c>
      <c r="B845" s="13" t="s">
        <v>184</v>
      </c>
      <c r="C845" s="13" t="s">
        <v>79</v>
      </c>
      <c r="D845" s="13">
        <v>439510</v>
      </c>
      <c r="E845" s="13">
        <v>188550</v>
      </c>
      <c r="F845" s="13">
        <v>31</v>
      </c>
      <c r="G845" s="14">
        <v>8.3200529999999997</v>
      </c>
      <c r="H845" s="15">
        <v>14.33897</v>
      </c>
      <c r="I845" s="15">
        <v>26.337230000000002</v>
      </c>
      <c r="J845" s="15">
        <v>10.523300000000001</v>
      </c>
      <c r="K845" s="16">
        <v>15</v>
      </c>
      <c r="L845" s="15">
        <v>2.7723800000000001</v>
      </c>
      <c r="M845" s="15">
        <v>1.4740800000000001</v>
      </c>
      <c r="N845" s="15">
        <v>3.8602599999999998</v>
      </c>
      <c r="O845" s="15">
        <v>9.2990000000000003E-2</v>
      </c>
      <c r="P845" s="15">
        <v>1.3868855386800001E-2</v>
      </c>
      <c r="Q845" s="15">
        <v>0.13542207345453</v>
      </c>
      <c r="R845" s="15">
        <v>0.73495809303074999</v>
      </c>
      <c r="S845" s="15">
        <v>1.15455</v>
      </c>
      <c r="T845" s="15">
        <v>0</v>
      </c>
      <c r="U845" s="15">
        <v>0</v>
      </c>
      <c r="V845" s="15">
        <v>0.14750257643619</v>
      </c>
      <c r="W845" s="15">
        <v>0</v>
      </c>
      <c r="X845" s="15">
        <v>0.58055758588901996</v>
      </c>
      <c r="Y845" s="15">
        <v>7.3723915477200003E-2</v>
      </c>
      <c r="Z845" s="15">
        <v>0.85371929152719006</v>
      </c>
      <c r="AA845" s="15">
        <v>0</v>
      </c>
      <c r="AB845" s="15">
        <v>7.7556099202500004E-3</v>
      </c>
      <c r="AC845" s="15">
        <v>5.8760150454600004E-3</v>
      </c>
      <c r="AD845" s="15">
        <v>2.4313380887635501</v>
      </c>
      <c r="AE845" s="15">
        <v>1.0885694874538312</v>
      </c>
      <c r="AF845" s="15">
        <v>6.849570365470341</v>
      </c>
      <c r="AG845" s="15">
        <v>0.8573069572226788</v>
      </c>
      <c r="AH845" s="15">
        <v>0.21644636242830578</v>
      </c>
      <c r="AI845" s="15">
        <v>0.96659264111566334</v>
      </c>
      <c r="AJ845" s="15">
        <v>1.8360111964558529E-2</v>
      </c>
      <c r="AK845" s="15">
        <v>1.9934573788314225</v>
      </c>
      <c r="AL845" s="15">
        <v>7.9566955132005599E-3</v>
      </c>
      <c r="AM845" s="15">
        <v>0</v>
      </c>
    </row>
    <row r="846" spans="1:39" x14ac:dyDescent="0.25">
      <c r="A846" s="13">
        <v>81398</v>
      </c>
      <c r="B846" s="13" t="s">
        <v>197</v>
      </c>
      <c r="C846" s="13" t="s">
        <v>79</v>
      </c>
      <c r="D846" s="13">
        <v>483910</v>
      </c>
      <c r="E846" s="13">
        <v>147000</v>
      </c>
      <c r="F846" s="13">
        <v>31</v>
      </c>
      <c r="G846" s="14">
        <v>0.69311400000000001</v>
      </c>
      <c r="H846" s="15">
        <v>15.538410000000001</v>
      </c>
      <c r="I846" s="15">
        <v>26.84008</v>
      </c>
      <c r="J846" s="15">
        <v>11.382059999999999</v>
      </c>
      <c r="K846" s="16">
        <v>15</v>
      </c>
      <c r="L846" s="15">
        <v>2.9920599999999999</v>
      </c>
      <c r="M846" s="15">
        <v>1.7200500000000001</v>
      </c>
      <c r="N846" s="15">
        <v>3.1367600000000002</v>
      </c>
      <c r="O846" s="15">
        <v>0.30409000000000003</v>
      </c>
      <c r="P846" s="15">
        <v>1.8649960796459999E-2</v>
      </c>
      <c r="Q846" s="15">
        <v>0.30374618146485</v>
      </c>
      <c r="R846" s="15">
        <v>0.77932018177457996</v>
      </c>
      <c r="S846" s="15">
        <v>0.68837000000000004</v>
      </c>
      <c r="T846" s="15">
        <v>0</v>
      </c>
      <c r="U846" s="15">
        <v>0</v>
      </c>
      <c r="V846" s="15">
        <v>3.4307168588399999E-3</v>
      </c>
      <c r="W846" s="15">
        <v>3.6496987860000003E-5</v>
      </c>
      <c r="X846" s="15">
        <v>0.69159967145307</v>
      </c>
      <c r="Y846" s="15">
        <v>5.4344014923540004E-2</v>
      </c>
      <c r="Z846" s="15">
        <v>0.10863328436529</v>
      </c>
      <c r="AA846" s="15">
        <v>0</v>
      </c>
      <c r="AB846" s="15">
        <v>6.8979307055399997E-3</v>
      </c>
      <c r="AC846" s="15">
        <v>8.4855496774499991E-3</v>
      </c>
      <c r="AD846" s="15">
        <v>4.7219255438450096</v>
      </c>
      <c r="AE846" s="15">
        <v>1.1858379012647893</v>
      </c>
      <c r="AF846" s="15">
        <v>7.4616092407232211</v>
      </c>
      <c r="AG846" s="15">
        <v>0.40937811844220656</v>
      </c>
      <c r="AH846" s="15">
        <v>2.1017205604900772E-2</v>
      </c>
      <c r="AI846" s="15">
        <v>0.39628647730587413</v>
      </c>
      <c r="AJ846" s="15">
        <v>1.6532591213165811E-2</v>
      </c>
      <c r="AK846" s="15">
        <v>1.795033494823318</v>
      </c>
      <c r="AL846" s="15">
        <v>1.5974970622523059E-2</v>
      </c>
      <c r="AM846" s="15">
        <v>0</v>
      </c>
    </row>
    <row r="847" spans="1:39" x14ac:dyDescent="0.25">
      <c r="A847" s="13">
        <v>81503</v>
      </c>
      <c r="B847" s="13" t="s">
        <v>78</v>
      </c>
      <c r="C847" s="13" t="s">
        <v>79</v>
      </c>
      <c r="D847" s="13">
        <v>575880</v>
      </c>
      <c r="E847" s="13">
        <v>167650</v>
      </c>
      <c r="F847" s="13">
        <v>31</v>
      </c>
      <c r="G847" s="14">
        <v>0.8598849999999999</v>
      </c>
      <c r="H847" s="15">
        <v>22.756060000000002</v>
      </c>
      <c r="I847" s="15">
        <v>40.691580000000002</v>
      </c>
      <c r="J847" s="15">
        <v>16.01886</v>
      </c>
      <c r="K847" s="16">
        <v>21</v>
      </c>
      <c r="L847" s="15">
        <v>2.11097</v>
      </c>
      <c r="M847" s="15">
        <v>1.5483</v>
      </c>
      <c r="N847" s="15">
        <v>3.5215000000000001</v>
      </c>
      <c r="O847" s="15">
        <v>1.14347</v>
      </c>
      <c r="P847" s="15">
        <v>2.9489566190880001E-2</v>
      </c>
      <c r="Q847" s="15">
        <v>1.05815716902498</v>
      </c>
      <c r="R847" s="15">
        <v>1.41675832324341</v>
      </c>
      <c r="S847" s="15">
        <v>1.04505</v>
      </c>
      <c r="T847" s="15">
        <v>9.7811927464800004E-3</v>
      </c>
      <c r="U847" s="15">
        <v>0</v>
      </c>
      <c r="V847" s="15">
        <v>4.2883960735500002E-3</v>
      </c>
      <c r="W847" s="15">
        <v>0</v>
      </c>
      <c r="X847" s="15">
        <v>0.66643499832360009</v>
      </c>
      <c r="Y847" s="15">
        <v>4.6953374881889998E-2</v>
      </c>
      <c r="Z847" s="15">
        <v>1.009141714329E-2</v>
      </c>
      <c r="AA847" s="15">
        <v>2.0491598803875597</v>
      </c>
      <c r="AB847" s="15">
        <v>7.5366279930899997E-3</v>
      </c>
      <c r="AC847" s="15">
        <v>1.0675368949050001E-2</v>
      </c>
      <c r="AD847" s="15">
        <v>8.0774403591994801</v>
      </c>
      <c r="AE847" s="15">
        <v>1.345486590700093</v>
      </c>
      <c r="AF847" s="15">
        <v>8.4661614945255881</v>
      </c>
      <c r="AG847" s="15">
        <v>0.70641154125521455</v>
      </c>
      <c r="AH847" s="15">
        <v>4.3750314180205245E-2</v>
      </c>
      <c r="AI847" s="15">
        <v>4.7301901542666709</v>
      </c>
      <c r="AJ847" s="15">
        <v>2.3875103476016117E-2</v>
      </c>
      <c r="AK847" s="15">
        <v>2.5922500519877665</v>
      </c>
      <c r="AL847" s="15">
        <v>2.7394749608446987E-2</v>
      </c>
      <c r="AM847" s="15">
        <v>0</v>
      </c>
    </row>
    <row r="848" spans="1:39" x14ac:dyDescent="0.25">
      <c r="A848" s="13">
        <v>81504</v>
      </c>
      <c r="B848" s="13" t="s">
        <v>78</v>
      </c>
      <c r="C848" s="13" t="s">
        <v>79</v>
      </c>
      <c r="D848" s="13">
        <v>576000</v>
      </c>
      <c r="E848" s="13">
        <v>167510</v>
      </c>
      <c r="F848" s="13">
        <v>31</v>
      </c>
      <c r="G848" s="14">
        <v>0.56287799999999988</v>
      </c>
      <c r="H848" s="15">
        <v>21.167580000000001</v>
      </c>
      <c r="I848" s="15">
        <v>45.751350000000002</v>
      </c>
      <c r="J848" s="15">
        <v>15.002840000000001</v>
      </c>
      <c r="K848" s="16">
        <v>23</v>
      </c>
      <c r="L848" s="15">
        <v>2.11097</v>
      </c>
      <c r="M848" s="15">
        <v>1.5483</v>
      </c>
      <c r="N848" s="15">
        <v>3.5215000000000001</v>
      </c>
      <c r="O848" s="15">
        <v>1.21872</v>
      </c>
      <c r="P848" s="15">
        <v>3.4580895997350002E-2</v>
      </c>
      <c r="Q848" s="15">
        <v>0.64919017155975001</v>
      </c>
      <c r="R848" s="15">
        <v>1.4708468592519301</v>
      </c>
      <c r="S848" s="15">
        <v>1.0815600000000001</v>
      </c>
      <c r="T848" s="15">
        <v>1.2737448763140001E-2</v>
      </c>
      <c r="U848" s="15">
        <v>0</v>
      </c>
      <c r="V848" s="15">
        <v>4.4891295067799996E-3</v>
      </c>
      <c r="W848" s="15">
        <v>0</v>
      </c>
      <c r="X848" s="15">
        <v>0.66094220165067008</v>
      </c>
      <c r="Y848" s="15">
        <v>4.5949707715740001E-2</v>
      </c>
      <c r="Z848" s="15">
        <v>1.056587798547E-2</v>
      </c>
      <c r="AA848" s="15">
        <v>2.0866970324015699</v>
      </c>
      <c r="AB848" s="15">
        <v>7.4636340173699998E-3</v>
      </c>
      <c r="AC848" s="15">
        <v>1.1679036115200001E-2</v>
      </c>
      <c r="AD848" s="15">
        <v>6.6913577542524001</v>
      </c>
      <c r="AE848" s="15">
        <v>2.6129357976269612</v>
      </c>
      <c r="AF848" s="15">
        <v>16.441290898355554</v>
      </c>
      <c r="AG848" s="15">
        <v>1.054970329603286</v>
      </c>
      <c r="AH848" s="15">
        <v>5.0162989507774848E-2</v>
      </c>
      <c r="AI848" s="15">
        <v>0.21571790183192091</v>
      </c>
      <c r="AJ848" s="15">
        <v>3.7950169429463151E-2</v>
      </c>
      <c r="AK848" s="15">
        <v>4.1204566411741403</v>
      </c>
      <c r="AL848" s="15">
        <v>5.0285272470904037E-2</v>
      </c>
      <c r="AM848" s="15">
        <v>0</v>
      </c>
    </row>
    <row r="849" spans="1:39" x14ac:dyDescent="0.25">
      <c r="A849" s="13">
        <v>81505</v>
      </c>
      <c r="B849" s="13" t="s">
        <v>78</v>
      </c>
      <c r="C849" s="13" t="s">
        <v>79</v>
      </c>
      <c r="D849" s="13">
        <v>576286</v>
      </c>
      <c r="E849" s="13">
        <v>167464</v>
      </c>
      <c r="F849" s="13">
        <v>31</v>
      </c>
      <c r="G849" s="14">
        <v>0.30393500000000001</v>
      </c>
      <c r="H849" s="15">
        <v>21.167580000000001</v>
      </c>
      <c r="I849" s="15">
        <v>45.798009999999998</v>
      </c>
      <c r="J849" s="15">
        <v>15.002840000000001</v>
      </c>
      <c r="K849" s="16">
        <v>23</v>
      </c>
      <c r="L849" s="15">
        <v>2.11097</v>
      </c>
      <c r="M849" s="15">
        <v>1.5483</v>
      </c>
      <c r="N849" s="15">
        <v>3.5215000000000001</v>
      </c>
      <c r="O849" s="15">
        <v>1.21872</v>
      </c>
      <c r="P849" s="15">
        <v>3.4580895997350002E-2</v>
      </c>
      <c r="Q849" s="15">
        <v>0.64919017155975001</v>
      </c>
      <c r="R849" s="15">
        <v>1.4708468592519301</v>
      </c>
      <c r="S849" s="15">
        <v>1.0815600000000001</v>
      </c>
      <c r="T849" s="15">
        <v>1.2737448763140001E-2</v>
      </c>
      <c r="U849" s="15">
        <v>0</v>
      </c>
      <c r="V849" s="15">
        <v>4.4891295067799996E-3</v>
      </c>
      <c r="W849" s="15">
        <v>0</v>
      </c>
      <c r="X849" s="15">
        <v>0.66094220165067008</v>
      </c>
      <c r="Y849" s="15">
        <v>4.5949707715740001E-2</v>
      </c>
      <c r="Z849" s="15">
        <v>1.056587798547E-2</v>
      </c>
      <c r="AA849" s="15">
        <v>2.0866970324015699</v>
      </c>
      <c r="AB849" s="15">
        <v>7.4636340173699998E-3</v>
      </c>
      <c r="AC849" s="15">
        <v>1.1679036115200001E-2</v>
      </c>
      <c r="AD849" s="15">
        <v>6.6913577542524001</v>
      </c>
      <c r="AE849" s="15">
        <v>2.6178951502533998</v>
      </c>
      <c r="AF849" s="15">
        <v>16.472496471516919</v>
      </c>
      <c r="AG849" s="15">
        <v>1.0569726634836991</v>
      </c>
      <c r="AH849" s="15">
        <v>5.0258198871124427E-2</v>
      </c>
      <c r="AI849" s="15">
        <v>0.21612733444943549</v>
      </c>
      <c r="AJ849" s="15">
        <v>3.8022198858048702E-2</v>
      </c>
      <c r="AK849" s="15">
        <v>4.1282772686400326</v>
      </c>
      <c r="AL849" s="15">
        <v>5.0380713927340226E-2</v>
      </c>
      <c r="AM849" s="15">
        <v>0</v>
      </c>
    </row>
    <row r="850" spans="1:39" x14ac:dyDescent="0.25">
      <c r="A850" s="13">
        <v>81507</v>
      </c>
      <c r="B850" s="13" t="s">
        <v>78</v>
      </c>
      <c r="C850" s="13" t="s">
        <v>79</v>
      </c>
      <c r="D850" s="13">
        <v>576157</v>
      </c>
      <c r="E850" s="13">
        <v>167584</v>
      </c>
      <c r="F850" s="13">
        <v>31</v>
      </c>
      <c r="G850" s="14">
        <v>0.100786</v>
      </c>
      <c r="H850" s="15">
        <v>21.167580000000001</v>
      </c>
      <c r="I850" s="15">
        <v>33.140839999999997</v>
      </c>
      <c r="J850" s="15">
        <v>15.002840000000001</v>
      </c>
      <c r="K850" s="16">
        <v>18</v>
      </c>
      <c r="L850" s="15">
        <v>2.11097</v>
      </c>
      <c r="M850" s="15">
        <v>1.5483</v>
      </c>
      <c r="N850" s="15">
        <v>3.5215000000000001</v>
      </c>
      <c r="O850" s="15">
        <v>1.21872</v>
      </c>
      <c r="P850" s="15">
        <v>3.4580895997350002E-2</v>
      </c>
      <c r="Q850" s="15">
        <v>0.64919017155975001</v>
      </c>
      <c r="R850" s="15">
        <v>1.4708468592519301</v>
      </c>
      <c r="S850" s="15">
        <v>1.0815600000000001</v>
      </c>
      <c r="T850" s="15">
        <v>1.2737448763140001E-2</v>
      </c>
      <c r="U850" s="15">
        <v>0</v>
      </c>
      <c r="V850" s="15">
        <v>4.4891295067799996E-3</v>
      </c>
      <c r="W850" s="15">
        <v>0</v>
      </c>
      <c r="X850" s="15">
        <v>0.66094220165067008</v>
      </c>
      <c r="Y850" s="15">
        <v>4.5949707715740001E-2</v>
      </c>
      <c r="Z850" s="15">
        <v>1.056587798547E-2</v>
      </c>
      <c r="AA850" s="15">
        <v>2.0866970324015699</v>
      </c>
      <c r="AB850" s="15">
        <v>7.4636340173699998E-3</v>
      </c>
      <c r="AC850" s="15">
        <v>1.1679036115200001E-2</v>
      </c>
      <c r="AD850" s="15">
        <v>6.6913577542524001</v>
      </c>
      <c r="AE850" s="15">
        <v>0.95976085426351465</v>
      </c>
      <c r="AF850" s="15">
        <v>6.0390719940886539</v>
      </c>
      <c r="AG850" s="15">
        <v>0.33853224486162559</v>
      </c>
      <c r="AH850" s="15">
        <v>1.7571013942855825E-2</v>
      </c>
      <c r="AI850" s="15">
        <v>3.269480674018955</v>
      </c>
      <c r="AJ850" s="15">
        <v>1.2173705157363452E-2</v>
      </c>
      <c r="AK850" s="15">
        <v>1.3217654892578883</v>
      </c>
      <c r="AL850" s="15">
        <v>1.4904024409141715E-2</v>
      </c>
      <c r="AM850" s="15">
        <v>0</v>
      </c>
    </row>
    <row r="851" spans="1:39" x14ac:dyDescent="0.25">
      <c r="A851" s="13">
        <v>99206</v>
      </c>
      <c r="B851" s="13" t="s">
        <v>148</v>
      </c>
      <c r="C851" s="13" t="s">
        <v>79</v>
      </c>
      <c r="D851" s="13">
        <v>615300</v>
      </c>
      <c r="E851" s="13">
        <v>158000</v>
      </c>
      <c r="F851" s="13">
        <v>31</v>
      </c>
      <c r="G851" s="14">
        <v>0.99060800000000004</v>
      </c>
      <c r="H851" s="15">
        <v>14.93074</v>
      </c>
      <c r="I851" s="15">
        <v>49.566989999999997</v>
      </c>
      <c r="J851" s="15">
        <v>11.002509999999999</v>
      </c>
      <c r="K851" s="16">
        <v>25</v>
      </c>
      <c r="L851" s="15">
        <v>2.3467500000000001</v>
      </c>
      <c r="M851" s="15">
        <v>2.1121400000000001</v>
      </c>
      <c r="N851" s="15">
        <v>2.43344</v>
      </c>
      <c r="O851" s="15">
        <v>0.32866000000000001</v>
      </c>
      <c r="P851" s="15">
        <v>3.3887453228009998E-2</v>
      </c>
      <c r="Q851" s="15">
        <v>0.76435641675198007</v>
      </c>
      <c r="R851" s="15">
        <v>0.85879237283972998</v>
      </c>
      <c r="S851" s="15">
        <v>0.4486</v>
      </c>
      <c r="T851" s="15">
        <v>0</v>
      </c>
      <c r="U851" s="15">
        <v>0</v>
      </c>
      <c r="V851" s="15">
        <v>0</v>
      </c>
      <c r="W851" s="15">
        <v>2.5547891501999999E-4</v>
      </c>
      <c r="X851" s="15">
        <v>0.19064201608671</v>
      </c>
      <c r="Y851" s="15">
        <v>4.1150353812150001E-2</v>
      </c>
      <c r="Z851" s="15">
        <v>7.1169126326999996E-3</v>
      </c>
      <c r="AA851" s="15">
        <v>9.8541867221999999E-4</v>
      </c>
      <c r="AB851" s="15">
        <v>6.2227364301299997E-3</v>
      </c>
      <c r="AC851" s="15">
        <v>9.0512529892800009E-3</v>
      </c>
      <c r="AD851" s="15">
        <v>5.3486883163647896</v>
      </c>
      <c r="AE851" s="15">
        <v>2.7082755976885644</v>
      </c>
      <c r="AF851" s="15">
        <v>17.041194420067594</v>
      </c>
      <c r="AG851" s="15">
        <v>2.0253354980007656</v>
      </c>
      <c r="AH851" s="15">
        <v>0.49616284133352895</v>
      </c>
      <c r="AI851" s="15">
        <v>7.4494472058981875</v>
      </c>
      <c r="AJ851" s="15">
        <v>4.4314948239616653E-2</v>
      </c>
      <c r="AK851" s="15">
        <v>4.8115153508499038</v>
      </c>
      <c r="AL851" s="15">
        <v>6.000413792183245E-2</v>
      </c>
      <c r="AM851" s="15">
        <v>0</v>
      </c>
    </row>
    <row r="852" spans="1:39" x14ac:dyDescent="0.25">
      <c r="A852" s="13">
        <v>99217</v>
      </c>
      <c r="B852" s="13" t="s">
        <v>267</v>
      </c>
      <c r="C852" s="13" t="s">
        <v>79</v>
      </c>
      <c r="D852" s="13">
        <v>470190</v>
      </c>
      <c r="E852" s="13">
        <v>175820</v>
      </c>
      <c r="F852" s="13">
        <v>31</v>
      </c>
      <c r="G852" s="14">
        <v>3.4640649999999997</v>
      </c>
      <c r="H852" s="15">
        <v>21.879619999999999</v>
      </c>
      <c r="I852" s="15">
        <v>36.656959999999998</v>
      </c>
      <c r="J852" s="15">
        <v>15.29396</v>
      </c>
      <c r="K852" s="16">
        <v>19</v>
      </c>
      <c r="L852" s="15">
        <v>2.5719799999999999</v>
      </c>
      <c r="M852" s="15">
        <v>1.39764</v>
      </c>
      <c r="N852" s="15">
        <v>4.1815199999999999</v>
      </c>
      <c r="O852" s="15">
        <v>0.30064000000000002</v>
      </c>
      <c r="P852" s="15">
        <v>3.4672138466999999E-2</v>
      </c>
      <c r="Q852" s="15">
        <v>0.46062848378105997</v>
      </c>
      <c r="R852" s="15">
        <v>1.2310616490117301</v>
      </c>
      <c r="S852" s="15">
        <v>0.79632000000000003</v>
      </c>
      <c r="T852" s="15">
        <v>0</v>
      </c>
      <c r="U852" s="15">
        <v>0</v>
      </c>
      <c r="V852" s="15">
        <v>1.0371896494994102</v>
      </c>
      <c r="W852" s="15">
        <v>0</v>
      </c>
      <c r="X852" s="15">
        <v>0.77618144081862006</v>
      </c>
      <c r="Y852" s="15">
        <v>6.6479263386989992E-2</v>
      </c>
      <c r="Z852" s="15">
        <v>5.5349871908961594</v>
      </c>
      <c r="AA852" s="15">
        <v>0</v>
      </c>
      <c r="AB852" s="15">
        <v>9.2337379285799999E-3</v>
      </c>
      <c r="AC852" s="15">
        <v>8.7410285924699998E-3</v>
      </c>
      <c r="AD852" s="15">
        <v>3.4723781704821901</v>
      </c>
      <c r="AE852" s="15">
        <v>1.2607265807370869</v>
      </c>
      <c r="AF852" s="15">
        <v>7.9328288418002835</v>
      </c>
      <c r="AG852" s="15">
        <v>1.3025269627973624</v>
      </c>
      <c r="AH852" s="15">
        <v>0.14280038253144992</v>
      </c>
      <c r="AI852" s="15">
        <v>1.4008690073052199</v>
      </c>
      <c r="AJ852" s="15">
        <v>2.4869214517581673E-2</v>
      </c>
      <c r="AK852" s="15">
        <v>2.7001861035223147</v>
      </c>
      <c r="AL852" s="15">
        <v>1.2532906788699958E-2</v>
      </c>
      <c r="AM852" s="15">
        <v>0</v>
      </c>
    </row>
    <row r="853" spans="1:39" x14ac:dyDescent="0.25">
      <c r="A853" s="13">
        <v>99222</v>
      </c>
      <c r="B853" s="13" t="s">
        <v>95</v>
      </c>
      <c r="C853" s="13" t="s">
        <v>79</v>
      </c>
      <c r="D853" s="13">
        <v>622000</v>
      </c>
      <c r="E853" s="13">
        <v>137860</v>
      </c>
      <c r="F853" s="13">
        <v>31</v>
      </c>
      <c r="G853" s="14">
        <v>1.7082519999999999</v>
      </c>
      <c r="H853" s="15">
        <v>14.197850000000001</v>
      </c>
      <c r="I853" s="15">
        <v>36.240079999999999</v>
      </c>
      <c r="J853" s="15">
        <v>10.47664</v>
      </c>
      <c r="K853" s="16">
        <v>19</v>
      </c>
      <c r="L853" s="15">
        <v>2.25793</v>
      </c>
      <c r="M853" s="15">
        <v>2.0322</v>
      </c>
      <c r="N853" s="15">
        <v>2.3413400000000002</v>
      </c>
      <c r="O853" s="15">
        <v>5.9240000000000001E-2</v>
      </c>
      <c r="P853" s="15">
        <v>9.1242469650000007E-5</v>
      </c>
      <c r="Q853" s="15">
        <v>0.15777647851877999</v>
      </c>
      <c r="R853" s="15">
        <v>0.71311464579654005</v>
      </c>
      <c r="S853" s="15">
        <v>0.41276000000000002</v>
      </c>
      <c r="T853" s="15">
        <v>6.0220029969000003E-4</v>
      </c>
      <c r="U853" s="15">
        <v>0</v>
      </c>
      <c r="V853" s="15">
        <v>0</v>
      </c>
      <c r="W853" s="15">
        <v>5.4745481790000004E-5</v>
      </c>
      <c r="X853" s="15">
        <v>0.61886117464808998</v>
      </c>
      <c r="Y853" s="15">
        <v>4.428909476811E-2</v>
      </c>
      <c r="Z853" s="15">
        <v>6.3322273937100005E-3</v>
      </c>
      <c r="AA853" s="15">
        <v>1.5163221061254899</v>
      </c>
      <c r="AB853" s="15">
        <v>6.7519427541000007E-3</v>
      </c>
      <c r="AC853" s="15">
        <v>5.9490090211799995E-3</v>
      </c>
      <c r="AD853" s="15">
        <v>4.0242308754193195</v>
      </c>
      <c r="AE853" s="15">
        <v>2.0561917573737833</v>
      </c>
      <c r="AF853" s="15">
        <v>12.9381084894952</v>
      </c>
      <c r="AG853" s="15">
        <v>0.94526267229580418</v>
      </c>
      <c r="AH853" s="15">
        <v>9.1023110231921611E-2</v>
      </c>
      <c r="AI853" s="15">
        <v>1.6767519378938927</v>
      </c>
      <c r="AJ853" s="15">
        <v>3.9233430490155721E-2</v>
      </c>
      <c r="AK853" s="15">
        <v>4.259787285526567</v>
      </c>
      <c r="AL853" s="15">
        <v>3.5871316692671927E-2</v>
      </c>
      <c r="AM853" s="15">
        <v>0</v>
      </c>
    </row>
    <row r="854" spans="1:39" x14ac:dyDescent="0.25">
      <c r="A854" s="13">
        <v>99223</v>
      </c>
      <c r="B854" s="13" t="s">
        <v>129</v>
      </c>
      <c r="C854" s="13" t="s">
        <v>79</v>
      </c>
      <c r="D854" s="13">
        <v>623000</v>
      </c>
      <c r="E854" s="13">
        <v>137670</v>
      </c>
      <c r="F854" s="13">
        <v>31</v>
      </c>
      <c r="G854" s="14">
        <v>0.51062399999999997</v>
      </c>
      <c r="H854" s="15">
        <v>13.185309999999999</v>
      </c>
      <c r="I854" s="15">
        <v>27.499099999999999</v>
      </c>
      <c r="J854" s="15">
        <v>9.7711000000000006</v>
      </c>
      <c r="K854" s="16">
        <v>15</v>
      </c>
      <c r="L854" s="15">
        <v>2.25793</v>
      </c>
      <c r="M854" s="15">
        <v>2.0322</v>
      </c>
      <c r="N854" s="15">
        <v>2.3413400000000002</v>
      </c>
      <c r="O854" s="15">
        <v>0.16386000000000001</v>
      </c>
      <c r="P854" s="15">
        <v>1.0949096358000001E-4</v>
      </c>
      <c r="Q854" s="15">
        <v>0.11525748766187999</v>
      </c>
      <c r="R854" s="15">
        <v>0.68453750430215998</v>
      </c>
      <c r="S854" s="15">
        <v>0.47513</v>
      </c>
      <c r="T854" s="15">
        <v>6.3869728755000001E-4</v>
      </c>
      <c r="U854" s="15">
        <v>0</v>
      </c>
      <c r="V854" s="15">
        <v>0</v>
      </c>
      <c r="W854" s="15">
        <v>0</v>
      </c>
      <c r="X854" s="15">
        <v>0.28765100981858999</v>
      </c>
      <c r="Y854" s="15">
        <v>3.6150266475330005E-2</v>
      </c>
      <c r="Z854" s="15">
        <v>8.6315376288900007E-3</v>
      </c>
      <c r="AA854" s="15">
        <v>1.7303404429365301</v>
      </c>
      <c r="AB854" s="15">
        <v>5.89426353939E-3</v>
      </c>
      <c r="AC854" s="15">
        <v>5.9672575151099999E-3</v>
      </c>
      <c r="AD854" s="15">
        <v>3.0396881309079604</v>
      </c>
      <c r="AE854" s="15">
        <v>1.1921829546052365</v>
      </c>
      <c r="AF854" s="15">
        <v>7.5015340133986985</v>
      </c>
      <c r="AG854" s="15">
        <v>0.81153643665580544</v>
      </c>
      <c r="AH854" s="15">
        <v>1.5557849321085806E-2</v>
      </c>
      <c r="AI854" s="15">
        <v>0.95531248171021343</v>
      </c>
      <c r="AJ854" s="15">
        <v>3.4938589842363997E-2</v>
      </c>
      <c r="AK854" s="15">
        <v>3.7934730388175923</v>
      </c>
      <c r="AL854" s="15">
        <v>9.2546356490036639E-3</v>
      </c>
      <c r="AM854" s="15">
        <v>0</v>
      </c>
    </row>
    <row r="855" spans="1:39" x14ac:dyDescent="0.25">
      <c r="A855" s="13">
        <v>99246</v>
      </c>
      <c r="B855" s="13" t="s">
        <v>128</v>
      </c>
      <c r="C855" s="13" t="s">
        <v>79</v>
      </c>
      <c r="D855" s="13">
        <v>486360</v>
      </c>
      <c r="E855" s="13">
        <v>236000</v>
      </c>
      <c r="F855" s="13">
        <v>31</v>
      </c>
      <c r="G855" s="14">
        <v>1.5763640000000001</v>
      </c>
      <c r="H855" s="15">
        <v>19.378309999999999</v>
      </c>
      <c r="I855" s="15">
        <v>37.397449999999999</v>
      </c>
      <c r="J855" s="15">
        <v>13.861879999999999</v>
      </c>
      <c r="K855" s="16">
        <v>20</v>
      </c>
      <c r="L855" s="15">
        <v>3.0222099999999998</v>
      </c>
      <c r="M855" s="15">
        <v>1.5597000000000001</v>
      </c>
      <c r="N855" s="15">
        <v>4.0562399999999998</v>
      </c>
      <c r="O855" s="15">
        <v>0.61851</v>
      </c>
      <c r="P855" s="15">
        <v>3.438016256412E-2</v>
      </c>
      <c r="Q855" s="15">
        <v>0.39214188606177003</v>
      </c>
      <c r="R855" s="15">
        <v>0.72789592587984009</v>
      </c>
      <c r="S855" s="15">
        <v>1.16683</v>
      </c>
      <c r="T855" s="15">
        <v>3.2847289074E-3</v>
      </c>
      <c r="U855" s="15">
        <v>0</v>
      </c>
      <c r="V855" s="15">
        <v>0</v>
      </c>
      <c r="W855" s="15">
        <v>0</v>
      </c>
      <c r="X855" s="15">
        <v>1.6079842911358802</v>
      </c>
      <c r="Y855" s="15">
        <v>6.2428097734529994E-2</v>
      </c>
      <c r="Z855" s="15">
        <v>0.40668593572398004</v>
      </c>
      <c r="AA855" s="15">
        <v>0</v>
      </c>
      <c r="AB855" s="15">
        <v>8.6132891349600012E-3</v>
      </c>
      <c r="AC855" s="15">
        <v>6.3869728755000001E-3</v>
      </c>
      <c r="AD855" s="15">
        <v>5.7050084088419704</v>
      </c>
      <c r="AE855" s="15">
        <v>1.6622877876535496</v>
      </c>
      <c r="AF855" s="15">
        <v>10.459559357875092</v>
      </c>
      <c r="AG855" s="15">
        <v>1.2803404575383088</v>
      </c>
      <c r="AH855" s="15">
        <v>0.37537738379399899</v>
      </c>
      <c r="AI855" s="15">
        <v>0.61186295603327734</v>
      </c>
      <c r="AJ855" s="15">
        <v>3.3047115109394204E-2</v>
      </c>
      <c r="AK855" s="15">
        <v>3.5881053226190005</v>
      </c>
      <c r="AL855" s="15">
        <v>8.5596193773787004E-3</v>
      </c>
      <c r="AM855" s="15">
        <v>0</v>
      </c>
    </row>
    <row r="856" spans="1:39" x14ac:dyDescent="0.25">
      <c r="A856" s="13">
        <v>99249</v>
      </c>
      <c r="B856" s="13" t="s">
        <v>133</v>
      </c>
      <c r="C856" s="13" t="s">
        <v>79</v>
      </c>
      <c r="D856" s="13">
        <v>487330</v>
      </c>
      <c r="E856" s="13">
        <v>157620</v>
      </c>
      <c r="F856" s="13">
        <v>31</v>
      </c>
      <c r="G856" s="14">
        <v>1.0338150000000002</v>
      </c>
      <c r="H856" s="15">
        <v>23.70364</v>
      </c>
      <c r="I856" s="15">
        <v>82.067430000000002</v>
      </c>
      <c r="J856" s="15">
        <v>16.66011</v>
      </c>
      <c r="K856" s="16">
        <v>37</v>
      </c>
      <c r="L856" s="15">
        <v>2.4588800000000002</v>
      </c>
      <c r="M856" s="15">
        <v>1.3361799999999999</v>
      </c>
      <c r="N856" s="15">
        <v>3.9976600000000002</v>
      </c>
      <c r="O856" s="15">
        <v>0.26366000000000001</v>
      </c>
      <c r="P856" s="15">
        <v>2.6606304149939999E-2</v>
      </c>
      <c r="Q856" s="15">
        <v>0.46102995064751995</v>
      </c>
      <c r="R856" s="15">
        <v>0.96941474304339004</v>
      </c>
      <c r="S856" s="15">
        <v>1.2879700000000001</v>
      </c>
      <c r="T856" s="15">
        <v>9.1242469650000007E-5</v>
      </c>
      <c r="U856" s="15">
        <v>0</v>
      </c>
      <c r="V856" s="15">
        <v>2.018283428658E-2</v>
      </c>
      <c r="W856" s="15">
        <v>1.2773945751E-4</v>
      </c>
      <c r="X856" s="15">
        <v>1.9413112812612601</v>
      </c>
      <c r="Y856" s="15">
        <v>5.2938880890930004E-2</v>
      </c>
      <c r="Z856" s="15">
        <v>1.0520804205462899</v>
      </c>
      <c r="AA856" s="15">
        <v>0</v>
      </c>
      <c r="AB856" s="15">
        <v>9.4892168436000006E-3</v>
      </c>
      <c r="AC856" s="15">
        <v>1.11315812973E-2</v>
      </c>
      <c r="AD856" s="15">
        <v>9.8149159632626404</v>
      </c>
      <c r="AE856" s="15">
        <v>5.3386249268809447</v>
      </c>
      <c r="AF856" s="15">
        <v>33.592055916481769</v>
      </c>
      <c r="AG856" s="15">
        <v>5.3845114609420053</v>
      </c>
      <c r="AH856" s="15">
        <v>0.90937659869666243</v>
      </c>
      <c r="AI856" s="15">
        <v>1.3386381861332595</v>
      </c>
      <c r="AJ856" s="15">
        <v>0.10701868464316411</v>
      </c>
      <c r="AK856" s="15">
        <v>11.619601611720251</v>
      </c>
      <c r="AL856" s="15">
        <v>7.3962614501941887E-2</v>
      </c>
      <c r="AM856" s="15">
        <v>0</v>
      </c>
    </row>
    <row r="857" spans="1:39" x14ac:dyDescent="0.25">
      <c r="A857" s="13">
        <v>99252</v>
      </c>
      <c r="B857" s="13" t="s">
        <v>133</v>
      </c>
      <c r="C857" s="13" t="s">
        <v>79</v>
      </c>
      <c r="D857" s="13">
        <v>488400</v>
      </c>
      <c r="E857" s="13">
        <v>152000</v>
      </c>
      <c r="F857" s="13">
        <v>31</v>
      </c>
      <c r="G857" s="14">
        <v>2.503358</v>
      </c>
      <c r="H857" s="15">
        <v>17.90249</v>
      </c>
      <c r="I857" s="15">
        <v>72.749200000000002</v>
      </c>
      <c r="J857" s="15">
        <v>12.946899999999999</v>
      </c>
      <c r="K857" s="16">
        <v>34</v>
      </c>
      <c r="L857" s="15">
        <v>2.4303300000000001</v>
      </c>
      <c r="M857" s="15">
        <v>1.32067</v>
      </c>
      <c r="N857" s="15">
        <v>3.9512399999999999</v>
      </c>
      <c r="O857" s="15">
        <v>0.43308000000000002</v>
      </c>
      <c r="P857" s="15">
        <v>8.3486859729750007E-2</v>
      </c>
      <c r="Q857" s="15">
        <v>0.37918545537147003</v>
      </c>
      <c r="R857" s="15">
        <v>0.78627285796190993</v>
      </c>
      <c r="S857" s="15">
        <v>1.00553</v>
      </c>
      <c r="T857" s="15">
        <v>0</v>
      </c>
      <c r="U857" s="15">
        <v>0</v>
      </c>
      <c r="V857" s="15">
        <v>3.5128350815250002E-2</v>
      </c>
      <c r="W857" s="15">
        <v>9.1242469650000007E-5</v>
      </c>
      <c r="X857" s="15">
        <v>0.99859408483746015</v>
      </c>
      <c r="Y857" s="15">
        <v>4.7829302590530004E-2</v>
      </c>
      <c r="Z857" s="15">
        <v>0.45515393560206002</v>
      </c>
      <c r="AA857" s="15">
        <v>0</v>
      </c>
      <c r="AB857" s="15">
        <v>7.8651008838299986E-3</v>
      </c>
      <c r="AC857" s="15">
        <v>1.065712045512E-2</v>
      </c>
      <c r="AD857" s="15">
        <v>5.9573485829060102</v>
      </c>
      <c r="AE857" s="15">
        <v>4.9652089501459571</v>
      </c>
      <c r="AF857" s="15">
        <v>31.24242271647385</v>
      </c>
      <c r="AG857" s="15">
        <v>4.2865550991369634</v>
      </c>
      <c r="AH857" s="15">
        <v>0.73124488543663524</v>
      </c>
      <c r="AI857" s="15">
        <v>0.574494506122741</v>
      </c>
      <c r="AJ857" s="15">
        <v>0.11836676406726339</v>
      </c>
      <c r="AK857" s="15">
        <v>12.851724417245835</v>
      </c>
      <c r="AL857" s="15">
        <v>7.6692661370767135E-2</v>
      </c>
      <c r="AM857" s="15">
        <v>0</v>
      </c>
    </row>
    <row r="858" spans="1:39" x14ac:dyDescent="0.25">
      <c r="A858" s="13">
        <v>99271</v>
      </c>
      <c r="B858" s="13" t="s">
        <v>268</v>
      </c>
      <c r="C858" s="13" t="s">
        <v>79</v>
      </c>
      <c r="D858" s="13">
        <v>489600</v>
      </c>
      <c r="E858" s="13">
        <v>239000</v>
      </c>
      <c r="F858" s="13">
        <v>31</v>
      </c>
      <c r="G858" s="14">
        <v>2.9629699999999999</v>
      </c>
      <c r="H858" s="15">
        <v>18.335709999999999</v>
      </c>
      <c r="I858" s="15">
        <v>38.419110000000003</v>
      </c>
      <c r="J858" s="15">
        <v>13.21959</v>
      </c>
      <c r="K858" s="16">
        <v>20</v>
      </c>
      <c r="L858" s="15">
        <v>3.0222099999999998</v>
      </c>
      <c r="M858" s="15">
        <v>1.5597000000000001</v>
      </c>
      <c r="N858" s="15">
        <v>4.0562399999999998</v>
      </c>
      <c r="O858" s="15">
        <v>0.60165999999999997</v>
      </c>
      <c r="P858" s="15">
        <v>3.5748799608870001E-2</v>
      </c>
      <c r="Q858" s="15">
        <v>0.57705387505446004</v>
      </c>
      <c r="R858" s="15">
        <v>0.95682328223169</v>
      </c>
      <c r="S858" s="15">
        <v>0.80425999999999997</v>
      </c>
      <c r="T858" s="15">
        <v>8.7592770864000006E-4</v>
      </c>
      <c r="U858" s="15">
        <v>0</v>
      </c>
      <c r="V858" s="15">
        <v>1.6788614415600002E-3</v>
      </c>
      <c r="W858" s="15">
        <v>0</v>
      </c>
      <c r="X858" s="15">
        <v>0.59190814911348</v>
      </c>
      <c r="Y858" s="15">
        <v>7.3468436562179995E-2</v>
      </c>
      <c r="Z858" s="15">
        <v>0.25783297073696998</v>
      </c>
      <c r="AA858" s="15">
        <v>0</v>
      </c>
      <c r="AB858" s="15">
        <v>1.000017467364E-2</v>
      </c>
      <c r="AC858" s="15">
        <v>8.2118222684999988E-3</v>
      </c>
      <c r="AD858" s="15">
        <v>5.77803888154983</v>
      </c>
      <c r="AE858" s="15">
        <v>2.1606741210472342</v>
      </c>
      <c r="AF858" s="15">
        <v>11.789230038731224</v>
      </c>
      <c r="AG858" s="15">
        <v>1.5219534704157214</v>
      </c>
      <c r="AH858" s="15">
        <v>0.72662499622922894</v>
      </c>
      <c r="AI858" s="15">
        <v>0.92816288434226701</v>
      </c>
      <c r="AJ858" s="15">
        <v>3.6499301313777127E-2</v>
      </c>
      <c r="AK858" s="15">
        <v>2.8900677970178887</v>
      </c>
      <c r="AL858" s="15">
        <v>3.0187390902668487E-2</v>
      </c>
      <c r="AM858" s="15">
        <v>0</v>
      </c>
    </row>
    <row r="859" spans="1:39" x14ac:dyDescent="0.25">
      <c r="A859" s="13">
        <v>99272</v>
      </c>
      <c r="B859" s="13" t="s">
        <v>268</v>
      </c>
      <c r="C859" s="13" t="s">
        <v>79</v>
      </c>
      <c r="D859" s="13">
        <v>490000</v>
      </c>
      <c r="E859" s="13">
        <v>236000</v>
      </c>
      <c r="F859" s="13">
        <v>31</v>
      </c>
      <c r="G859" s="14">
        <v>3.18634</v>
      </c>
      <c r="H859" s="15">
        <v>15.927009999999999</v>
      </c>
      <c r="I859" s="15">
        <v>32.547379999999997</v>
      </c>
      <c r="J859" s="15">
        <v>11.58634</v>
      </c>
      <c r="K859" s="16">
        <v>17</v>
      </c>
      <c r="L859" s="15">
        <v>2.8130799999999998</v>
      </c>
      <c r="M859" s="15">
        <v>1.4900100000000001</v>
      </c>
      <c r="N859" s="15">
        <v>4.2640500000000001</v>
      </c>
      <c r="O859" s="15">
        <v>0.46929999999999999</v>
      </c>
      <c r="P859" s="15">
        <v>3.9872959237050004E-2</v>
      </c>
      <c r="Q859" s="15">
        <v>0.46290954552231001</v>
      </c>
      <c r="R859" s="15">
        <v>0.59457242922726006</v>
      </c>
      <c r="S859" s="15">
        <v>1.1263099999999999</v>
      </c>
      <c r="T859" s="15">
        <v>1.91609186265E-3</v>
      </c>
      <c r="U859" s="15">
        <v>0</v>
      </c>
      <c r="V859" s="15">
        <v>2.3358072230400002E-3</v>
      </c>
      <c r="W859" s="15">
        <v>0</v>
      </c>
      <c r="X859" s="15">
        <v>1.0589601027579001</v>
      </c>
      <c r="Y859" s="15">
        <v>6.7847900431739994E-2</v>
      </c>
      <c r="Z859" s="15">
        <v>0.37455033791324999</v>
      </c>
      <c r="AA859" s="15">
        <v>0</v>
      </c>
      <c r="AB859" s="15">
        <v>7.7191129323900005E-3</v>
      </c>
      <c r="AC859" s="15">
        <v>6.5877063087300004E-3</v>
      </c>
      <c r="AD859" s="15">
        <v>3.1470075237102897</v>
      </c>
      <c r="AE859" s="15">
        <v>1.5679335462065727</v>
      </c>
      <c r="AF859" s="15">
        <v>8.5550750488526859</v>
      </c>
      <c r="AG859" s="15">
        <v>2.0825568335426499</v>
      </c>
      <c r="AH859" s="15">
        <v>0.59429700279237696</v>
      </c>
      <c r="AI859" s="15">
        <v>0.21478614335972776</v>
      </c>
      <c r="AJ859" s="15">
        <v>4.4648182928518666E-2</v>
      </c>
      <c r="AK859" s="15">
        <v>3.5353081026887834</v>
      </c>
      <c r="AL859" s="15">
        <v>2.5765139628681034E-2</v>
      </c>
      <c r="AM859" s="15">
        <v>0</v>
      </c>
    </row>
    <row r="860" spans="1:39" x14ac:dyDescent="0.25">
      <c r="A860" s="13">
        <v>99273</v>
      </c>
      <c r="B860" s="13" t="s">
        <v>128</v>
      </c>
      <c r="C860" s="13" t="s">
        <v>79</v>
      </c>
      <c r="D860" s="13">
        <v>490000</v>
      </c>
      <c r="E860" s="13">
        <v>238080</v>
      </c>
      <c r="F860" s="13">
        <v>31</v>
      </c>
      <c r="G860" s="14">
        <v>1.6207860000000001</v>
      </c>
      <c r="H860" s="15">
        <v>20.774190000000001</v>
      </c>
      <c r="I860" s="15">
        <v>43.244669999999999</v>
      </c>
      <c r="J860" s="15">
        <v>14.736359999999999</v>
      </c>
      <c r="K860" s="16">
        <v>22</v>
      </c>
      <c r="L860" s="15">
        <v>2.8130799999999998</v>
      </c>
      <c r="M860" s="15">
        <v>1.4900100000000001</v>
      </c>
      <c r="N860" s="15">
        <v>4.2640500000000001</v>
      </c>
      <c r="O860" s="15">
        <v>0.45763999999999999</v>
      </c>
      <c r="P860" s="15">
        <v>4.346791254126E-2</v>
      </c>
      <c r="Q860" s="15">
        <v>0.96912276714051004</v>
      </c>
      <c r="R860" s="15">
        <v>0.51535571707713002</v>
      </c>
      <c r="S860" s="15">
        <v>1.7957000000000001</v>
      </c>
      <c r="T860" s="15">
        <v>1.02191566008E-3</v>
      </c>
      <c r="U860" s="15">
        <v>0</v>
      </c>
      <c r="V860" s="15">
        <v>2.8650135470100003E-3</v>
      </c>
      <c r="W860" s="15">
        <v>0</v>
      </c>
      <c r="X860" s="15">
        <v>2.17419856079592</v>
      </c>
      <c r="Y860" s="15">
        <v>6.4855147427220011E-2</v>
      </c>
      <c r="Z860" s="15">
        <v>0.27582598575195</v>
      </c>
      <c r="AA860" s="15">
        <v>0</v>
      </c>
      <c r="AB860" s="15">
        <v>8.1388282927800006E-3</v>
      </c>
      <c r="AC860" s="15">
        <v>6.0767484786899998E-3</v>
      </c>
      <c r="AD860" s="15">
        <v>5.89278541138167</v>
      </c>
      <c r="AE860" s="15">
        <v>2.3931824771364987</v>
      </c>
      <c r="AF860" s="15">
        <v>13.057859337875616</v>
      </c>
      <c r="AG860" s="15">
        <v>1.6295255002157467</v>
      </c>
      <c r="AH860" s="15">
        <v>1.0637353894945554</v>
      </c>
      <c r="AI860" s="15">
        <v>0.95594727698122794</v>
      </c>
      <c r="AJ860" s="15">
        <v>4.1706742653189612E-2</v>
      </c>
      <c r="AK860" s="15">
        <v>3.3024005808844912</v>
      </c>
      <c r="AL860" s="15">
        <v>2.6122694758673844E-2</v>
      </c>
      <c r="AM860" s="15">
        <v>0</v>
      </c>
    </row>
    <row r="861" spans="1:39" x14ac:dyDescent="0.25">
      <c r="A861" s="13">
        <v>99411</v>
      </c>
      <c r="B861" s="13" t="s">
        <v>269</v>
      </c>
      <c r="C861" s="13" t="s">
        <v>79</v>
      </c>
      <c r="D861" s="13">
        <v>481390</v>
      </c>
      <c r="E861" s="13">
        <v>155000</v>
      </c>
      <c r="F861" s="13">
        <v>31</v>
      </c>
      <c r="G861" s="14">
        <v>2.5560090000000004</v>
      </c>
      <c r="H861" s="15">
        <v>15.00103</v>
      </c>
      <c r="I861" s="15">
        <v>31.04739</v>
      </c>
      <c r="J861" s="15">
        <v>11.019590000000001</v>
      </c>
      <c r="K861" s="16">
        <v>17</v>
      </c>
      <c r="L861" s="15">
        <v>2.4276800000000001</v>
      </c>
      <c r="M861" s="15">
        <v>1.3192299999999999</v>
      </c>
      <c r="N861" s="15">
        <v>3.94693</v>
      </c>
      <c r="O861" s="15">
        <v>0.19969000000000001</v>
      </c>
      <c r="P861" s="15">
        <v>1.162429063341E-2</v>
      </c>
      <c r="Q861" s="15">
        <v>0.39571859087204997</v>
      </c>
      <c r="R861" s="15">
        <v>1.0529198512670701</v>
      </c>
      <c r="S861" s="15">
        <v>0.64805000000000001</v>
      </c>
      <c r="T861" s="15">
        <v>0</v>
      </c>
      <c r="U861" s="15">
        <v>0</v>
      </c>
      <c r="V861" s="15">
        <v>1.3868855386800001E-2</v>
      </c>
      <c r="W861" s="15">
        <v>5.4745481790000004E-5</v>
      </c>
      <c r="X861" s="15">
        <v>0.34911193737483004</v>
      </c>
      <c r="Y861" s="15">
        <v>5.5548415522919996E-2</v>
      </c>
      <c r="Z861" s="15">
        <v>0.15489321647783999</v>
      </c>
      <c r="AA861" s="15">
        <v>0</v>
      </c>
      <c r="AB861" s="15">
        <v>9.3249803982299994E-3</v>
      </c>
      <c r="AC861" s="15">
        <v>1.009141714329E-2</v>
      </c>
      <c r="AD861" s="15">
        <v>4.4062995928317301</v>
      </c>
      <c r="AE861" s="15">
        <v>1.6967207107381856</v>
      </c>
      <c r="AF861" s="15">
        <v>10.676220519404337</v>
      </c>
      <c r="AG861" s="15">
        <v>0.67724650678946874</v>
      </c>
      <c r="AH861" s="15">
        <v>5.0092818142568024E-2</v>
      </c>
      <c r="AI861" s="15">
        <v>0.42609786154637719</v>
      </c>
      <c r="AJ861" s="15">
        <v>2.2814233431941069E-2</v>
      </c>
      <c r="AK861" s="15">
        <v>2.4770656118588108</v>
      </c>
      <c r="AL861" s="15">
        <v>2.0101738088312844E-2</v>
      </c>
      <c r="AM861" s="15">
        <v>0</v>
      </c>
    </row>
    <row r="862" spans="1:39" x14ac:dyDescent="0.25">
      <c r="A862" s="13">
        <v>99415</v>
      </c>
      <c r="B862" s="13" t="s">
        <v>200</v>
      </c>
      <c r="C862" s="13" t="s">
        <v>79</v>
      </c>
      <c r="D862" s="13">
        <v>485000</v>
      </c>
      <c r="E862" s="13">
        <v>155350</v>
      </c>
      <c r="F862" s="13">
        <v>31</v>
      </c>
      <c r="G862" s="14">
        <v>3.3400119999999998</v>
      </c>
      <c r="H862" s="15">
        <v>16.868320000000001</v>
      </c>
      <c r="I862" s="15">
        <v>35.573889999999999</v>
      </c>
      <c r="J862" s="15">
        <v>12.254020000000001</v>
      </c>
      <c r="K862" s="16">
        <v>19</v>
      </c>
      <c r="L862" s="15">
        <v>2.4588800000000002</v>
      </c>
      <c r="M862" s="15">
        <v>1.3361799999999999</v>
      </c>
      <c r="N862" s="15">
        <v>3.9976600000000002</v>
      </c>
      <c r="O862" s="15">
        <v>0.17990999999999999</v>
      </c>
      <c r="P862" s="15">
        <v>1.7518554172799999E-2</v>
      </c>
      <c r="Q862" s="15">
        <v>0.43035423235119002</v>
      </c>
      <c r="R862" s="15">
        <v>1.11257417792424</v>
      </c>
      <c r="S862" s="15">
        <v>0.99228000000000005</v>
      </c>
      <c r="T862" s="15">
        <v>0</v>
      </c>
      <c r="U862" s="15">
        <v>0</v>
      </c>
      <c r="V862" s="15">
        <v>8.8870165439100014E-3</v>
      </c>
      <c r="W862" s="15">
        <v>4.5621234825000002E-4</v>
      </c>
      <c r="X862" s="15">
        <v>0.94344713618100007</v>
      </c>
      <c r="Y862" s="15">
        <v>5.9362350754290007E-2</v>
      </c>
      <c r="Z862" s="15">
        <v>0.27901947218970002</v>
      </c>
      <c r="AA862" s="15">
        <v>0</v>
      </c>
      <c r="AB862" s="15">
        <v>9.7811927464800004E-3</v>
      </c>
      <c r="AC862" s="15">
        <v>1.1168078285159999E-2</v>
      </c>
      <c r="AD862" s="15">
        <v>5.0308360490920503</v>
      </c>
      <c r="AE862" s="15">
        <v>1.8812455202127016</v>
      </c>
      <c r="AF862" s="15">
        <v>11.837299973897416</v>
      </c>
      <c r="AG862" s="15">
        <v>1.169468052501103</v>
      </c>
      <c r="AH862" s="15">
        <v>0.13233043525436453</v>
      </c>
      <c r="AI862" s="15">
        <v>0.46868685362813245</v>
      </c>
      <c r="AJ862" s="15">
        <v>2.9216251536461655E-2</v>
      </c>
      <c r="AK862" s="15">
        <v>3.1721675945974983</v>
      </c>
      <c r="AL862" s="15">
        <v>1.5155318372318389E-2</v>
      </c>
      <c r="AM862" s="15">
        <v>0</v>
      </c>
    </row>
    <row r="863" spans="1:39" x14ac:dyDescent="0.25">
      <c r="A863" s="13">
        <v>99498</v>
      </c>
      <c r="B863" s="13" t="s">
        <v>212</v>
      </c>
      <c r="C863" s="13" t="s">
        <v>79</v>
      </c>
      <c r="D863" s="13">
        <v>445950</v>
      </c>
      <c r="E863" s="13">
        <v>241300</v>
      </c>
      <c r="F863" s="13">
        <v>31</v>
      </c>
      <c r="G863" s="14">
        <v>1.4951520000000003</v>
      </c>
      <c r="H863" s="15">
        <v>25.075320000000001</v>
      </c>
      <c r="I863" s="15">
        <v>45.631210000000003</v>
      </c>
      <c r="J863" s="15">
        <v>17.200869999999998</v>
      </c>
      <c r="K863" s="16">
        <v>23</v>
      </c>
      <c r="L863" s="15">
        <v>2.9189400000000001</v>
      </c>
      <c r="M863" s="15">
        <v>1.50641</v>
      </c>
      <c r="N863" s="15">
        <v>3.91764</v>
      </c>
      <c r="O863" s="15">
        <v>3.4981200000000001</v>
      </c>
      <c r="P863" s="15">
        <v>5.4745481789999996E-4</v>
      </c>
      <c r="Q863" s="15">
        <v>0.48135877288554002</v>
      </c>
      <c r="R863" s="15">
        <v>0.45520868108385004</v>
      </c>
      <c r="S863" s="15">
        <v>2.5182899999999999</v>
      </c>
      <c r="T863" s="15">
        <v>0</v>
      </c>
      <c r="U863" s="15">
        <v>0</v>
      </c>
      <c r="V863" s="15">
        <v>0</v>
      </c>
      <c r="W863" s="15">
        <v>0</v>
      </c>
      <c r="X863" s="15">
        <v>3.7936064091319803</v>
      </c>
      <c r="Y863" s="15">
        <v>5.6752816122300001E-2</v>
      </c>
      <c r="Z863" s="15">
        <v>1.60375064054412</v>
      </c>
      <c r="AA863" s="15">
        <v>0</v>
      </c>
      <c r="AB863" s="15">
        <v>5.89426353939E-3</v>
      </c>
      <c r="AC863" s="15">
        <v>4.50737800071E-3</v>
      </c>
      <c r="AD863" s="15">
        <v>4.3142906864366699</v>
      </c>
      <c r="AE863" s="15">
        <v>1.7483029945083037</v>
      </c>
      <c r="AF863" s="15">
        <v>11.000790045160098</v>
      </c>
      <c r="AG863" s="15">
        <v>1.790234342131777</v>
      </c>
      <c r="AH863" s="15">
        <v>0.23590541586958641</v>
      </c>
      <c r="AI863" s="15">
        <v>1.8596418106183155</v>
      </c>
      <c r="AJ863" s="15">
        <v>3.567791021429375E-2</v>
      </c>
      <c r="AK863" s="15">
        <v>3.8737450792925481</v>
      </c>
      <c r="AL863" s="15">
        <v>1.159240220508035E-2</v>
      </c>
      <c r="AM863" s="15">
        <v>0</v>
      </c>
    </row>
    <row r="864" spans="1:39" x14ac:dyDescent="0.25">
      <c r="A864" s="13">
        <v>99499</v>
      </c>
      <c r="B864" s="13" t="s">
        <v>145</v>
      </c>
      <c r="C864" s="13" t="s">
        <v>79</v>
      </c>
      <c r="D864" s="13">
        <v>445600</v>
      </c>
      <c r="E864" s="13">
        <v>241730</v>
      </c>
      <c r="F864" s="13">
        <v>31</v>
      </c>
      <c r="G864" s="14">
        <v>0.70793600000000001</v>
      </c>
      <c r="H864" s="15">
        <v>25.075320000000001</v>
      </c>
      <c r="I864" s="15">
        <v>58.688600000000001</v>
      </c>
      <c r="J864" s="15">
        <v>17.200869999999998</v>
      </c>
      <c r="K864" s="16">
        <v>28</v>
      </c>
      <c r="L864" s="15">
        <v>2.9189400000000001</v>
      </c>
      <c r="M864" s="15">
        <v>1.50641</v>
      </c>
      <c r="N864" s="15">
        <v>3.91764</v>
      </c>
      <c r="O864" s="15">
        <v>3.4981200000000001</v>
      </c>
      <c r="P864" s="15">
        <v>5.4745481789999996E-4</v>
      </c>
      <c r="Q864" s="15">
        <v>0.48135877288554002</v>
      </c>
      <c r="R864" s="15">
        <v>0.45520868108385004</v>
      </c>
      <c r="S864" s="15">
        <v>2.5182899999999999</v>
      </c>
      <c r="T864" s="15">
        <v>0</v>
      </c>
      <c r="U864" s="15">
        <v>0</v>
      </c>
      <c r="V864" s="15">
        <v>0</v>
      </c>
      <c r="W864" s="15">
        <v>0</v>
      </c>
      <c r="X864" s="15">
        <v>3.7936064091319803</v>
      </c>
      <c r="Y864" s="15">
        <v>5.6752816122300001E-2</v>
      </c>
      <c r="Z864" s="15">
        <v>1.60375064054412</v>
      </c>
      <c r="AA864" s="15">
        <v>0</v>
      </c>
      <c r="AB864" s="15">
        <v>5.89426353939E-3</v>
      </c>
      <c r="AC864" s="15">
        <v>4.50737800071E-3</v>
      </c>
      <c r="AD864" s="15">
        <v>4.3142906864366699</v>
      </c>
      <c r="AE864" s="15">
        <v>3.0168945588959351</v>
      </c>
      <c r="AF864" s="15">
        <v>18.983107467669811</v>
      </c>
      <c r="AG864" s="15">
        <v>2.6579446946402094</v>
      </c>
      <c r="AH864" s="15">
        <v>1.484612895439593</v>
      </c>
      <c r="AI864" s="15">
        <v>0.78223180351437016</v>
      </c>
      <c r="AJ864" s="15">
        <v>6.0781042297363898E-2</v>
      </c>
      <c r="AK864" s="15">
        <v>6.5993288872439768</v>
      </c>
      <c r="AL864" s="15">
        <v>2.8378650298734362E-2</v>
      </c>
      <c r="AM864" s="15">
        <v>0</v>
      </c>
    </row>
    <row r="865" spans="1:39" x14ac:dyDescent="0.25">
      <c r="A865" s="13">
        <v>99525</v>
      </c>
      <c r="B865" s="13" t="s">
        <v>195</v>
      </c>
      <c r="C865" s="13" t="s">
        <v>79</v>
      </c>
      <c r="D865" s="13">
        <v>525050</v>
      </c>
      <c r="E865" s="13">
        <v>134970</v>
      </c>
      <c r="F865" s="13">
        <v>31</v>
      </c>
      <c r="G865" s="14">
        <v>1.6081590000000001</v>
      </c>
      <c r="H865" s="15">
        <v>14.38843</v>
      </c>
      <c r="I865" s="15">
        <v>35.610080000000004</v>
      </c>
      <c r="J865" s="15">
        <v>10.59632</v>
      </c>
      <c r="K865" s="16">
        <v>19</v>
      </c>
      <c r="L865" s="15">
        <v>2.1878600000000001</v>
      </c>
      <c r="M865" s="15">
        <v>1.2255499999999999</v>
      </c>
      <c r="N865" s="15">
        <v>3.9456199999999999</v>
      </c>
      <c r="O865" s="15">
        <v>0.40584999999999999</v>
      </c>
      <c r="P865" s="15">
        <v>2.713551047391E-2</v>
      </c>
      <c r="Q865" s="15">
        <v>0.16801388361351</v>
      </c>
      <c r="R865" s="15">
        <v>0.89912154442503001</v>
      </c>
      <c r="S865" s="15">
        <v>0.59106999999999998</v>
      </c>
      <c r="T865" s="15">
        <v>1.8248493930000001E-5</v>
      </c>
      <c r="U865" s="15">
        <v>0</v>
      </c>
      <c r="V865" s="15">
        <v>0</v>
      </c>
      <c r="W865" s="15">
        <v>0.47747184367845003</v>
      </c>
      <c r="X865" s="15">
        <v>0.49586632555989008</v>
      </c>
      <c r="Y865" s="15">
        <v>0.14452807192560002</v>
      </c>
      <c r="Z865" s="15">
        <v>6.3139788997800001E-3</v>
      </c>
      <c r="AA865" s="15">
        <v>0</v>
      </c>
      <c r="AB865" s="15">
        <v>6.8614337176799997E-3</v>
      </c>
      <c r="AC865" s="15">
        <v>1.2116999969520001E-2</v>
      </c>
      <c r="AD865" s="15">
        <v>3.7950297916585201</v>
      </c>
      <c r="AE865" s="15">
        <v>2.0211764505316818</v>
      </c>
      <c r="AF865" s="15">
        <v>12.717782813598754</v>
      </c>
      <c r="AG865" s="15">
        <v>1.6323894277021165</v>
      </c>
      <c r="AH865" s="15">
        <v>0.16824221014310645</v>
      </c>
      <c r="AI865" s="15">
        <v>0.37998073781984881</v>
      </c>
      <c r="AJ865" s="15">
        <v>3.8885151723832792E-2</v>
      </c>
      <c r="AK865" s="15">
        <v>4.2219727625020376</v>
      </c>
      <c r="AL865" s="15">
        <v>4.122044597862963E-2</v>
      </c>
      <c r="AM865" s="15">
        <v>0</v>
      </c>
    </row>
    <row r="866" spans="1:39" x14ac:dyDescent="0.25">
      <c r="A866" s="13">
        <v>99631</v>
      </c>
      <c r="B866" s="13" t="s">
        <v>87</v>
      </c>
      <c r="C866" s="13" t="s">
        <v>134</v>
      </c>
      <c r="D866" s="13">
        <v>470900</v>
      </c>
      <c r="E866" s="13">
        <v>106000</v>
      </c>
      <c r="F866" s="13">
        <v>31</v>
      </c>
      <c r="G866" s="14">
        <v>0.67726199999999992</v>
      </c>
      <c r="H866" s="15">
        <v>23.34929</v>
      </c>
      <c r="I866" s="15">
        <v>72.411109999999994</v>
      </c>
      <c r="J866" s="15">
        <v>16.314409999999999</v>
      </c>
      <c r="K866" s="16">
        <v>33</v>
      </c>
      <c r="L866" s="15">
        <v>2.7244600000000001</v>
      </c>
      <c r="M866" s="15">
        <v>1.6359999999999999</v>
      </c>
      <c r="N866" s="15">
        <v>2.5670999999999999</v>
      </c>
      <c r="O866" s="15">
        <v>3.0078299999999998</v>
      </c>
      <c r="P866" s="15">
        <v>0.24221225993288997</v>
      </c>
      <c r="Q866" s="15">
        <v>0.25916511079386001</v>
      </c>
      <c r="R866" s="15">
        <v>0.48252667649705999</v>
      </c>
      <c r="S866" s="15">
        <v>1.5073099999999999</v>
      </c>
      <c r="T866" s="15">
        <v>1.0949096358000001E-4</v>
      </c>
      <c r="U866" s="15">
        <v>0</v>
      </c>
      <c r="V866" s="15">
        <v>0</v>
      </c>
      <c r="W866" s="15">
        <v>0</v>
      </c>
      <c r="X866" s="15">
        <v>2.2539444792700198</v>
      </c>
      <c r="Y866" s="15">
        <v>4.2774469771920003E-2</v>
      </c>
      <c r="Z866" s="15">
        <v>1.2390727378470001E-2</v>
      </c>
      <c r="AA866" s="15">
        <v>1.58588536498665</v>
      </c>
      <c r="AB866" s="15">
        <v>4.47088101285E-3</v>
      </c>
      <c r="AC866" s="15">
        <v>5.0730813125400001E-3</v>
      </c>
      <c r="AD866" s="15">
        <v>7.0180422925872596</v>
      </c>
      <c r="AE866" s="15">
        <v>5.0160167356571392</v>
      </c>
      <c r="AF866" s="15">
        <v>28.555591600421938</v>
      </c>
      <c r="AG866" s="15">
        <v>3.376388761501286</v>
      </c>
      <c r="AH866" s="15">
        <v>1.0808635349122886</v>
      </c>
      <c r="AI866" s="15">
        <v>1.4764556521140644</v>
      </c>
      <c r="AJ866" s="15">
        <v>0.10690019445901855</v>
      </c>
      <c r="AK866" s="15">
        <v>9.3273290596209488</v>
      </c>
      <c r="AL866" s="15">
        <v>0.12227446131331943</v>
      </c>
      <c r="AM866" s="15">
        <v>0</v>
      </c>
    </row>
    <row r="867" spans="1:39" x14ac:dyDescent="0.25">
      <c r="A867" s="13">
        <v>99742</v>
      </c>
      <c r="B867" s="13" t="s">
        <v>249</v>
      </c>
      <c r="C867" s="13" t="s">
        <v>79</v>
      </c>
      <c r="D867" s="13">
        <v>471220</v>
      </c>
      <c r="E867" s="13">
        <v>172000</v>
      </c>
      <c r="F867" s="13">
        <v>31</v>
      </c>
      <c r="G867" s="14">
        <v>1.7096480000000001</v>
      </c>
      <c r="H867" s="15">
        <v>24.008949999999999</v>
      </c>
      <c r="I867" s="15">
        <v>63.363570000000003</v>
      </c>
      <c r="J867" s="15">
        <v>16.645350000000001</v>
      </c>
      <c r="K867" s="16">
        <v>30</v>
      </c>
      <c r="L867" s="15">
        <v>2.54541</v>
      </c>
      <c r="M867" s="15">
        <v>1.3832</v>
      </c>
      <c r="N867" s="15">
        <v>4.1383400000000004</v>
      </c>
      <c r="O867" s="15">
        <v>1.3420099999999999</v>
      </c>
      <c r="P867" s="15">
        <v>1.290168520851E-2</v>
      </c>
      <c r="Q867" s="15">
        <v>1.0395437052163801</v>
      </c>
      <c r="R867" s="15">
        <v>0.89038051583256006</v>
      </c>
      <c r="S867" s="15">
        <v>1.90367</v>
      </c>
      <c r="T867" s="15">
        <v>0</v>
      </c>
      <c r="U867" s="15">
        <v>0</v>
      </c>
      <c r="V867" s="15">
        <v>0.32150196605874004</v>
      </c>
      <c r="W867" s="15">
        <v>0</v>
      </c>
      <c r="X867" s="15">
        <v>1.3140740478993</v>
      </c>
      <c r="Y867" s="15">
        <v>5.5621409498640001E-2</v>
      </c>
      <c r="Z867" s="15">
        <v>3.3977965757902804</v>
      </c>
      <c r="AA867" s="15">
        <v>0</v>
      </c>
      <c r="AB867" s="15">
        <v>6.6789487783799999E-3</v>
      </c>
      <c r="AC867" s="15">
        <v>8.3943072077999996E-3</v>
      </c>
      <c r="AD867" s="15">
        <v>5.6494417448251202</v>
      </c>
      <c r="AE867" s="15">
        <v>3.60647345532746</v>
      </c>
      <c r="AF867" s="15">
        <v>22.692895573663687</v>
      </c>
      <c r="AG867" s="15">
        <v>2.1925135338710717</v>
      </c>
      <c r="AH867" s="15">
        <v>0.3591270665034666</v>
      </c>
      <c r="AI867" s="15">
        <v>2.6569874743660842</v>
      </c>
      <c r="AJ867" s="15">
        <v>7.1156673697012895E-2</v>
      </c>
      <c r="AK867" s="15">
        <v>7.7258677130197393</v>
      </c>
      <c r="AL867" s="15">
        <v>4.9598509551484163E-2</v>
      </c>
      <c r="AM867" s="15">
        <v>0</v>
      </c>
    </row>
    <row r="868" spans="1:39" x14ac:dyDescent="0.25">
      <c r="A868" s="13">
        <v>99807</v>
      </c>
      <c r="B868" s="13" t="s">
        <v>179</v>
      </c>
      <c r="C868" s="13" t="s">
        <v>134</v>
      </c>
      <c r="D868" s="13">
        <v>488000</v>
      </c>
      <c r="E868" s="13">
        <v>235700</v>
      </c>
      <c r="F868" s="13">
        <v>31</v>
      </c>
      <c r="G868" s="14">
        <v>2.9738760000000002</v>
      </c>
      <c r="H868" s="15">
        <v>16.875229999999998</v>
      </c>
      <c r="I868" s="15">
        <v>42.050449999999998</v>
      </c>
      <c r="J868" s="15">
        <v>12.23884</v>
      </c>
      <c r="K868" s="16">
        <v>22</v>
      </c>
      <c r="L868" s="15">
        <v>3.0222099999999998</v>
      </c>
      <c r="M868" s="15">
        <v>1.5597000000000001</v>
      </c>
      <c r="N868" s="15">
        <v>4.0562399999999998</v>
      </c>
      <c r="O868" s="15">
        <v>0.51471</v>
      </c>
      <c r="P868" s="15">
        <v>4.230000892974E-2</v>
      </c>
      <c r="Q868" s="15">
        <v>0.36949550509464002</v>
      </c>
      <c r="R868" s="15">
        <v>0.48228944607597007</v>
      </c>
      <c r="S868" s="15">
        <v>0.98119000000000001</v>
      </c>
      <c r="T868" s="15">
        <v>7.6643674506000001E-3</v>
      </c>
      <c r="U868" s="15">
        <v>0</v>
      </c>
      <c r="V868" s="15">
        <v>4.9270933611E-4</v>
      </c>
      <c r="W868" s="15">
        <v>0</v>
      </c>
      <c r="X868" s="15">
        <v>1.0281383965101301</v>
      </c>
      <c r="Y868" s="15">
        <v>5.5858639919729995E-2</v>
      </c>
      <c r="Z868" s="15">
        <v>0.2397852102402</v>
      </c>
      <c r="AA868" s="15">
        <v>0</v>
      </c>
      <c r="AB868" s="15">
        <v>6.5147123330099995E-3</v>
      </c>
      <c r="AC868" s="15">
        <v>5.0913298064699996E-3</v>
      </c>
      <c r="AD868" s="15">
        <v>4.5035458169847002</v>
      </c>
      <c r="AE868" s="15">
        <v>2.5791391873369345</v>
      </c>
      <c r="AF868" s="15">
        <v>14.682735165274327</v>
      </c>
      <c r="AG868" s="15">
        <v>1.9235102622061975</v>
      </c>
      <c r="AH868" s="15">
        <v>0.60128971146103194</v>
      </c>
      <c r="AI868" s="15">
        <v>0.82351347083844006</v>
      </c>
      <c r="AJ868" s="15">
        <v>5.1312965336069723E-2</v>
      </c>
      <c r="AK868" s="15">
        <v>4.4771940325882884</v>
      </c>
      <c r="AL868" s="15">
        <v>3.6525204958713781E-2</v>
      </c>
      <c r="AM868" s="15">
        <v>0</v>
      </c>
    </row>
    <row r="869" spans="1:39" x14ac:dyDescent="0.25">
      <c r="A869" s="13">
        <v>99884</v>
      </c>
      <c r="B869" s="13" t="s">
        <v>133</v>
      </c>
      <c r="C869" s="13" t="s">
        <v>79</v>
      </c>
      <c r="D869" s="13">
        <v>487260</v>
      </c>
      <c r="E869" s="13">
        <v>157370</v>
      </c>
      <c r="F869" s="13">
        <v>31</v>
      </c>
      <c r="G869" s="14">
        <v>0.33258900000000002</v>
      </c>
      <c r="H869" s="15">
        <v>23.70364</v>
      </c>
      <c r="I869" s="15">
        <v>58.281210000000002</v>
      </c>
      <c r="J869" s="15">
        <v>16.66011</v>
      </c>
      <c r="K869" s="16">
        <v>28</v>
      </c>
      <c r="L869" s="15">
        <v>2.4588800000000002</v>
      </c>
      <c r="M869" s="15">
        <v>1.3361799999999999</v>
      </c>
      <c r="N869" s="15">
        <v>3.9976600000000002</v>
      </c>
      <c r="O869" s="15">
        <v>0.26366000000000001</v>
      </c>
      <c r="P869" s="15">
        <v>2.6606304149939999E-2</v>
      </c>
      <c r="Q869" s="15">
        <v>0.46102995064751995</v>
      </c>
      <c r="R869" s="15">
        <v>0.96941474304339004</v>
      </c>
      <c r="S869" s="15">
        <v>1.2879700000000001</v>
      </c>
      <c r="T869" s="15">
        <v>9.1242469650000007E-5</v>
      </c>
      <c r="U869" s="15">
        <v>0</v>
      </c>
      <c r="V869" s="15">
        <v>2.018283428658E-2</v>
      </c>
      <c r="W869" s="15">
        <v>1.2773945751E-4</v>
      </c>
      <c r="X869" s="15">
        <v>1.9413112812612601</v>
      </c>
      <c r="Y869" s="15">
        <v>5.2938880890930004E-2</v>
      </c>
      <c r="Z869" s="15">
        <v>1.0520804205462899</v>
      </c>
      <c r="AA869" s="15">
        <v>0</v>
      </c>
      <c r="AB869" s="15">
        <v>9.4892168436000006E-3</v>
      </c>
      <c r="AC869" s="15">
        <v>1.11315812973E-2</v>
      </c>
      <c r="AD869" s="15">
        <v>9.8149159632626404</v>
      </c>
      <c r="AE869" s="15">
        <v>3.3479131579113401</v>
      </c>
      <c r="AF869" s="15">
        <v>21.065965027400551</v>
      </c>
      <c r="AG869" s="15">
        <v>1.5235220094708479</v>
      </c>
      <c r="AH869" s="15">
        <v>0.20410000749598167</v>
      </c>
      <c r="AI869" s="15">
        <v>2.5420453802900558</v>
      </c>
      <c r="AJ869" s="15">
        <v>5.3249198599292266E-2</v>
      </c>
      <c r="AK869" s="15">
        <v>5.7815555847113478</v>
      </c>
      <c r="AL869" s="15">
        <v>5.9219634120584633E-2</v>
      </c>
      <c r="AM869" s="15">
        <v>0</v>
      </c>
    </row>
    <row r="870" spans="1:39" x14ac:dyDescent="0.25">
      <c r="A870" s="13">
        <v>99905</v>
      </c>
      <c r="B870" s="13" t="s">
        <v>243</v>
      </c>
      <c r="C870" s="13" t="s">
        <v>79</v>
      </c>
      <c r="D870" s="13">
        <v>558000</v>
      </c>
      <c r="E870" s="13">
        <v>175050</v>
      </c>
      <c r="F870" s="13">
        <v>31</v>
      </c>
      <c r="G870" s="14">
        <v>1.6873530000000001</v>
      </c>
      <c r="H870" s="15">
        <v>19.22532</v>
      </c>
      <c r="I870" s="15">
        <v>41.549630000000001</v>
      </c>
      <c r="J870" s="15">
        <v>13.78501</v>
      </c>
      <c r="K870" s="16">
        <v>21</v>
      </c>
      <c r="L870" s="15">
        <v>2.04495</v>
      </c>
      <c r="M870" s="15">
        <v>1.18557</v>
      </c>
      <c r="N870" s="15">
        <v>4.1481599999999998</v>
      </c>
      <c r="O870" s="15">
        <v>1.69049</v>
      </c>
      <c r="P870" s="15">
        <v>0.10314048769236001</v>
      </c>
      <c r="Q870" s="15">
        <v>0.3817584930156</v>
      </c>
      <c r="R870" s="15">
        <v>0.92570960008103997</v>
      </c>
      <c r="S870" s="15">
        <v>1.3168599999999999</v>
      </c>
      <c r="T870" s="15">
        <v>8.9417620256999994E-4</v>
      </c>
      <c r="U870" s="15">
        <v>0</v>
      </c>
      <c r="V870" s="15">
        <v>0</v>
      </c>
      <c r="W870" s="15">
        <v>6.3322273937100005E-3</v>
      </c>
      <c r="X870" s="15">
        <v>0.92897608049451008</v>
      </c>
      <c r="Y870" s="15">
        <v>5.8340435094209997E-2</v>
      </c>
      <c r="Z870" s="15">
        <v>9.2702349164400007E-3</v>
      </c>
      <c r="AA870" s="15">
        <v>0.43000751096652001</v>
      </c>
      <c r="AB870" s="15">
        <v>8.4308041956600004E-3</v>
      </c>
      <c r="AC870" s="15">
        <v>8.44905268959E-3</v>
      </c>
      <c r="AD870" s="15">
        <v>5.9780058780347698</v>
      </c>
      <c r="AE870" s="15">
        <v>2.184004028649237</v>
      </c>
      <c r="AF870" s="15">
        <v>13.742337485220135</v>
      </c>
      <c r="AG870" s="15">
        <v>1.9927494239980437</v>
      </c>
      <c r="AH870" s="15">
        <v>0.89000054333583634</v>
      </c>
      <c r="AI870" s="15">
        <v>1.6959063877976837</v>
      </c>
      <c r="AJ870" s="15">
        <v>1.6361881178438627E-2</v>
      </c>
      <c r="AK870" s="15">
        <v>1.7764985763530838</v>
      </c>
      <c r="AL870" s="15">
        <v>2.6451673467544529E-2</v>
      </c>
      <c r="AM870" s="15">
        <v>0</v>
      </c>
    </row>
    <row r="871" spans="1:39" x14ac:dyDescent="0.25">
      <c r="A871" s="13">
        <v>99906</v>
      </c>
      <c r="B871" s="13" t="s">
        <v>243</v>
      </c>
      <c r="C871" s="13" t="s">
        <v>79</v>
      </c>
      <c r="D871" s="13">
        <v>554000</v>
      </c>
      <c r="E871" s="13">
        <v>175670</v>
      </c>
      <c r="F871" s="13">
        <v>31</v>
      </c>
      <c r="G871" s="14">
        <v>2.9337579999999996</v>
      </c>
      <c r="H871" s="15">
        <v>20.42079</v>
      </c>
      <c r="I871" s="15">
        <v>49.32526</v>
      </c>
      <c r="J871" s="15">
        <v>14.55381</v>
      </c>
      <c r="K871" s="16">
        <v>24</v>
      </c>
      <c r="L871" s="15">
        <v>2.06399</v>
      </c>
      <c r="M871" s="15">
        <v>1.19662</v>
      </c>
      <c r="N871" s="15">
        <v>4.1867999999999999</v>
      </c>
      <c r="O871" s="15">
        <v>2.0281600000000002</v>
      </c>
      <c r="P871" s="15">
        <v>8.6680346167500005E-2</v>
      </c>
      <c r="Q871" s="15">
        <v>0.27140985022088998</v>
      </c>
      <c r="R871" s="15">
        <v>1.14845071699062</v>
      </c>
      <c r="S871" s="15">
        <v>1.3122</v>
      </c>
      <c r="T871" s="15">
        <v>1.62411595977E-3</v>
      </c>
      <c r="U871" s="15">
        <v>0</v>
      </c>
      <c r="V871" s="15">
        <v>0</v>
      </c>
      <c r="W871" s="15">
        <v>9.2154894346500003E-3</v>
      </c>
      <c r="X871" s="15">
        <v>1.0335764477012699</v>
      </c>
      <c r="Y871" s="15">
        <v>6.9198288982560002E-2</v>
      </c>
      <c r="Z871" s="15">
        <v>8.4125557017300009E-3</v>
      </c>
      <c r="AA871" s="15">
        <v>0.11918091385683001</v>
      </c>
      <c r="AB871" s="15">
        <v>9.9819261797100007E-3</v>
      </c>
      <c r="AC871" s="15">
        <v>1.0127914131150001E-2</v>
      </c>
      <c r="AD871" s="15">
        <v>6.8651381619477903</v>
      </c>
      <c r="AE871" s="15">
        <v>1.8760805757004642</v>
      </c>
      <c r="AF871" s="15">
        <v>11.804800761602694</v>
      </c>
      <c r="AG871" s="15">
        <v>5.0108140709704179</v>
      </c>
      <c r="AH871" s="15">
        <v>3.0679674180310621</v>
      </c>
      <c r="AI871" s="15">
        <v>0.12493073434335654</v>
      </c>
      <c r="AJ871" s="15">
        <v>6.3612083198500188E-2</v>
      </c>
      <c r="AK871" s="15">
        <v>6.9067104209207715</v>
      </c>
      <c r="AL871" s="15">
        <v>4.9553935232734984E-2</v>
      </c>
      <c r="AM871" s="15">
        <v>0</v>
      </c>
    </row>
    <row r="872" spans="1:39" x14ac:dyDescent="0.25">
      <c r="A872" s="13">
        <v>99908</v>
      </c>
      <c r="B872" s="13" t="s">
        <v>194</v>
      </c>
      <c r="C872" s="13" t="s">
        <v>79</v>
      </c>
      <c r="D872" s="13">
        <v>557000</v>
      </c>
      <c r="E872" s="13">
        <v>174240</v>
      </c>
      <c r="F872" s="13">
        <v>31</v>
      </c>
      <c r="G872" s="14">
        <v>0.70875699999999997</v>
      </c>
      <c r="H872" s="15">
        <v>21.235289999999999</v>
      </c>
      <c r="I872" s="15">
        <v>43.731560000000002</v>
      </c>
      <c r="J872" s="15">
        <v>15.09117</v>
      </c>
      <c r="K872" s="16">
        <v>22</v>
      </c>
      <c r="L872" s="15">
        <v>2.0348999999999999</v>
      </c>
      <c r="M872" s="15">
        <v>1.1797500000000001</v>
      </c>
      <c r="N872" s="15">
        <v>4.1277699999999999</v>
      </c>
      <c r="O872" s="15">
        <v>1.85253</v>
      </c>
      <c r="P872" s="15">
        <v>0.16593355530549</v>
      </c>
      <c r="Q872" s="15">
        <v>0.36591880028436002</v>
      </c>
      <c r="R872" s="15">
        <v>1.1131033842482101</v>
      </c>
      <c r="S872" s="15">
        <v>1.20366</v>
      </c>
      <c r="T872" s="15">
        <v>8.5767921470999997E-4</v>
      </c>
      <c r="U872" s="15">
        <v>0</v>
      </c>
      <c r="V872" s="15">
        <v>0</v>
      </c>
      <c r="W872" s="15">
        <v>9.2884834103700003E-3</v>
      </c>
      <c r="X872" s="15">
        <v>0.96691469937497998</v>
      </c>
      <c r="Y872" s="15">
        <v>8.1662010336749996E-2</v>
      </c>
      <c r="Z872" s="15">
        <v>1.3595127977850001E-2</v>
      </c>
      <c r="AA872" s="15">
        <v>0.33772487716251004</v>
      </c>
      <c r="AB872" s="15">
        <v>1.056587798547E-2</v>
      </c>
      <c r="AC872" s="15">
        <v>1.02191566008E-2</v>
      </c>
      <c r="AD872" s="15">
        <v>7.7609202319836301</v>
      </c>
      <c r="AE872" s="15">
        <v>1.6838077002395648</v>
      </c>
      <c r="AF872" s="15">
        <v>10.594968403614057</v>
      </c>
      <c r="AG872" s="15">
        <v>1.2794483624787407</v>
      </c>
      <c r="AH872" s="15">
        <v>0.47856596120098521</v>
      </c>
      <c r="AI872" s="15">
        <v>3.2602440827650629</v>
      </c>
      <c r="AJ872" s="15">
        <v>4.7132996675103331E-2</v>
      </c>
      <c r="AK872" s="15">
        <v>5.1174862217503287</v>
      </c>
      <c r="AL872" s="15">
        <v>3.4616271276158975E-2</v>
      </c>
      <c r="AM872" s="15">
        <v>0</v>
      </c>
    </row>
    <row r="873" spans="1:39" x14ac:dyDescent="0.25">
      <c r="A873" s="13">
        <v>99910</v>
      </c>
      <c r="B873" s="13" t="s">
        <v>86</v>
      </c>
      <c r="C873" s="13" t="s">
        <v>79</v>
      </c>
      <c r="D873" s="13">
        <v>559600</v>
      </c>
      <c r="E873" s="13">
        <v>146750</v>
      </c>
      <c r="F873" s="13">
        <v>31</v>
      </c>
      <c r="G873" s="14">
        <v>1.2868489999999999</v>
      </c>
      <c r="H873" s="15">
        <v>17.97043</v>
      </c>
      <c r="I873" s="15">
        <v>40.857579999999999</v>
      </c>
      <c r="J873" s="15">
        <v>12.930580000000001</v>
      </c>
      <c r="K873" s="16">
        <v>21</v>
      </c>
      <c r="L873" s="15">
        <v>2.8940100000000002</v>
      </c>
      <c r="M873" s="15">
        <v>1.78294</v>
      </c>
      <c r="N873" s="15">
        <v>2.84348</v>
      </c>
      <c r="O873" s="15">
        <v>0.42342999999999997</v>
      </c>
      <c r="P873" s="15">
        <v>7.1899066084200004E-3</v>
      </c>
      <c r="Q873" s="15">
        <v>0.52320256946703003</v>
      </c>
      <c r="R873" s="15">
        <v>0.68944634916933001</v>
      </c>
      <c r="S873" s="15">
        <v>1.9523999999999999</v>
      </c>
      <c r="T873" s="15">
        <v>0.13153514424744001</v>
      </c>
      <c r="U873" s="15">
        <v>0</v>
      </c>
      <c r="V873" s="15">
        <v>0.30995066940104998</v>
      </c>
      <c r="W873" s="15">
        <v>0</v>
      </c>
      <c r="X873" s="15">
        <v>2.0014765657484701</v>
      </c>
      <c r="Y873" s="15">
        <v>6.0128787499350002E-2</v>
      </c>
      <c r="Z873" s="15">
        <v>1.383235839894E-2</v>
      </c>
      <c r="AA873" s="15">
        <v>4.3796385432000003E-4</v>
      </c>
      <c r="AB873" s="15">
        <v>5.82126956367E-3</v>
      </c>
      <c r="AC873" s="15">
        <v>7.5913734748799993E-3</v>
      </c>
      <c r="AD873" s="15">
        <v>4.3235426728591806</v>
      </c>
      <c r="AE873" s="15">
        <v>2.0084095504267556</v>
      </c>
      <c r="AF873" s="15">
        <v>12.637450063484513</v>
      </c>
      <c r="AG873" s="15">
        <v>1.8830380925386669</v>
      </c>
      <c r="AH873" s="15">
        <v>0.11938259295472707</v>
      </c>
      <c r="AI873" s="15">
        <v>1.4216835312944966</v>
      </c>
      <c r="AJ873" s="15">
        <v>4.3838258960797703E-2</v>
      </c>
      <c r="AK873" s="15">
        <v>4.7597585989245461</v>
      </c>
      <c r="AL873" s="15">
        <v>1.3589311415501458E-2</v>
      </c>
      <c r="AM873" s="15">
        <v>0</v>
      </c>
    </row>
    <row r="874" spans="1:39" x14ac:dyDescent="0.25">
      <c r="A874" s="13">
        <v>99911</v>
      </c>
      <c r="B874" s="13" t="s">
        <v>123</v>
      </c>
      <c r="C874" s="13" t="s">
        <v>79</v>
      </c>
      <c r="D874" s="13">
        <v>560500</v>
      </c>
      <c r="E874" s="13">
        <v>100340</v>
      </c>
      <c r="F874" s="13">
        <v>31</v>
      </c>
      <c r="G874" s="14">
        <v>1.2736299999999998</v>
      </c>
      <c r="H874" s="15">
        <v>12.510479999999999</v>
      </c>
      <c r="I874" s="15">
        <v>38.124270000000003</v>
      </c>
      <c r="J874" s="15">
        <v>9.3368000000000002</v>
      </c>
      <c r="K874" s="16">
        <v>20</v>
      </c>
      <c r="L874" s="15">
        <v>2.5120100000000001</v>
      </c>
      <c r="M874" s="15">
        <v>1.9360299999999999</v>
      </c>
      <c r="N874" s="15">
        <v>1.9212100000000001</v>
      </c>
      <c r="O874" s="15">
        <v>1.89E-2</v>
      </c>
      <c r="P874" s="15">
        <v>1.414258279575E-2</v>
      </c>
      <c r="Q874" s="15">
        <v>0.60685366564215004</v>
      </c>
      <c r="R874" s="15">
        <v>0.72389950570916994</v>
      </c>
      <c r="S874" s="15">
        <v>0.50751000000000002</v>
      </c>
      <c r="T874" s="15">
        <v>0</v>
      </c>
      <c r="U874" s="15">
        <v>0</v>
      </c>
      <c r="V874" s="15">
        <v>0</v>
      </c>
      <c r="W874" s="15">
        <v>0</v>
      </c>
      <c r="X874" s="15">
        <v>0.29281533360077999</v>
      </c>
      <c r="Y874" s="15">
        <v>6.0749236292970001E-2</v>
      </c>
      <c r="Z874" s="15">
        <v>8.0658343170600007E-3</v>
      </c>
      <c r="AA874" s="15">
        <v>3.0073517996640004E-2</v>
      </c>
      <c r="AB874" s="15">
        <v>6.1314939604800002E-3</v>
      </c>
      <c r="AC874" s="15">
        <v>5.6387846243700001E-3</v>
      </c>
      <c r="AD874" s="15">
        <v>3.8664543969005405</v>
      </c>
      <c r="AE874" s="15">
        <v>2.6618468882537347</v>
      </c>
      <c r="AF874" s="15">
        <v>16.74905256241211</v>
      </c>
      <c r="AG874" s="15">
        <v>0.58728042125690916</v>
      </c>
      <c r="AH874" s="15">
        <v>6.1641213998751679E-2</v>
      </c>
      <c r="AI874" s="15">
        <v>1.4156921928756825</v>
      </c>
      <c r="AJ874" s="15">
        <v>3.7517477305043762E-2</v>
      </c>
      <c r="AK874" s="15">
        <v>4.0734768999911291</v>
      </c>
      <c r="AL874" s="15">
        <v>2.7282343906638737E-2</v>
      </c>
      <c r="AM874" s="15">
        <v>0</v>
      </c>
    </row>
    <row r="875" spans="1:39" x14ac:dyDescent="0.25">
      <c r="A875" s="13">
        <v>99912</v>
      </c>
      <c r="B875" s="13" t="s">
        <v>270</v>
      </c>
      <c r="C875" s="13" t="s">
        <v>79</v>
      </c>
      <c r="D875" s="13">
        <v>561000</v>
      </c>
      <c r="E875" s="13">
        <v>101570</v>
      </c>
      <c r="F875" s="13">
        <v>31</v>
      </c>
      <c r="G875" s="14">
        <v>2.0998330000000003</v>
      </c>
      <c r="H875" s="15">
        <v>12.848599999999999</v>
      </c>
      <c r="I875" s="15">
        <v>44.709029999999998</v>
      </c>
      <c r="J875" s="15">
        <v>9.5575200000000002</v>
      </c>
      <c r="K875" s="16">
        <v>23</v>
      </c>
      <c r="L875" s="15">
        <v>2.5120100000000001</v>
      </c>
      <c r="M875" s="15">
        <v>1.9360299999999999</v>
      </c>
      <c r="N875" s="15">
        <v>1.9212100000000001</v>
      </c>
      <c r="O875" s="15">
        <v>0.12232</v>
      </c>
      <c r="P875" s="15">
        <v>4.4836549586010001E-2</v>
      </c>
      <c r="Q875" s="15">
        <v>0.33183061362312</v>
      </c>
      <c r="R875" s="15">
        <v>0.46922352442209003</v>
      </c>
      <c r="S875" s="15">
        <v>0.70852999999999999</v>
      </c>
      <c r="T875" s="15">
        <v>0</v>
      </c>
      <c r="U875" s="15">
        <v>0</v>
      </c>
      <c r="V875" s="15">
        <v>0</v>
      </c>
      <c r="W875" s="15">
        <v>0</v>
      </c>
      <c r="X875" s="15">
        <v>1.16158963262022</v>
      </c>
      <c r="Y875" s="15">
        <v>5.8048459191329997E-2</v>
      </c>
      <c r="Z875" s="15">
        <v>1.414258279575E-2</v>
      </c>
      <c r="AA875" s="15">
        <v>2.24456475339E-2</v>
      </c>
      <c r="AB875" s="15">
        <v>4.6533659521500008E-3</v>
      </c>
      <c r="AC875" s="15">
        <v>4.4891295067799996E-3</v>
      </c>
      <c r="AD875" s="15">
        <v>3.53723331790941</v>
      </c>
      <c r="AE875" s="15">
        <v>3.5460232924613564</v>
      </c>
      <c r="AF875" s="15">
        <v>22.312526980819886</v>
      </c>
      <c r="AG875" s="15">
        <v>0.61410797945513895</v>
      </c>
      <c r="AH875" s="15">
        <v>8.0571308036539349E-2</v>
      </c>
      <c r="AI875" s="15">
        <v>0.70962589526686448</v>
      </c>
      <c r="AJ875" s="15">
        <v>4.1581423738805696E-2</v>
      </c>
      <c r="AK875" s="15">
        <v>4.5147217040095757</v>
      </c>
      <c r="AL875" s="15">
        <v>4.1271416211835887E-2</v>
      </c>
      <c r="AM875" s="15">
        <v>0</v>
      </c>
    </row>
    <row r="876" spans="1:39" x14ac:dyDescent="0.25">
      <c r="A876" s="13">
        <v>99913</v>
      </c>
      <c r="B876" s="13" t="s">
        <v>271</v>
      </c>
      <c r="C876" s="13" t="s">
        <v>79</v>
      </c>
      <c r="D876" s="13">
        <v>562000</v>
      </c>
      <c r="E876" s="13">
        <v>101500</v>
      </c>
      <c r="F876" s="13">
        <v>31</v>
      </c>
      <c r="G876" s="14">
        <v>1.5843239999999998</v>
      </c>
      <c r="H876" s="15">
        <v>15.708539999999999</v>
      </c>
      <c r="I876" s="15">
        <v>46.488959999999999</v>
      </c>
      <c r="J876" s="15">
        <v>11.47043</v>
      </c>
      <c r="K876" s="16">
        <v>24</v>
      </c>
      <c r="L876" s="15">
        <v>2.5120100000000001</v>
      </c>
      <c r="M876" s="15">
        <v>1.9360299999999999</v>
      </c>
      <c r="N876" s="15">
        <v>1.9212100000000001</v>
      </c>
      <c r="O876" s="15">
        <v>8.1189999999999998E-2</v>
      </c>
      <c r="P876" s="15">
        <v>0.39020754570519001</v>
      </c>
      <c r="Q876" s="15">
        <v>0.72384476022738009</v>
      </c>
      <c r="R876" s="15">
        <v>0.57356841271382997</v>
      </c>
      <c r="S876" s="15">
        <v>1.7452799999999999</v>
      </c>
      <c r="T876" s="15">
        <v>0</v>
      </c>
      <c r="U876" s="15">
        <v>0</v>
      </c>
      <c r="V876" s="15">
        <v>0</v>
      </c>
      <c r="W876" s="15">
        <v>0</v>
      </c>
      <c r="X876" s="15">
        <v>1.72180014777729</v>
      </c>
      <c r="Y876" s="15">
        <v>5.1241770955440004E-2</v>
      </c>
      <c r="Z876" s="15">
        <v>8.9782590135599992E-3</v>
      </c>
      <c r="AA876" s="15">
        <v>1.2390727378470001E-2</v>
      </c>
      <c r="AB876" s="15">
        <v>5.3650572154199999E-3</v>
      </c>
      <c r="AC876" s="15">
        <v>4.9818388428899997E-3</v>
      </c>
      <c r="AD876" s="15">
        <v>4.0204351886818799</v>
      </c>
      <c r="AE876" s="15">
        <v>2.76507970534588</v>
      </c>
      <c r="AF876" s="15">
        <v>17.398621058358376</v>
      </c>
      <c r="AG876" s="15">
        <v>1.8499086248277654</v>
      </c>
      <c r="AH876" s="15">
        <v>0.22459642432203036</v>
      </c>
      <c r="AI876" s="15">
        <v>1.2618244662237212</v>
      </c>
      <c r="AJ876" s="15">
        <v>6.6091093976244533E-2</v>
      </c>
      <c r="AK876" s="15">
        <v>7.1758701262992828</v>
      </c>
      <c r="AL876" s="15">
        <v>3.8428500646698206E-2</v>
      </c>
      <c r="AM876" s="15">
        <v>0</v>
      </c>
    </row>
    <row r="877" spans="1:39" x14ac:dyDescent="0.25">
      <c r="A877" s="13">
        <v>99914</v>
      </c>
      <c r="B877" s="13" t="s">
        <v>137</v>
      </c>
      <c r="C877" s="13" t="s">
        <v>79</v>
      </c>
      <c r="D877" s="13">
        <v>561450</v>
      </c>
      <c r="E877" s="13">
        <v>102000</v>
      </c>
      <c r="F877" s="13">
        <v>31</v>
      </c>
      <c r="G877" s="14">
        <v>0.71287199999999995</v>
      </c>
      <c r="H877" s="15">
        <v>12.848599999999999</v>
      </c>
      <c r="I877" s="15">
        <v>43.970210000000002</v>
      </c>
      <c r="J877" s="15">
        <v>9.5575200000000002</v>
      </c>
      <c r="K877" s="16">
        <v>23</v>
      </c>
      <c r="L877" s="15">
        <v>2.5120100000000001</v>
      </c>
      <c r="M877" s="15">
        <v>1.9360299999999999</v>
      </c>
      <c r="N877" s="15">
        <v>1.9212100000000001</v>
      </c>
      <c r="O877" s="15">
        <v>0.12232</v>
      </c>
      <c r="P877" s="15">
        <v>4.4836549586010001E-2</v>
      </c>
      <c r="Q877" s="15">
        <v>0.33183061362312</v>
      </c>
      <c r="R877" s="15">
        <v>0.46922352442209003</v>
      </c>
      <c r="S877" s="15">
        <v>0.70852999999999999</v>
      </c>
      <c r="T877" s="15">
        <v>0</v>
      </c>
      <c r="U877" s="15">
        <v>0</v>
      </c>
      <c r="V877" s="15">
        <v>0</v>
      </c>
      <c r="W877" s="15">
        <v>0</v>
      </c>
      <c r="X877" s="15">
        <v>1.16158963262022</v>
      </c>
      <c r="Y877" s="15">
        <v>5.8048459191329997E-2</v>
      </c>
      <c r="Z877" s="15">
        <v>1.414258279575E-2</v>
      </c>
      <c r="AA877" s="15">
        <v>2.24456475339E-2</v>
      </c>
      <c r="AB877" s="15">
        <v>4.6533659521500008E-3</v>
      </c>
      <c r="AC877" s="15">
        <v>4.4891295067799996E-3</v>
      </c>
      <c r="AD877" s="15">
        <v>3.53723331790941</v>
      </c>
      <c r="AE877" s="15">
        <v>3.0114468956699874</v>
      </c>
      <c r="AF877" s="15">
        <v>18.948829313612052</v>
      </c>
      <c r="AG877" s="15">
        <v>1.9360142687916579</v>
      </c>
      <c r="AH877" s="15">
        <v>0.29557078982488794</v>
      </c>
      <c r="AI877" s="15">
        <v>0.37948319995251739</v>
      </c>
      <c r="AJ877" s="15">
        <v>5.9462688579220699E-2</v>
      </c>
      <c r="AK877" s="15">
        <v>6.4561880418931663</v>
      </c>
      <c r="AL877" s="15">
        <v>3.4614801676517211E-2</v>
      </c>
      <c r="AM877" s="15">
        <v>0</v>
      </c>
    </row>
    <row r="878" spans="1:39" x14ac:dyDescent="0.25">
      <c r="A878" s="13">
        <v>99918</v>
      </c>
      <c r="B878" s="13" t="s">
        <v>157</v>
      </c>
      <c r="C878" s="13" t="s">
        <v>79</v>
      </c>
      <c r="D878" s="13">
        <v>576510</v>
      </c>
      <c r="E878" s="13">
        <v>155600</v>
      </c>
      <c r="F878" s="13">
        <v>31</v>
      </c>
      <c r="G878" s="14">
        <v>0.44871499999999997</v>
      </c>
      <c r="H878" s="15">
        <v>18.937550000000002</v>
      </c>
      <c r="I878" s="15">
        <v>38.501350000000002</v>
      </c>
      <c r="J878" s="15">
        <v>13.639379999999999</v>
      </c>
      <c r="K878" s="16">
        <v>20</v>
      </c>
      <c r="L878" s="15">
        <v>2.0827800000000001</v>
      </c>
      <c r="M878" s="15">
        <v>1.52762</v>
      </c>
      <c r="N878" s="15">
        <v>3.4744799999999998</v>
      </c>
      <c r="O878" s="15">
        <v>0.81988000000000005</v>
      </c>
      <c r="P878" s="15">
        <v>7.6096219688100005E-3</v>
      </c>
      <c r="Q878" s="15">
        <v>0.89851934412533996</v>
      </c>
      <c r="R878" s="15">
        <v>1.1533413133638601</v>
      </c>
      <c r="S878" s="15">
        <v>0.93323</v>
      </c>
      <c r="T878" s="15">
        <v>8.2118222684999999E-4</v>
      </c>
      <c r="U878" s="15">
        <v>0</v>
      </c>
      <c r="V878" s="15">
        <v>0.13195485960782999</v>
      </c>
      <c r="W878" s="15">
        <v>0</v>
      </c>
      <c r="X878" s="15">
        <v>0.59105046989877008</v>
      </c>
      <c r="Y878" s="15">
        <v>5.7884222745960001E-2</v>
      </c>
      <c r="Z878" s="15">
        <v>5.0548328186099997E-3</v>
      </c>
      <c r="AA878" s="15">
        <v>0.21403658530497002</v>
      </c>
      <c r="AB878" s="15">
        <v>7.7921069081100004E-3</v>
      </c>
      <c r="AC878" s="15">
        <v>9.7629442525499991E-3</v>
      </c>
      <c r="AD878" s="15">
        <v>7.0217467368550501</v>
      </c>
      <c r="AE878" s="15">
        <v>1.7732604505828458</v>
      </c>
      <c r="AF878" s="15">
        <v>11.157829033939361</v>
      </c>
      <c r="AG878" s="15">
        <v>1.54294699081185</v>
      </c>
      <c r="AH878" s="15">
        <v>0.128866305495207</v>
      </c>
      <c r="AI878" s="15">
        <v>2.1473249818207538</v>
      </c>
      <c r="AJ878" s="15">
        <v>2.5487345146215951E-2</v>
      </c>
      <c r="AK878" s="15">
        <v>2.7672999133460952</v>
      </c>
      <c r="AL878" s="15">
        <v>2.078497885767051E-2</v>
      </c>
      <c r="AM878" s="15">
        <v>0</v>
      </c>
    </row>
    <row r="879" spans="1:39" x14ac:dyDescent="0.25">
      <c r="A879" s="13">
        <v>99919</v>
      </c>
      <c r="B879" s="13" t="s">
        <v>272</v>
      </c>
      <c r="C879" s="13" t="s">
        <v>79</v>
      </c>
      <c r="D879" s="13">
        <v>573690</v>
      </c>
      <c r="E879" s="13">
        <v>169320</v>
      </c>
      <c r="F879" s="13">
        <v>31</v>
      </c>
      <c r="G879" s="14">
        <v>0.24851699999999999</v>
      </c>
      <c r="H879" s="15">
        <v>20.90306</v>
      </c>
      <c r="I879" s="15">
        <v>33.621980000000001</v>
      </c>
      <c r="J879" s="15">
        <v>14.86192</v>
      </c>
      <c r="K879" s="16">
        <v>18</v>
      </c>
      <c r="L879" s="15">
        <v>2.13293</v>
      </c>
      <c r="M879" s="15">
        <v>1.5644100000000001</v>
      </c>
      <c r="N879" s="15">
        <v>3.5581399999999999</v>
      </c>
      <c r="O879" s="15">
        <v>0.92781000000000002</v>
      </c>
      <c r="P879" s="15">
        <v>2.4379987890480001E-2</v>
      </c>
      <c r="Q879" s="15">
        <v>0.51732655442157005</v>
      </c>
      <c r="R879" s="15">
        <v>1.3714838098030799</v>
      </c>
      <c r="S879" s="15">
        <v>0.91983000000000004</v>
      </c>
      <c r="T879" s="15">
        <v>2.5000436684100001E-3</v>
      </c>
      <c r="U879" s="15">
        <v>0</v>
      </c>
      <c r="V879" s="15">
        <v>2.66428011378E-3</v>
      </c>
      <c r="W879" s="15">
        <v>0</v>
      </c>
      <c r="X879" s="15">
        <v>0.63581402550906008</v>
      </c>
      <c r="Y879" s="15">
        <v>4.7592072169439996E-2</v>
      </c>
      <c r="Z879" s="15">
        <v>1.6715620439880001E-2</v>
      </c>
      <c r="AA879" s="15">
        <v>1.9856368730172298</v>
      </c>
      <c r="AB879" s="15">
        <v>7.7921069081100004E-3</v>
      </c>
      <c r="AC879" s="15">
        <v>1.0109665637219999E-2</v>
      </c>
      <c r="AD879" s="15">
        <v>7.1779355964019205</v>
      </c>
      <c r="AE879" s="15">
        <v>1.1070518499503261</v>
      </c>
      <c r="AF879" s="15">
        <v>6.9658663336183952</v>
      </c>
      <c r="AG879" s="15">
        <v>1.0983868813117166</v>
      </c>
      <c r="AH879" s="15">
        <v>6.3525586322854821E-2</v>
      </c>
      <c r="AI879" s="15">
        <v>1.3869220157554938</v>
      </c>
      <c r="AJ879" s="15">
        <v>1.9017685599011628E-2</v>
      </c>
      <c r="AK879" s="15">
        <v>2.0648537306758947</v>
      </c>
      <c r="AL879" s="15">
        <v>1.3295916766308117E-2</v>
      </c>
      <c r="AM879" s="15">
        <v>0</v>
      </c>
    </row>
    <row r="880" spans="1:39" x14ac:dyDescent="0.25">
      <c r="A880" s="13">
        <v>99920</v>
      </c>
      <c r="B880" s="13" t="s">
        <v>93</v>
      </c>
      <c r="C880" s="13" t="s">
        <v>79</v>
      </c>
      <c r="D880" s="13">
        <v>573300</v>
      </c>
      <c r="E880" s="13">
        <v>169140</v>
      </c>
      <c r="F880" s="13">
        <v>31</v>
      </c>
      <c r="G880" s="14">
        <v>0.51185900000000006</v>
      </c>
      <c r="H880" s="15">
        <v>20.90306</v>
      </c>
      <c r="I880" s="15">
        <v>31.13653</v>
      </c>
      <c r="J880" s="15">
        <v>14.86192</v>
      </c>
      <c r="K880" s="16">
        <v>17</v>
      </c>
      <c r="L880" s="15">
        <v>2.13293</v>
      </c>
      <c r="M880" s="15">
        <v>1.5644100000000001</v>
      </c>
      <c r="N880" s="15">
        <v>3.5581399999999999</v>
      </c>
      <c r="O880" s="15">
        <v>0.92781000000000002</v>
      </c>
      <c r="P880" s="15">
        <v>2.4379987890480001E-2</v>
      </c>
      <c r="Q880" s="15">
        <v>0.51732655442157005</v>
      </c>
      <c r="R880" s="15">
        <v>1.3714838098030799</v>
      </c>
      <c r="S880" s="15">
        <v>0.91983000000000004</v>
      </c>
      <c r="T880" s="15">
        <v>2.5000436684100001E-3</v>
      </c>
      <c r="U880" s="15">
        <v>0</v>
      </c>
      <c r="V880" s="15">
        <v>2.66428011378E-3</v>
      </c>
      <c r="W880" s="15">
        <v>0</v>
      </c>
      <c r="X880" s="15">
        <v>0.63581402550906008</v>
      </c>
      <c r="Y880" s="15">
        <v>4.7592072169439996E-2</v>
      </c>
      <c r="Z880" s="15">
        <v>1.6715620439880001E-2</v>
      </c>
      <c r="AA880" s="15">
        <v>1.9856368730172298</v>
      </c>
      <c r="AB880" s="15">
        <v>7.7921069081100004E-3</v>
      </c>
      <c r="AC880" s="15">
        <v>1.0109665637219999E-2</v>
      </c>
      <c r="AD880" s="15">
        <v>7.1779355964019205</v>
      </c>
      <c r="AE880" s="15">
        <v>0.85745760040907326</v>
      </c>
      <c r="AF880" s="15">
        <v>5.3953525586563869</v>
      </c>
      <c r="AG880" s="15">
        <v>0.8011340165366333</v>
      </c>
      <c r="AH880" s="15">
        <v>1.5105517795413442E-2</v>
      </c>
      <c r="AI880" s="15">
        <v>1.1130450792909787</v>
      </c>
      <c r="AJ880" s="15">
        <v>1.8625450397001714E-2</v>
      </c>
      <c r="AK880" s="15">
        <v>2.0222666179614706</v>
      </c>
      <c r="AL880" s="15">
        <v>1.0483158953043425E-2</v>
      </c>
      <c r="AM880" s="15">
        <v>0</v>
      </c>
    </row>
    <row r="881" spans="1:39" x14ac:dyDescent="0.25">
      <c r="A881" s="13">
        <v>99921</v>
      </c>
      <c r="B881" s="13" t="s">
        <v>129</v>
      </c>
      <c r="C881" s="13" t="s">
        <v>79</v>
      </c>
      <c r="D881" s="13">
        <v>623430</v>
      </c>
      <c r="E881" s="13">
        <v>136570</v>
      </c>
      <c r="F881" s="13">
        <v>31</v>
      </c>
      <c r="G881" s="14">
        <v>0.62704199999999988</v>
      </c>
      <c r="H881" s="15">
        <v>13.734819999999999</v>
      </c>
      <c r="I881" s="15">
        <v>19.570180000000001</v>
      </c>
      <c r="J881" s="15">
        <v>10.13861</v>
      </c>
      <c r="K881" s="16">
        <v>11</v>
      </c>
      <c r="L881" s="15">
        <v>2.25793</v>
      </c>
      <c r="M881" s="15">
        <v>2.0322</v>
      </c>
      <c r="N881" s="15">
        <v>2.3413400000000002</v>
      </c>
      <c r="O881" s="15">
        <v>7.6119999999999993E-2</v>
      </c>
      <c r="P881" s="15">
        <v>9.1242469650000007E-5</v>
      </c>
      <c r="Q881" s="15">
        <v>0.22334331720927</v>
      </c>
      <c r="R881" s="15">
        <v>0.91153052029743009</v>
      </c>
      <c r="S881" s="15">
        <v>0.48142000000000001</v>
      </c>
      <c r="T881" s="15">
        <v>8.5767921470999997E-4</v>
      </c>
      <c r="U881" s="15">
        <v>0</v>
      </c>
      <c r="V881" s="15">
        <v>0</v>
      </c>
      <c r="W881" s="15">
        <v>0</v>
      </c>
      <c r="X881" s="15">
        <v>0.46683297171726001</v>
      </c>
      <c r="Y881" s="15">
        <v>3.1880118895709998E-2</v>
      </c>
      <c r="Z881" s="15">
        <v>1.1825024066639999E-2</v>
      </c>
      <c r="AA881" s="15">
        <v>1.8735546232991702</v>
      </c>
      <c r="AB881" s="15">
        <v>5.5292936607900002E-3</v>
      </c>
      <c r="AC881" s="15">
        <v>6.8249367298199998E-3</v>
      </c>
      <c r="AD881" s="15">
        <v>3.0135197906123401</v>
      </c>
      <c r="AE881" s="15">
        <v>0.53615575306898977</v>
      </c>
      <c r="AF881" s="15">
        <v>3.3736353993235957</v>
      </c>
      <c r="AG881" s="15">
        <v>0.20809554257024418</v>
      </c>
      <c r="AH881" s="15">
        <v>1.7243526808806347E-2</v>
      </c>
      <c r="AI881" s="15">
        <v>0.42352785527576292</v>
      </c>
      <c r="AJ881" s="15">
        <v>1.1557740185223502E-2</v>
      </c>
      <c r="AK881" s="15">
        <v>1.2548868165578333</v>
      </c>
      <c r="AL881" s="15">
        <v>1.0257366209547021E-2</v>
      </c>
      <c r="AM881" s="15">
        <v>0</v>
      </c>
    </row>
    <row r="882" spans="1:39" x14ac:dyDescent="0.25">
      <c r="A882" s="13">
        <v>99938</v>
      </c>
      <c r="B882" s="13" t="s">
        <v>140</v>
      </c>
      <c r="C882" s="13" t="s">
        <v>79</v>
      </c>
      <c r="D882" s="13">
        <v>482290</v>
      </c>
      <c r="E882" s="13">
        <v>213830</v>
      </c>
      <c r="F882" s="13">
        <v>31</v>
      </c>
      <c r="G882" s="14">
        <v>0.10677500000000001</v>
      </c>
      <c r="H882" s="15">
        <v>16.57348</v>
      </c>
      <c r="I882" s="15">
        <v>36.378740000000001</v>
      </c>
      <c r="J882" s="15">
        <v>12.073700000000001</v>
      </c>
      <c r="K882" s="16">
        <v>19</v>
      </c>
      <c r="L882" s="15">
        <v>2.7744800000000001</v>
      </c>
      <c r="M882" s="15">
        <v>1.46956</v>
      </c>
      <c r="N882" s="15">
        <v>4.2055499999999997</v>
      </c>
      <c r="O882" s="15">
        <v>0.18915000000000001</v>
      </c>
      <c r="P882" s="15">
        <v>7.6643674506000001E-3</v>
      </c>
      <c r="Q882" s="15">
        <v>0.57873273649601997</v>
      </c>
      <c r="R882" s="15">
        <v>0.8711466032303401</v>
      </c>
      <c r="S882" s="15">
        <v>0.47433999999999998</v>
      </c>
      <c r="T882" s="15">
        <v>0</v>
      </c>
      <c r="U882" s="15">
        <v>0</v>
      </c>
      <c r="V882" s="15">
        <v>0</v>
      </c>
      <c r="W882" s="15">
        <v>0</v>
      </c>
      <c r="X882" s="15">
        <v>0.46553732864823</v>
      </c>
      <c r="Y882" s="15">
        <v>6.8468349225359992E-2</v>
      </c>
      <c r="Z882" s="15">
        <v>0.14629817583681001</v>
      </c>
      <c r="AA882" s="15">
        <v>0</v>
      </c>
      <c r="AB882" s="15">
        <v>7.5548764870199993E-3</v>
      </c>
      <c r="AC882" s="15">
        <v>6.9344276934000006E-3</v>
      </c>
      <c r="AD882" s="15">
        <v>5.3080489203826797</v>
      </c>
      <c r="AE882" s="15">
        <v>1.9486954914685004</v>
      </c>
      <c r="AF882" s="15">
        <v>12.261713233308329</v>
      </c>
      <c r="AG882" s="15">
        <v>1.09306894271199</v>
      </c>
      <c r="AH882" s="15">
        <v>0.13193835227680384</v>
      </c>
      <c r="AI882" s="15">
        <v>0.67459365109954372</v>
      </c>
      <c r="AJ882" s="15">
        <v>3.3515732149794843E-2</v>
      </c>
      <c r="AK882" s="15">
        <v>3.6389856276430694</v>
      </c>
      <c r="AL882" s="15">
        <v>2.2748969341970685E-2</v>
      </c>
      <c r="AM882" s="15">
        <v>0</v>
      </c>
    </row>
    <row r="883" spans="1:39" x14ac:dyDescent="0.25">
      <c r="A883" s="13">
        <v>99940</v>
      </c>
      <c r="B883" s="13" t="s">
        <v>140</v>
      </c>
      <c r="C883" s="13" t="s">
        <v>79</v>
      </c>
      <c r="D883" s="13">
        <v>481280</v>
      </c>
      <c r="E883" s="13">
        <v>214000</v>
      </c>
      <c r="F883" s="13">
        <v>31</v>
      </c>
      <c r="G883" s="14">
        <v>1.4397630000000001</v>
      </c>
      <c r="H883" s="15">
        <v>17.138480000000001</v>
      </c>
      <c r="I883" s="15">
        <v>40.221029999999999</v>
      </c>
      <c r="J883" s="15">
        <v>12.42544</v>
      </c>
      <c r="K883" s="16">
        <v>21</v>
      </c>
      <c r="L883" s="15">
        <v>2.7744800000000001</v>
      </c>
      <c r="M883" s="15">
        <v>1.46956</v>
      </c>
      <c r="N883" s="15">
        <v>4.2055499999999997</v>
      </c>
      <c r="O883" s="15">
        <v>0.16405</v>
      </c>
      <c r="P883" s="15">
        <v>8.0658343170600007E-3</v>
      </c>
      <c r="Q883" s="15">
        <v>1.3161908731951801</v>
      </c>
      <c r="R883" s="15">
        <v>0.87448607761953001</v>
      </c>
      <c r="S883" s="15">
        <v>0.47112999999999999</v>
      </c>
      <c r="T883" s="15">
        <v>0</v>
      </c>
      <c r="U883" s="15">
        <v>0</v>
      </c>
      <c r="V883" s="15">
        <v>0</v>
      </c>
      <c r="W883" s="15">
        <v>0</v>
      </c>
      <c r="X883" s="15">
        <v>0.64112433724269002</v>
      </c>
      <c r="Y883" s="15">
        <v>6.6752990795940007E-2</v>
      </c>
      <c r="Z883" s="15">
        <v>0.15210119690655</v>
      </c>
      <c r="AA883" s="15">
        <v>0</v>
      </c>
      <c r="AB883" s="15">
        <v>7.09866413877E-3</v>
      </c>
      <c r="AC883" s="15">
        <v>6.8249367298199998E-3</v>
      </c>
      <c r="AD883" s="15">
        <v>4.9810541576510099</v>
      </c>
      <c r="AE883" s="15">
        <v>2.1443362744383072</v>
      </c>
      <c r="AF883" s="15">
        <v>13.492737366128544</v>
      </c>
      <c r="AG883" s="15">
        <v>1.499042924570315</v>
      </c>
      <c r="AH883" s="15">
        <v>0.26297655751121257</v>
      </c>
      <c r="AI883" s="15">
        <v>2.1795776024970808</v>
      </c>
      <c r="AJ883" s="15">
        <v>3.1821600659002108E-2</v>
      </c>
      <c r="AK883" s="15">
        <v>3.455044542340834</v>
      </c>
      <c r="AL883" s="15">
        <v>1.7013131854702077E-2</v>
      </c>
      <c r="AM883" s="15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83"/>
  <sheetViews>
    <sheetView workbookViewId="0">
      <selection sqref="A1:AM883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6036</v>
      </c>
      <c r="B3" s="13" t="s">
        <v>76</v>
      </c>
      <c r="C3" s="13" t="s">
        <v>77</v>
      </c>
      <c r="D3" s="13">
        <v>571200</v>
      </c>
      <c r="E3" s="13">
        <v>158800</v>
      </c>
      <c r="F3" s="13">
        <v>31</v>
      </c>
      <c r="G3" s="14">
        <v>4.4439219999999997</v>
      </c>
      <c r="H3" s="15">
        <v>18.834299999999999</v>
      </c>
      <c r="I3" s="15">
        <v>46.329689999999999</v>
      </c>
      <c r="J3" s="15">
        <v>13.586180000000001</v>
      </c>
      <c r="K3" s="16">
        <v>23</v>
      </c>
      <c r="L3" s="15">
        <v>1.7321200000000001</v>
      </c>
      <c r="M3" s="15">
        <v>1.6378900000000001</v>
      </c>
      <c r="N3" s="15">
        <v>3.0098199999999999</v>
      </c>
      <c r="O3" s="15">
        <v>1.2938099999999999</v>
      </c>
      <c r="P3" s="15">
        <v>1.3394394544620001E-2</v>
      </c>
      <c r="Q3" s="15">
        <v>0.23595302651489999</v>
      </c>
      <c r="R3" s="15">
        <v>0.86165738638674005</v>
      </c>
      <c r="S3" s="15">
        <v>0.94035000000000002</v>
      </c>
      <c r="T3" s="15">
        <v>1.36863704475E-3</v>
      </c>
      <c r="U3" s="15">
        <v>0</v>
      </c>
      <c r="V3" s="15">
        <v>3.7007945690039998E-2</v>
      </c>
      <c r="W3" s="15">
        <v>0</v>
      </c>
      <c r="X3" s="15">
        <v>0.59924404367334005</v>
      </c>
      <c r="Y3" s="15">
        <v>5.4672487814280003E-2</v>
      </c>
      <c r="Z3" s="15">
        <v>5.8395180576000004E-3</v>
      </c>
      <c r="AA3" s="15">
        <v>0.36274356234054</v>
      </c>
      <c r="AB3" s="15">
        <v>9.470968349670001E-3</v>
      </c>
      <c r="AC3" s="15">
        <v>8.9965075074900005E-3</v>
      </c>
      <c r="AD3" s="15">
        <v>8.0299577779936193</v>
      </c>
      <c r="AE3" s="15">
        <v>1.4956808390591843</v>
      </c>
      <c r="AF3" s="15">
        <v>14.682294359274318</v>
      </c>
      <c r="AG3" s="15">
        <v>0.87556511012674687</v>
      </c>
      <c r="AH3" s="15">
        <v>2.268937654819557</v>
      </c>
      <c r="AI3" s="15">
        <v>0.18507755058543462</v>
      </c>
      <c r="AJ3" s="15">
        <v>6.9369286275210371E-2</v>
      </c>
      <c r="AK3" s="15">
        <v>7.8051214586704969</v>
      </c>
      <c r="AL3" s="15">
        <v>0.11334374118905417</v>
      </c>
      <c r="AM3" s="15">
        <v>0</v>
      </c>
    </row>
    <row r="4" spans="1:39" x14ac:dyDescent="0.25">
      <c r="A4" s="13">
        <v>6099</v>
      </c>
      <c r="B4" s="13" t="s">
        <v>78</v>
      </c>
      <c r="C4" s="13" t="s">
        <v>79</v>
      </c>
      <c r="D4" s="13">
        <v>573936</v>
      </c>
      <c r="E4" s="13">
        <v>169000</v>
      </c>
      <c r="F4" s="13">
        <v>31</v>
      </c>
      <c r="G4" s="14">
        <v>1.149994</v>
      </c>
      <c r="H4" s="15">
        <v>18.116710000000001</v>
      </c>
      <c r="I4" s="15">
        <v>42.124569999999999</v>
      </c>
      <c r="J4" s="15">
        <v>12.98671</v>
      </c>
      <c r="K4" s="16">
        <v>21</v>
      </c>
      <c r="L4" s="15">
        <v>1.75481</v>
      </c>
      <c r="M4" s="15">
        <v>1.6593500000000001</v>
      </c>
      <c r="N4" s="15">
        <v>3.0492400000000002</v>
      </c>
      <c r="O4" s="15">
        <v>0.9244</v>
      </c>
      <c r="P4" s="15">
        <v>4.4727058622430003E-2</v>
      </c>
      <c r="Q4" s="15">
        <v>0.38725128968853001</v>
      </c>
      <c r="R4" s="15">
        <v>0.83216782019586</v>
      </c>
      <c r="S4" s="15">
        <v>1.28698</v>
      </c>
      <c r="T4" s="15">
        <v>2.9197590288000002E-3</v>
      </c>
      <c r="U4" s="15">
        <v>0</v>
      </c>
      <c r="V4" s="15">
        <v>3.6496987860000002E-3</v>
      </c>
      <c r="W4" s="15">
        <v>0</v>
      </c>
      <c r="X4" s="15">
        <v>1.4421602267939702</v>
      </c>
      <c r="Y4" s="15">
        <v>3.2774295098280004E-2</v>
      </c>
      <c r="Z4" s="15">
        <v>1.4124334301820002E-2</v>
      </c>
      <c r="AA4" s="15">
        <v>2.9841214668911102</v>
      </c>
      <c r="AB4" s="15">
        <v>6.0220029969000003E-3</v>
      </c>
      <c r="AC4" s="15">
        <v>7.3723915477200003E-3</v>
      </c>
      <c r="AD4" s="15">
        <v>3.6846446518759497</v>
      </c>
      <c r="AE4" s="15">
        <v>3.2571799816680422</v>
      </c>
      <c r="AF4" s="15">
        <v>15.19121027899855</v>
      </c>
      <c r="AG4" s="15">
        <v>0.69987715372741466</v>
      </c>
      <c r="AH4" s="15">
        <v>3.490306109781225E-2</v>
      </c>
      <c r="AI4" s="15">
        <v>1.2594383506776934</v>
      </c>
      <c r="AJ4" s="15">
        <v>2.805206984486492E-2</v>
      </c>
      <c r="AK4" s="15">
        <v>3.4857349314834893</v>
      </c>
      <c r="AL4" s="15">
        <v>5.1464172502132428E-2</v>
      </c>
      <c r="AM4" s="15">
        <v>0</v>
      </c>
    </row>
    <row r="5" spans="1:39" x14ac:dyDescent="0.25">
      <c r="A5" s="13">
        <v>6102</v>
      </c>
      <c r="B5" s="13" t="s">
        <v>80</v>
      </c>
      <c r="C5" s="13" t="s">
        <v>79</v>
      </c>
      <c r="D5" s="13">
        <v>614000</v>
      </c>
      <c r="E5" s="13">
        <v>158022</v>
      </c>
      <c r="F5" s="13">
        <v>31</v>
      </c>
      <c r="G5" s="14">
        <v>0.94127500000000008</v>
      </c>
      <c r="H5" s="15">
        <v>11.74587</v>
      </c>
      <c r="I5" s="15">
        <v>29.952390000000001</v>
      </c>
      <c r="J5" s="15">
        <v>8.7769999999999992</v>
      </c>
      <c r="K5" s="16">
        <v>16</v>
      </c>
      <c r="L5" s="15">
        <v>1.9452700000000001</v>
      </c>
      <c r="M5" s="15">
        <v>2.25719</v>
      </c>
      <c r="N5" s="15">
        <v>2.1011099999999998</v>
      </c>
      <c r="O5" s="15">
        <v>0.36979000000000001</v>
      </c>
      <c r="P5" s="15">
        <v>5.9435344730010005E-2</v>
      </c>
      <c r="Q5" s="15">
        <v>0.5711231145272101</v>
      </c>
      <c r="R5" s="15">
        <v>1.08306636323943</v>
      </c>
      <c r="S5" s="15">
        <v>0.41858000000000001</v>
      </c>
      <c r="T5" s="15">
        <v>0</v>
      </c>
      <c r="U5" s="15">
        <v>0</v>
      </c>
      <c r="V5" s="15">
        <v>0</v>
      </c>
      <c r="W5" s="15">
        <v>0</v>
      </c>
      <c r="X5" s="15">
        <v>0.21500375548326001</v>
      </c>
      <c r="Y5" s="15">
        <v>3.3850956240149999E-2</v>
      </c>
      <c r="Z5" s="15">
        <v>8.0658343170600007E-3</v>
      </c>
      <c r="AA5" s="15">
        <v>1.1861521054500001E-3</v>
      </c>
      <c r="AB5" s="15">
        <v>6.6242032965900003E-3</v>
      </c>
      <c r="AC5" s="15">
        <v>1.029215057652E-2</v>
      </c>
      <c r="AD5" s="15">
        <v>2.66528378094615</v>
      </c>
      <c r="AE5" s="15">
        <v>2.483381883341516</v>
      </c>
      <c r="AF5" s="15">
        <v>11.582281791372388</v>
      </c>
      <c r="AG5" s="15">
        <v>0.65910652867863906</v>
      </c>
      <c r="AH5" s="15">
        <v>0.25264602177041501</v>
      </c>
      <c r="AI5" s="15">
        <v>0.68107379573137627</v>
      </c>
      <c r="AJ5" s="15">
        <v>2.0152424694687889E-2</v>
      </c>
      <c r="AK5" s="15">
        <v>2.504129324532641</v>
      </c>
      <c r="AL5" s="15">
        <v>2.3748229878336413E-2</v>
      </c>
      <c r="AM5" s="15">
        <v>0</v>
      </c>
    </row>
    <row r="6" spans="1:39" x14ac:dyDescent="0.25">
      <c r="A6" s="13">
        <v>6103</v>
      </c>
      <c r="B6" s="13" t="s">
        <v>81</v>
      </c>
      <c r="C6" s="13" t="s">
        <v>79</v>
      </c>
      <c r="D6" s="13">
        <v>614570</v>
      </c>
      <c r="E6" s="13">
        <v>158000</v>
      </c>
      <c r="F6" s="13">
        <v>31</v>
      </c>
      <c r="G6" s="14">
        <v>0.80218600000000007</v>
      </c>
      <c r="H6" s="15">
        <v>13.14199</v>
      </c>
      <c r="I6" s="15">
        <v>29.715019999999999</v>
      </c>
      <c r="J6" s="15">
        <v>9.7581199999999999</v>
      </c>
      <c r="K6" s="16">
        <v>16</v>
      </c>
      <c r="L6" s="15">
        <v>1.9452700000000001</v>
      </c>
      <c r="M6" s="15">
        <v>2.25719</v>
      </c>
      <c r="N6" s="15">
        <v>2.1011099999999998</v>
      </c>
      <c r="O6" s="15">
        <v>0.33411999999999997</v>
      </c>
      <c r="P6" s="15">
        <v>3.5110102321320003E-2</v>
      </c>
      <c r="Q6" s="15">
        <v>0.86180337433817999</v>
      </c>
      <c r="R6" s="15">
        <v>0.90561800826410999</v>
      </c>
      <c r="S6" s="15">
        <v>0.40675</v>
      </c>
      <c r="T6" s="15">
        <v>0</v>
      </c>
      <c r="U6" s="15">
        <v>0</v>
      </c>
      <c r="V6" s="15">
        <v>0</v>
      </c>
      <c r="W6" s="15">
        <v>0</v>
      </c>
      <c r="X6" s="15">
        <v>0.24035091355203</v>
      </c>
      <c r="Y6" s="15">
        <v>2.8850868903330003E-2</v>
      </c>
      <c r="Z6" s="15">
        <v>9.0330044953500013E-3</v>
      </c>
      <c r="AA6" s="15">
        <v>1.00366716615E-3</v>
      </c>
      <c r="AB6" s="15">
        <v>5.4380511911399998E-3</v>
      </c>
      <c r="AC6" s="15">
        <v>9.6352047950400005E-3</v>
      </c>
      <c r="AD6" s="15">
        <v>4.0007085667435494</v>
      </c>
      <c r="AE6" s="15">
        <v>1.9154443804267551</v>
      </c>
      <c r="AF6" s="15">
        <v>8.9334696039386596</v>
      </c>
      <c r="AG6" s="15">
        <v>0.20266543991308561</v>
      </c>
      <c r="AH6" s="15">
        <v>1.9581174712678274E-2</v>
      </c>
      <c r="AI6" s="15">
        <v>1.7627704852722397</v>
      </c>
      <c r="AJ6" s="15">
        <v>2.9728932874681341E-2</v>
      </c>
      <c r="AK6" s="15">
        <v>3.6941010189297701</v>
      </c>
      <c r="AL6" s="15">
        <v>1.526896393212602E-2</v>
      </c>
      <c r="AM6" s="15">
        <v>0</v>
      </c>
    </row>
    <row r="7" spans="1:39" x14ac:dyDescent="0.25">
      <c r="A7" s="13">
        <v>6129</v>
      </c>
      <c r="B7" s="13" t="s">
        <v>82</v>
      </c>
      <c r="C7" s="13" t="s">
        <v>79</v>
      </c>
      <c r="D7" s="13">
        <v>446000</v>
      </c>
      <c r="E7" s="13">
        <v>167940</v>
      </c>
      <c r="F7" s="13">
        <v>31</v>
      </c>
      <c r="G7" s="14">
        <v>0.90198500000000004</v>
      </c>
      <c r="H7" s="15">
        <v>12.152240000000001</v>
      </c>
      <c r="I7" s="15">
        <v>24.717600000000001</v>
      </c>
      <c r="J7" s="15">
        <v>9.0516100000000002</v>
      </c>
      <c r="K7" s="16">
        <v>14</v>
      </c>
      <c r="L7" s="15">
        <v>2.6130200000000001</v>
      </c>
      <c r="M7" s="15">
        <v>1.8677900000000001</v>
      </c>
      <c r="N7" s="15">
        <v>2.7084999999999999</v>
      </c>
      <c r="O7" s="15">
        <v>2.6360000000000001E-2</v>
      </c>
      <c r="P7" s="15">
        <v>1.4598795144000001E-4</v>
      </c>
      <c r="Q7" s="15">
        <v>0.54406059802902007</v>
      </c>
      <c r="R7" s="15">
        <v>0.61741954362761997</v>
      </c>
      <c r="S7" s="15">
        <v>0.40749000000000002</v>
      </c>
      <c r="T7" s="15">
        <v>0</v>
      </c>
      <c r="U7" s="15">
        <v>0</v>
      </c>
      <c r="V7" s="15">
        <v>1.5511219840500001E-2</v>
      </c>
      <c r="W7" s="15">
        <v>0</v>
      </c>
      <c r="X7" s="15">
        <v>0.44599319164920004</v>
      </c>
      <c r="Y7" s="15">
        <v>4.2920457723359999E-2</v>
      </c>
      <c r="Z7" s="15">
        <v>0.32007858353220003</v>
      </c>
      <c r="AA7" s="15">
        <v>0</v>
      </c>
      <c r="AB7" s="15">
        <v>6.0220029969000003E-3</v>
      </c>
      <c r="AC7" s="15">
        <v>7.1899066084200004E-3</v>
      </c>
      <c r="AD7" s="15">
        <v>2.52973396803411</v>
      </c>
      <c r="AE7" s="15">
        <v>1.8065880231452813</v>
      </c>
      <c r="AF7" s="15">
        <v>7.3063208876487913</v>
      </c>
      <c r="AG7" s="15">
        <v>0.4104330054234463</v>
      </c>
      <c r="AH7" s="15">
        <v>4.8666610014031851E-2</v>
      </c>
      <c r="AI7" s="15">
        <v>4.2183869589587114E-2</v>
      </c>
      <c r="AJ7" s="15">
        <v>3.1947949979634016E-2</v>
      </c>
      <c r="AK7" s="15">
        <v>2.8951048259747312</v>
      </c>
      <c r="AL7" s="15">
        <v>2.4114828224494768E-2</v>
      </c>
      <c r="AM7" s="15">
        <v>0</v>
      </c>
    </row>
    <row r="8" spans="1:39" x14ac:dyDescent="0.25">
      <c r="A8" s="13">
        <v>6246</v>
      </c>
      <c r="B8" s="13" t="s">
        <v>83</v>
      </c>
      <c r="C8" s="13" t="s">
        <v>79</v>
      </c>
      <c r="D8" s="13">
        <v>570000</v>
      </c>
      <c r="E8" s="13">
        <v>158300</v>
      </c>
      <c r="F8" s="13">
        <v>31</v>
      </c>
      <c r="G8" s="14">
        <v>2.7427459999999999</v>
      </c>
      <c r="H8" s="15">
        <v>17.67192</v>
      </c>
      <c r="I8" s="15">
        <v>33.17286</v>
      </c>
      <c r="J8" s="15">
        <v>12.80728</v>
      </c>
      <c r="K8" s="16">
        <v>18</v>
      </c>
      <c r="L8" s="15">
        <v>1.7321200000000001</v>
      </c>
      <c r="M8" s="15">
        <v>1.6378900000000001</v>
      </c>
      <c r="N8" s="15">
        <v>3.0098199999999999</v>
      </c>
      <c r="O8" s="15">
        <v>1.3803399999999999</v>
      </c>
      <c r="P8" s="15">
        <v>1.5730201767659997E-2</v>
      </c>
      <c r="Q8" s="15">
        <v>0.25759574031588001</v>
      </c>
      <c r="R8" s="15">
        <v>1.0935227502613201</v>
      </c>
      <c r="S8" s="15">
        <v>0.93010999999999999</v>
      </c>
      <c r="T8" s="15">
        <v>1.3138915629600002E-3</v>
      </c>
      <c r="U8" s="15">
        <v>0</v>
      </c>
      <c r="V8" s="15">
        <v>3.3139264976880002E-2</v>
      </c>
      <c r="W8" s="15">
        <v>0</v>
      </c>
      <c r="X8" s="15">
        <v>0.45327434072727002</v>
      </c>
      <c r="Y8" s="15">
        <v>5.6771064616230001E-2</v>
      </c>
      <c r="Z8" s="15">
        <v>4.2154020978300002E-3</v>
      </c>
      <c r="AA8" s="15">
        <v>0.30641046157863</v>
      </c>
      <c r="AB8" s="15">
        <v>1.034689605831E-2</v>
      </c>
      <c r="AC8" s="15">
        <v>9.9089322039900007E-3</v>
      </c>
      <c r="AD8" s="15">
        <v>6.7393695417822297</v>
      </c>
      <c r="AE8" s="15">
        <v>2.0539947521942743</v>
      </c>
      <c r="AF8" s="15">
        <v>9.5796567485237514</v>
      </c>
      <c r="AG8" s="15">
        <v>0.513413385015562</v>
      </c>
      <c r="AH8" s="15">
        <v>6.0903045260197491E-2</v>
      </c>
      <c r="AI8" s="15">
        <v>0.8609229144788717</v>
      </c>
      <c r="AJ8" s="15">
        <v>1.9270180945549668E-2</v>
      </c>
      <c r="AK8" s="15">
        <v>2.3945021964290447</v>
      </c>
      <c r="AL8" s="15">
        <v>1.8276777152751181E-2</v>
      </c>
      <c r="AM8" s="15">
        <v>0</v>
      </c>
    </row>
    <row r="9" spans="1:39" x14ac:dyDescent="0.25">
      <c r="A9" s="13">
        <v>6269</v>
      </c>
      <c r="B9" s="13" t="s">
        <v>84</v>
      </c>
      <c r="C9" s="13" t="s">
        <v>79</v>
      </c>
      <c r="D9" s="13">
        <v>529080</v>
      </c>
      <c r="E9" s="13">
        <v>154000</v>
      </c>
      <c r="F9" s="13">
        <v>31</v>
      </c>
      <c r="G9" s="14">
        <v>1.1280110000000001</v>
      </c>
      <c r="H9" s="15">
        <v>20.147919999999999</v>
      </c>
      <c r="I9" s="15">
        <v>31.636800000000001</v>
      </c>
      <c r="J9" s="15">
        <v>14.45528</v>
      </c>
      <c r="K9" s="16">
        <v>17</v>
      </c>
      <c r="L9" s="15">
        <v>1.85161</v>
      </c>
      <c r="M9" s="15">
        <v>1.3371999999999999</v>
      </c>
      <c r="N9" s="15">
        <v>3.47824</v>
      </c>
      <c r="O9" s="15">
        <v>1.1255900000000001</v>
      </c>
      <c r="P9" s="15">
        <v>3.5146599309180002E-2</v>
      </c>
      <c r="Q9" s="15">
        <v>0.34301694040220998</v>
      </c>
      <c r="R9" s="15">
        <v>0.97273596893865011</v>
      </c>
      <c r="S9" s="15">
        <v>0.82596999999999998</v>
      </c>
      <c r="T9" s="15">
        <v>3.2847289074000005E-4</v>
      </c>
      <c r="U9" s="15">
        <v>0</v>
      </c>
      <c r="V9" s="15">
        <v>1.5073255986179999E-2</v>
      </c>
      <c r="W9" s="15">
        <v>0.2027407675623</v>
      </c>
      <c r="X9" s="15">
        <v>0.40230629718077998</v>
      </c>
      <c r="Y9" s="15">
        <v>7.2683751323189993E-2</v>
      </c>
      <c r="Z9" s="15">
        <v>6.0621496835460004E-2</v>
      </c>
      <c r="AA9" s="15">
        <v>0</v>
      </c>
      <c r="AB9" s="15">
        <v>8.3578102199400005E-3</v>
      </c>
      <c r="AC9" s="15">
        <v>1.0602374973330001E-2</v>
      </c>
      <c r="AD9" s="15">
        <v>9.4056934868823898</v>
      </c>
      <c r="AE9" s="15">
        <v>1.4792406907845137</v>
      </c>
      <c r="AF9" s="15">
        <v>5.9824414966077661</v>
      </c>
      <c r="AG9" s="15">
        <v>0.47469249675593855</v>
      </c>
      <c r="AH9" s="15">
        <v>3.716617251278901E-2</v>
      </c>
      <c r="AI9" s="15">
        <v>0.45522637611323763</v>
      </c>
      <c r="AJ9" s="15">
        <v>3.2945388329045373E-2</v>
      </c>
      <c r="AK9" s="15">
        <v>2.9854921147001083</v>
      </c>
      <c r="AL9" s="15">
        <v>4.1675264196601627E-2</v>
      </c>
      <c r="AM9" s="15">
        <v>0</v>
      </c>
    </row>
    <row r="10" spans="1:39" x14ac:dyDescent="0.25">
      <c r="A10" s="13">
        <v>6279</v>
      </c>
      <c r="B10" s="13" t="s">
        <v>85</v>
      </c>
      <c r="C10" s="13" t="s">
        <v>79</v>
      </c>
      <c r="D10" s="13">
        <v>512000</v>
      </c>
      <c r="E10" s="13">
        <v>108300</v>
      </c>
      <c r="F10" s="13">
        <v>31</v>
      </c>
      <c r="G10" s="14">
        <v>1.7143949999999999</v>
      </c>
      <c r="H10" s="15">
        <v>9.5336300000000005</v>
      </c>
      <c r="I10" s="15">
        <v>19.615680000000001</v>
      </c>
      <c r="J10" s="15">
        <v>7.2153799999999997</v>
      </c>
      <c r="K10" s="16">
        <v>11</v>
      </c>
      <c r="L10" s="15">
        <v>2.3049200000000001</v>
      </c>
      <c r="M10" s="15">
        <v>1.7844</v>
      </c>
      <c r="N10" s="15">
        <v>2.2622100000000001</v>
      </c>
      <c r="O10" s="15">
        <v>0.18076999999999999</v>
      </c>
      <c r="P10" s="15">
        <v>1.5255740925479998E-2</v>
      </c>
      <c r="Q10" s="15">
        <v>0.14148057343929002</v>
      </c>
      <c r="R10" s="15">
        <v>0.59875133433723005</v>
      </c>
      <c r="S10" s="15">
        <v>0.36937999999999999</v>
      </c>
      <c r="T10" s="15">
        <v>1.6423644537000003E-4</v>
      </c>
      <c r="U10" s="15">
        <v>0</v>
      </c>
      <c r="V10" s="15">
        <v>0</v>
      </c>
      <c r="W10" s="15">
        <v>9.8541867221999999E-4</v>
      </c>
      <c r="X10" s="15">
        <v>0.22673753708025002</v>
      </c>
      <c r="Y10" s="15">
        <v>5.1807474267269997E-2</v>
      </c>
      <c r="Z10" s="15">
        <v>1.8430978869300001E-3</v>
      </c>
      <c r="AA10" s="15">
        <v>3.635099990856E-2</v>
      </c>
      <c r="AB10" s="15">
        <v>5.1643237821900004E-3</v>
      </c>
      <c r="AC10" s="15">
        <v>5.6387846243700001E-3</v>
      </c>
      <c r="AD10" s="15">
        <v>1.54778250966081</v>
      </c>
      <c r="AE10" s="15">
        <v>1.4333535433315416</v>
      </c>
      <c r="AF10" s="15">
        <v>5.7968617077378237</v>
      </c>
      <c r="AG10" s="15">
        <v>0.43537003844897537</v>
      </c>
      <c r="AH10" s="15">
        <v>4.031259351785442E-2</v>
      </c>
      <c r="AI10" s="15">
        <v>0.22891468958501554</v>
      </c>
      <c r="AJ10" s="15">
        <v>2.3152461924850889E-2</v>
      </c>
      <c r="AK10" s="15">
        <v>2.0980627644202881</v>
      </c>
      <c r="AL10" s="15">
        <v>2.6022201033647947E-2</v>
      </c>
      <c r="AM10" s="15">
        <v>0</v>
      </c>
    </row>
    <row r="11" spans="1:39" x14ac:dyDescent="0.25">
      <c r="A11" s="13">
        <v>6287</v>
      </c>
      <c r="B11" s="13" t="s">
        <v>86</v>
      </c>
      <c r="C11" s="13" t="s">
        <v>79</v>
      </c>
      <c r="D11" s="13">
        <v>558500</v>
      </c>
      <c r="E11" s="13">
        <v>145500</v>
      </c>
      <c r="F11" s="13">
        <v>31</v>
      </c>
      <c r="G11" s="14">
        <v>0.66136300000000003</v>
      </c>
      <c r="H11" s="15">
        <v>12.688639999999999</v>
      </c>
      <c r="I11" s="15">
        <v>27.451229999999999</v>
      </c>
      <c r="J11" s="15">
        <v>9.4280500000000007</v>
      </c>
      <c r="K11" s="16">
        <v>15</v>
      </c>
      <c r="L11" s="15">
        <v>2.3809800000000001</v>
      </c>
      <c r="M11" s="15">
        <v>1.8911500000000001</v>
      </c>
      <c r="N11" s="15">
        <v>2.4367999999999999</v>
      </c>
      <c r="O11" s="15">
        <v>0.37651000000000001</v>
      </c>
      <c r="P11" s="15">
        <v>7.73736142632E-3</v>
      </c>
      <c r="Q11" s="15">
        <v>0.18887191217550001</v>
      </c>
      <c r="R11" s="15">
        <v>1.03583926094859</v>
      </c>
      <c r="S11" s="15">
        <v>0.56547999999999998</v>
      </c>
      <c r="T11" s="15">
        <v>1.0273902082589999E-2</v>
      </c>
      <c r="U11" s="15">
        <v>0</v>
      </c>
      <c r="V11" s="15">
        <v>8.5384703098470002E-2</v>
      </c>
      <c r="W11" s="15">
        <v>0</v>
      </c>
      <c r="X11" s="15">
        <v>0.60148860842673002</v>
      </c>
      <c r="Y11" s="15">
        <v>4.1807299593629998E-2</v>
      </c>
      <c r="Z11" s="15">
        <v>1.284693972672E-2</v>
      </c>
      <c r="AA11" s="15">
        <v>2.7372740894999998E-4</v>
      </c>
      <c r="AB11" s="15">
        <v>5.9125120333199995E-3</v>
      </c>
      <c r="AC11" s="15">
        <v>9.1789924467899995E-3</v>
      </c>
      <c r="AD11" s="15">
        <v>3.0380822634421203</v>
      </c>
      <c r="AE11" s="15">
        <v>1.8424881426939439</v>
      </c>
      <c r="AF11" s="15">
        <v>8.5932079190451596</v>
      </c>
      <c r="AG11" s="15">
        <v>0.48443960692335269</v>
      </c>
      <c r="AH11" s="15">
        <v>4.0251931344155306E-2</v>
      </c>
      <c r="AI11" s="15">
        <v>0.91804114074215593</v>
      </c>
      <c r="AJ11" s="15">
        <v>2.2878134046823272E-2</v>
      </c>
      <c r="AK11" s="15">
        <v>2.8428244851519127</v>
      </c>
      <c r="AL11" s="15">
        <v>1.8458640052494209E-2</v>
      </c>
      <c r="AM11" s="15">
        <v>0</v>
      </c>
    </row>
    <row r="12" spans="1:39" x14ac:dyDescent="0.25">
      <c r="A12" s="13">
        <v>6288</v>
      </c>
      <c r="B12" s="13" t="s">
        <v>86</v>
      </c>
      <c r="C12" s="13" t="s">
        <v>79</v>
      </c>
      <c r="D12" s="13">
        <v>558400</v>
      </c>
      <c r="E12" s="13">
        <v>139800</v>
      </c>
      <c r="F12" s="13">
        <v>31</v>
      </c>
      <c r="G12" s="14">
        <v>0.413991</v>
      </c>
      <c r="H12" s="15">
        <v>15.13471</v>
      </c>
      <c r="I12" s="15">
        <v>24.451740000000001</v>
      </c>
      <c r="J12" s="15">
        <v>11.093220000000001</v>
      </c>
      <c r="K12" s="16">
        <v>14</v>
      </c>
      <c r="L12" s="15">
        <v>2.3437800000000002</v>
      </c>
      <c r="M12" s="15">
        <v>1.86161</v>
      </c>
      <c r="N12" s="15">
        <v>2.3987400000000001</v>
      </c>
      <c r="O12" s="15">
        <v>0.22822999999999999</v>
      </c>
      <c r="P12" s="15">
        <v>1.3230158099250001E-2</v>
      </c>
      <c r="Q12" s="15">
        <v>1.2210614743380901</v>
      </c>
      <c r="R12" s="15">
        <v>1.2728871970992901</v>
      </c>
      <c r="S12" s="15">
        <v>0.60048999999999997</v>
      </c>
      <c r="T12" s="15">
        <v>6.2044879362000002E-4</v>
      </c>
      <c r="U12" s="15">
        <v>0</v>
      </c>
      <c r="V12" s="15">
        <v>1.173378159699E-2</v>
      </c>
      <c r="W12" s="15">
        <v>0</v>
      </c>
      <c r="X12" s="15">
        <v>0.74587069240088999</v>
      </c>
      <c r="Y12" s="15">
        <v>4.060289899425E-2</v>
      </c>
      <c r="Z12" s="15">
        <v>1.6861608391320001E-2</v>
      </c>
      <c r="AA12" s="15">
        <v>0</v>
      </c>
      <c r="AB12" s="15">
        <v>6.1314939604800002E-3</v>
      </c>
      <c r="AC12" s="15">
        <v>1.1040338827649999E-2</v>
      </c>
      <c r="AD12" s="15">
        <v>4.3618097646303902</v>
      </c>
      <c r="AE12" s="15">
        <v>1.1297659418959975</v>
      </c>
      <c r="AF12" s="15">
        <v>5.2691322205056101</v>
      </c>
      <c r="AG12" s="15">
        <v>0.26498141381188511</v>
      </c>
      <c r="AH12" s="15">
        <v>6.9636561961724545E-3</v>
      </c>
      <c r="AI12" s="15">
        <v>1.2802115007771631</v>
      </c>
      <c r="AJ12" s="15">
        <v>1.0805854010064163E-2</v>
      </c>
      <c r="AK12" s="15">
        <v>1.3427295381658484</v>
      </c>
      <c r="AL12" s="15">
        <v>1.2439874637260267E-2</v>
      </c>
      <c r="AM12" s="15">
        <v>0</v>
      </c>
    </row>
    <row r="13" spans="1:39" x14ac:dyDescent="0.25">
      <c r="A13" s="13">
        <v>6290</v>
      </c>
      <c r="B13" s="13" t="s">
        <v>86</v>
      </c>
      <c r="C13" s="13" t="s">
        <v>79</v>
      </c>
      <c r="D13" s="13">
        <v>542200</v>
      </c>
      <c r="E13" s="13">
        <v>111000</v>
      </c>
      <c r="F13" s="13">
        <v>31</v>
      </c>
      <c r="G13" s="14">
        <v>3.0520500000000004</v>
      </c>
      <c r="H13" s="15">
        <v>12.12519</v>
      </c>
      <c r="I13" s="15">
        <v>32.83652</v>
      </c>
      <c r="J13" s="15">
        <v>9.0444999999999993</v>
      </c>
      <c r="K13" s="16">
        <v>18</v>
      </c>
      <c r="L13" s="15">
        <v>2.43947</v>
      </c>
      <c r="M13" s="15">
        <v>2.4239299999999999</v>
      </c>
      <c r="N13" s="15">
        <v>1.9434100000000001</v>
      </c>
      <c r="O13" s="15">
        <v>0.28913</v>
      </c>
      <c r="P13" s="15">
        <v>1.1533048163760001E-2</v>
      </c>
      <c r="Q13" s="15">
        <v>0.35265214519725002</v>
      </c>
      <c r="R13" s="15">
        <v>0.53309325317709</v>
      </c>
      <c r="S13" s="15">
        <v>0.49123</v>
      </c>
      <c r="T13" s="15">
        <v>0</v>
      </c>
      <c r="U13" s="15">
        <v>0</v>
      </c>
      <c r="V13" s="15">
        <v>0</v>
      </c>
      <c r="W13" s="15">
        <v>0</v>
      </c>
      <c r="X13" s="15">
        <v>0.53192534956557003</v>
      </c>
      <c r="Y13" s="15">
        <v>4.3686894468420001E-2</v>
      </c>
      <c r="Z13" s="15">
        <v>2.3029599339659999E-2</v>
      </c>
      <c r="AA13" s="15">
        <v>3.9270758937360005E-2</v>
      </c>
      <c r="AB13" s="15">
        <v>4.3248930614100001E-3</v>
      </c>
      <c r="AC13" s="15">
        <v>5.7482755879500001E-3</v>
      </c>
      <c r="AD13" s="15">
        <v>2.9927530045199999</v>
      </c>
      <c r="AE13" s="15">
        <v>2.5198194825567848</v>
      </c>
      <c r="AF13" s="15">
        <v>11.752223653614079</v>
      </c>
      <c r="AG13" s="15">
        <v>0.83897734891685627</v>
      </c>
      <c r="AH13" s="15">
        <v>0.18503451024465181</v>
      </c>
      <c r="AI13" s="15">
        <v>0.46424346705420855</v>
      </c>
      <c r="AJ13" s="15">
        <v>3.9345361541505093E-2</v>
      </c>
      <c r="AK13" s="15">
        <v>4.8890332112935662</v>
      </c>
      <c r="AL13" s="15">
        <v>2.2652964778352047E-2</v>
      </c>
      <c r="AM13" s="15">
        <v>0</v>
      </c>
    </row>
    <row r="14" spans="1:39" x14ac:dyDescent="0.25">
      <c r="A14" s="13">
        <v>6292</v>
      </c>
      <c r="B14" s="13" t="s">
        <v>87</v>
      </c>
      <c r="C14" s="13" t="s">
        <v>79</v>
      </c>
      <c r="D14" s="13">
        <v>445000</v>
      </c>
      <c r="E14" s="13">
        <v>115550</v>
      </c>
      <c r="F14" s="13">
        <v>31</v>
      </c>
      <c r="G14" s="14">
        <v>0.89188400000000012</v>
      </c>
      <c r="H14" s="15">
        <v>24.844930000000002</v>
      </c>
      <c r="I14" s="15">
        <v>38.512050000000002</v>
      </c>
      <c r="J14" s="15">
        <v>17.276440000000001</v>
      </c>
      <c r="K14" s="16">
        <v>20</v>
      </c>
      <c r="L14" s="15">
        <v>2.1343700000000001</v>
      </c>
      <c r="M14" s="15">
        <v>1.58188</v>
      </c>
      <c r="N14" s="15">
        <v>2.3307500000000001</v>
      </c>
      <c r="O14" s="15">
        <v>0.96081000000000005</v>
      </c>
      <c r="P14" s="15">
        <v>0.25706653399190998</v>
      </c>
      <c r="Q14" s="15">
        <v>0.35819968735197</v>
      </c>
      <c r="R14" s="15">
        <v>0.96434166173085001</v>
      </c>
      <c r="S14" s="15">
        <v>1.10714</v>
      </c>
      <c r="T14" s="15">
        <v>1.6423644537000003E-4</v>
      </c>
      <c r="U14" s="15">
        <v>0</v>
      </c>
      <c r="V14" s="15">
        <v>0</v>
      </c>
      <c r="W14" s="15">
        <v>0.12852414274899002</v>
      </c>
      <c r="X14" s="15">
        <v>0.89362874775210011</v>
      </c>
      <c r="Y14" s="15">
        <v>0.1580319574338</v>
      </c>
      <c r="Z14" s="15">
        <v>0.51878643393597001</v>
      </c>
      <c r="AA14" s="15">
        <v>3.93085333197951</v>
      </c>
      <c r="AB14" s="15">
        <v>8.8870165439100014E-3</v>
      </c>
      <c r="AC14" s="15">
        <v>1.198926051201E-2</v>
      </c>
      <c r="AD14" s="15">
        <v>9.499490745682591</v>
      </c>
      <c r="AE14" s="15">
        <v>1.731644576035005</v>
      </c>
      <c r="AF14" s="15">
        <v>8.0762429558969409</v>
      </c>
      <c r="AG14" s="15">
        <v>0.21694418418780012</v>
      </c>
      <c r="AH14" s="15">
        <v>1.1019371820103003E-2</v>
      </c>
      <c r="AI14" s="15">
        <v>0.32639834254991529</v>
      </c>
      <c r="AJ14" s="15">
        <v>2.6121185882914344E-2</v>
      </c>
      <c r="AK14" s="15">
        <v>3.2458043412620188</v>
      </c>
      <c r="AL14" s="15">
        <v>3.2945042365307889E-2</v>
      </c>
      <c r="AM14" s="15">
        <v>0</v>
      </c>
    </row>
    <row r="15" spans="1:39" x14ac:dyDescent="0.25">
      <c r="A15" s="13">
        <v>6293</v>
      </c>
      <c r="B15" s="13" t="s">
        <v>87</v>
      </c>
      <c r="C15" s="13" t="s">
        <v>79</v>
      </c>
      <c r="D15" s="13">
        <v>453060</v>
      </c>
      <c r="E15" s="13">
        <v>106700</v>
      </c>
      <c r="F15" s="13">
        <v>31</v>
      </c>
      <c r="G15" s="14">
        <v>1.9658719999999998</v>
      </c>
      <c r="H15" s="15">
        <v>24.259180000000001</v>
      </c>
      <c r="I15" s="15">
        <v>39.653550000000003</v>
      </c>
      <c r="J15" s="15">
        <v>16.669910000000002</v>
      </c>
      <c r="K15" s="16">
        <v>20</v>
      </c>
      <c r="L15" s="15">
        <v>1.8699600000000001</v>
      </c>
      <c r="M15" s="15">
        <v>2.0722299999999998</v>
      </c>
      <c r="N15" s="15">
        <v>2.1635599999999999</v>
      </c>
      <c r="O15" s="15">
        <v>1.1114599999999999</v>
      </c>
      <c r="P15" s="15">
        <v>7.1588841687390006E-2</v>
      </c>
      <c r="Q15" s="15">
        <v>0.52781943843131995</v>
      </c>
      <c r="R15" s="15">
        <v>0.67026718204890001</v>
      </c>
      <c r="S15" s="15">
        <v>1.5237499999999999</v>
      </c>
      <c r="T15" s="15">
        <v>0</v>
      </c>
      <c r="U15" s="15">
        <v>0</v>
      </c>
      <c r="V15" s="15">
        <v>0</v>
      </c>
      <c r="W15" s="15">
        <v>3.7226927617200005E-3</v>
      </c>
      <c r="X15" s="15">
        <v>3.0941233883011501</v>
      </c>
      <c r="Y15" s="15">
        <v>5.2208941133730001E-2</v>
      </c>
      <c r="Z15" s="15">
        <v>5.7190779976620004E-2</v>
      </c>
      <c r="AA15" s="15">
        <v>7.7433651808229698</v>
      </c>
      <c r="AB15" s="15">
        <v>7.2264035962800004E-3</v>
      </c>
      <c r="AC15" s="15">
        <v>7.4818825113000011E-3</v>
      </c>
      <c r="AD15" s="15">
        <v>3.2832325308977399</v>
      </c>
      <c r="AE15" s="15">
        <v>2.2525795961009836</v>
      </c>
      <c r="AF15" s="15">
        <v>9.1100290399526145</v>
      </c>
      <c r="AG15" s="15">
        <v>0.45514232810672828</v>
      </c>
      <c r="AH15" s="15">
        <v>0.15113056607549469</v>
      </c>
      <c r="AI15" s="15">
        <v>0.19019162472345907</v>
      </c>
      <c r="AJ15" s="15">
        <v>3.4528997065259394E-2</v>
      </c>
      <c r="AK15" s="15">
        <v>3.1289978262588036</v>
      </c>
      <c r="AL15" s="15">
        <v>7.1770021716658638E-2</v>
      </c>
      <c r="AM15" s="15">
        <v>0</v>
      </c>
    </row>
    <row r="16" spans="1:39" x14ac:dyDescent="0.25">
      <c r="A16" s="13">
        <v>6345</v>
      </c>
      <c r="B16" s="13" t="s">
        <v>88</v>
      </c>
      <c r="C16" s="13" t="s">
        <v>79</v>
      </c>
      <c r="D16" s="13">
        <v>459800</v>
      </c>
      <c r="E16" s="13">
        <v>101000</v>
      </c>
      <c r="F16" s="13">
        <v>31</v>
      </c>
      <c r="G16" s="14">
        <v>0.29657600000000001</v>
      </c>
      <c r="H16" s="15">
        <v>17.429960000000001</v>
      </c>
      <c r="I16" s="15">
        <v>34.128489999999999</v>
      </c>
      <c r="J16" s="15">
        <v>12.51145</v>
      </c>
      <c r="K16" s="16">
        <v>18</v>
      </c>
      <c r="L16" s="15">
        <v>1.8558600000000001</v>
      </c>
      <c r="M16" s="15">
        <v>2.05661</v>
      </c>
      <c r="N16" s="15">
        <v>2.1472500000000001</v>
      </c>
      <c r="O16" s="15">
        <v>0.53302000000000005</v>
      </c>
      <c r="P16" s="15">
        <v>2.7792456255390001E-2</v>
      </c>
      <c r="Q16" s="15">
        <v>0.15029459600748002</v>
      </c>
      <c r="R16" s="15">
        <v>0.96928700358587994</v>
      </c>
      <c r="S16" s="15">
        <v>0.65034999999999998</v>
      </c>
      <c r="T16" s="15">
        <v>0</v>
      </c>
      <c r="U16" s="15">
        <v>0</v>
      </c>
      <c r="V16" s="15">
        <v>0</v>
      </c>
      <c r="W16" s="15">
        <v>1.02191566008E-3</v>
      </c>
      <c r="X16" s="15">
        <v>0.52562961915972006</v>
      </c>
      <c r="Y16" s="15">
        <v>4.1661311642190002E-2</v>
      </c>
      <c r="Z16" s="15">
        <v>8.8870165439100014E-3</v>
      </c>
      <c r="AA16" s="15">
        <v>6.0227876821389899</v>
      </c>
      <c r="AB16" s="15">
        <v>7.4088885355800002E-3</v>
      </c>
      <c r="AC16" s="15">
        <v>7.6096219688100005E-3</v>
      </c>
      <c r="AD16" s="15">
        <v>2.4244949035398</v>
      </c>
      <c r="AE16" s="15">
        <v>1.9404486249788444</v>
      </c>
      <c r="AF16" s="15">
        <v>9.0500872729026458</v>
      </c>
      <c r="AG16" s="15">
        <v>0.45114347366986157</v>
      </c>
      <c r="AH16" s="15">
        <v>5.0392205102341846E-2</v>
      </c>
      <c r="AI16" s="15">
        <v>0.84948277174611941</v>
      </c>
      <c r="AJ16" s="15">
        <v>3.4324454357898417E-2</v>
      </c>
      <c r="AK16" s="15">
        <v>4.2651380173053086</v>
      </c>
      <c r="AL16" s="15">
        <v>5.7513179936976633E-2</v>
      </c>
      <c r="AM16" s="15">
        <v>0</v>
      </c>
    </row>
    <row r="17" spans="1:39" x14ac:dyDescent="0.25">
      <c r="A17" s="13">
        <v>6381</v>
      </c>
      <c r="B17" s="13" t="s">
        <v>89</v>
      </c>
      <c r="C17" s="13" t="s">
        <v>79</v>
      </c>
      <c r="D17" s="13">
        <v>435000</v>
      </c>
      <c r="E17" s="13">
        <v>114640</v>
      </c>
      <c r="F17" s="13">
        <v>31</v>
      </c>
      <c r="G17" s="14">
        <v>1.419681</v>
      </c>
      <c r="H17" s="15">
        <v>15.5601</v>
      </c>
      <c r="I17" s="15">
        <v>27.641870000000001</v>
      </c>
      <c r="J17" s="15">
        <v>11.33325</v>
      </c>
      <c r="K17" s="16">
        <v>15</v>
      </c>
      <c r="L17" s="15">
        <v>1.83751</v>
      </c>
      <c r="M17" s="15">
        <v>2.0362800000000001</v>
      </c>
      <c r="N17" s="15">
        <v>2.12602</v>
      </c>
      <c r="O17" s="15">
        <v>0.50136000000000003</v>
      </c>
      <c r="P17" s="15">
        <v>3.2865537567930002E-2</v>
      </c>
      <c r="Q17" s="15">
        <v>0.31018789982214001</v>
      </c>
      <c r="R17" s="15">
        <v>0.63260229057738004</v>
      </c>
      <c r="S17" s="15">
        <v>1.19587</v>
      </c>
      <c r="T17" s="15">
        <v>1.58761897191E-3</v>
      </c>
      <c r="U17" s="15">
        <v>0</v>
      </c>
      <c r="V17" s="15">
        <v>0</v>
      </c>
      <c r="W17" s="15">
        <v>3.4672138467000003E-3</v>
      </c>
      <c r="X17" s="15">
        <v>1.9218401382379502</v>
      </c>
      <c r="Y17" s="15">
        <v>4.5602986331069996E-2</v>
      </c>
      <c r="Z17" s="15">
        <v>0.20595250249398001</v>
      </c>
      <c r="AA17" s="15">
        <v>1.5908672038295399</v>
      </c>
      <c r="AB17" s="15">
        <v>5.8760150454600004E-3</v>
      </c>
      <c r="AC17" s="15">
        <v>8.8870165439100014E-3</v>
      </c>
      <c r="AD17" s="15">
        <v>3.1033023807479401</v>
      </c>
      <c r="AE17" s="15">
        <v>1.5023298361190698</v>
      </c>
      <c r="AF17" s="15">
        <v>7.0067385214650271</v>
      </c>
      <c r="AG17" s="15">
        <v>0.29526007974553131</v>
      </c>
      <c r="AH17" s="15">
        <v>2.7568596585735617E-2</v>
      </c>
      <c r="AI17" s="15">
        <v>0.48457179630479308</v>
      </c>
      <c r="AJ17" s="15">
        <v>2.1899658683812433E-2</v>
      </c>
      <c r="AK17" s="15">
        <v>2.7212396690829039</v>
      </c>
      <c r="AL17" s="15">
        <v>2.2161842013124381E-2</v>
      </c>
      <c r="AM17" s="15">
        <v>0</v>
      </c>
    </row>
    <row r="18" spans="1:39" x14ac:dyDescent="0.25">
      <c r="A18" s="13">
        <v>6431</v>
      </c>
      <c r="B18" s="13" t="s">
        <v>90</v>
      </c>
      <c r="C18" s="13" t="s">
        <v>79</v>
      </c>
      <c r="D18" s="13">
        <v>490400</v>
      </c>
      <c r="E18" s="13">
        <v>190660</v>
      </c>
      <c r="F18" s="13">
        <v>31</v>
      </c>
      <c r="G18" s="14">
        <v>0.49005900000000002</v>
      </c>
      <c r="H18" s="15">
        <v>21.558340000000001</v>
      </c>
      <c r="I18" s="15">
        <v>41.374549999999999</v>
      </c>
      <c r="J18" s="15">
        <v>15.271190000000001</v>
      </c>
      <c r="K18" s="16">
        <v>21</v>
      </c>
      <c r="L18" s="15">
        <v>2.1394000000000002</v>
      </c>
      <c r="M18" s="15">
        <v>1.4988300000000001</v>
      </c>
      <c r="N18" s="15">
        <v>3.62304</v>
      </c>
      <c r="O18" s="15">
        <v>0.37958999999999998</v>
      </c>
      <c r="P18" s="15">
        <v>4.0438662548879997E-2</v>
      </c>
      <c r="Q18" s="15">
        <v>0.40372967970731999</v>
      </c>
      <c r="R18" s="15">
        <v>0.85373754002112001</v>
      </c>
      <c r="S18" s="15">
        <v>0.95096999999999998</v>
      </c>
      <c r="T18" s="15">
        <v>0</v>
      </c>
      <c r="U18" s="15">
        <v>0</v>
      </c>
      <c r="V18" s="15">
        <v>0.43524482872442999</v>
      </c>
      <c r="W18" s="15">
        <v>0.16936427216433</v>
      </c>
      <c r="X18" s="15">
        <v>1.8336086700863998</v>
      </c>
      <c r="Y18" s="15">
        <v>5.8997380875689995E-2</v>
      </c>
      <c r="Z18" s="15">
        <v>1.0045795908465001</v>
      </c>
      <c r="AA18" s="15">
        <v>0</v>
      </c>
      <c r="AB18" s="15">
        <v>8.8322710621199993E-3</v>
      </c>
      <c r="AC18" s="15">
        <v>9.1607439528599999E-3</v>
      </c>
      <c r="AD18" s="15">
        <v>8.14881021895971</v>
      </c>
      <c r="AE18" s="15">
        <v>2.6394105340618057</v>
      </c>
      <c r="AF18" s="15">
        <v>12.309986141755413</v>
      </c>
      <c r="AG18" s="15">
        <v>0.45131891510352079</v>
      </c>
      <c r="AH18" s="15">
        <v>6.5622433721828119E-2</v>
      </c>
      <c r="AI18" s="15">
        <v>0.5446810027418395</v>
      </c>
      <c r="AJ18" s="15">
        <v>3.0181331288136371E-2</v>
      </c>
      <c r="AK18" s="15">
        <v>3.7503157995662377</v>
      </c>
      <c r="AL18" s="15">
        <v>2.4693841761214707E-2</v>
      </c>
      <c r="AM18" s="15">
        <v>0</v>
      </c>
    </row>
    <row r="19" spans="1:39" x14ac:dyDescent="0.25">
      <c r="A19" s="13">
        <v>6764</v>
      </c>
      <c r="B19" s="13" t="s">
        <v>91</v>
      </c>
      <c r="C19" s="13" t="s">
        <v>79</v>
      </c>
      <c r="D19" s="13">
        <v>544610</v>
      </c>
      <c r="E19" s="13">
        <v>170000</v>
      </c>
      <c r="F19" s="13">
        <v>31</v>
      </c>
      <c r="G19" s="14">
        <v>1.1072929999999999</v>
      </c>
      <c r="H19" s="15">
        <v>16.45767</v>
      </c>
      <c r="I19" s="15">
        <v>30.861450000000001</v>
      </c>
      <c r="J19" s="15">
        <v>11.935739999999999</v>
      </c>
      <c r="K19" s="16">
        <v>17</v>
      </c>
      <c r="L19" s="15">
        <v>1.8472900000000001</v>
      </c>
      <c r="M19" s="15">
        <v>1.3340799999999999</v>
      </c>
      <c r="N19" s="15">
        <v>3.4701300000000002</v>
      </c>
      <c r="O19" s="15">
        <v>0.95640999999999998</v>
      </c>
      <c r="P19" s="15">
        <v>6.560333567835E-2</v>
      </c>
      <c r="Q19" s="15">
        <v>1.18199144883396</v>
      </c>
      <c r="R19" s="15">
        <v>1.73541352424907</v>
      </c>
      <c r="S19" s="15">
        <v>1.2560500000000001</v>
      </c>
      <c r="T19" s="15">
        <v>1.24089758724E-3</v>
      </c>
      <c r="U19" s="15">
        <v>0</v>
      </c>
      <c r="V19" s="15">
        <v>0</v>
      </c>
      <c r="W19" s="15">
        <v>6.5147123330099995E-3</v>
      </c>
      <c r="X19" s="15">
        <v>0.46524535274535</v>
      </c>
      <c r="Y19" s="15">
        <v>6.0712739305110001E-2</v>
      </c>
      <c r="Z19" s="15">
        <v>3.3832707746219999E-2</v>
      </c>
      <c r="AA19" s="15">
        <v>0</v>
      </c>
      <c r="AB19" s="15">
        <v>1.1441805694110001E-2</v>
      </c>
      <c r="AC19" s="15">
        <v>1.24089758724E-2</v>
      </c>
      <c r="AD19" s="15">
        <v>4.0193037820582198</v>
      </c>
      <c r="AE19" s="15">
        <v>1.6613591939564594</v>
      </c>
      <c r="AF19" s="15">
        <v>8.0277604641681819</v>
      </c>
      <c r="AG19" s="15">
        <v>0.54041072780348975</v>
      </c>
      <c r="AH19" s="15">
        <v>2.0883722151606925E-2</v>
      </c>
      <c r="AI19" s="15">
        <v>1.0963119730153055</v>
      </c>
      <c r="AJ19" s="15">
        <v>1.8742273552534564E-2</v>
      </c>
      <c r="AK19" s="15">
        <v>2.6293945414576272</v>
      </c>
      <c r="AL19" s="15">
        <v>2.4039859645403543E-2</v>
      </c>
      <c r="AM19" s="15">
        <v>0.38487724424939251</v>
      </c>
    </row>
    <row r="20" spans="1:39" x14ac:dyDescent="0.25">
      <c r="A20" s="13">
        <v>6787</v>
      </c>
      <c r="B20" s="13" t="s">
        <v>92</v>
      </c>
      <c r="C20" s="13" t="s">
        <v>79</v>
      </c>
      <c r="D20" s="13">
        <v>553050</v>
      </c>
      <c r="E20" s="13">
        <v>155000</v>
      </c>
      <c r="F20" s="13">
        <v>31</v>
      </c>
      <c r="G20" s="14">
        <v>1.9101199999999998</v>
      </c>
      <c r="H20" s="15">
        <v>12.51173</v>
      </c>
      <c r="I20" s="15">
        <v>28.04618</v>
      </c>
      <c r="J20" s="15">
        <v>9.3058899999999998</v>
      </c>
      <c r="K20" s="16">
        <v>15</v>
      </c>
      <c r="L20" s="15">
        <v>2.4221699999999999</v>
      </c>
      <c r="M20" s="15">
        <v>1.92387</v>
      </c>
      <c r="N20" s="15">
        <v>2.4789599999999998</v>
      </c>
      <c r="O20" s="15">
        <v>0.35521000000000003</v>
      </c>
      <c r="P20" s="15">
        <v>1.262795779956E-2</v>
      </c>
      <c r="Q20" s="15">
        <v>0.83497808826108011</v>
      </c>
      <c r="R20" s="15">
        <v>0.66796787181371997</v>
      </c>
      <c r="S20" s="15">
        <v>0.49457000000000001</v>
      </c>
      <c r="T20" s="15">
        <v>5.6570331183000006E-4</v>
      </c>
      <c r="U20" s="15">
        <v>0</v>
      </c>
      <c r="V20" s="15">
        <v>1.043813852796E-2</v>
      </c>
      <c r="W20" s="15">
        <v>4.0146686646E-4</v>
      </c>
      <c r="X20" s="15">
        <v>0.30582650977287001</v>
      </c>
      <c r="Y20" s="15">
        <v>5.0402340234659997E-2</v>
      </c>
      <c r="Z20" s="15">
        <v>1.5292237913340001E-2</v>
      </c>
      <c r="AA20" s="15">
        <v>0</v>
      </c>
      <c r="AB20" s="15">
        <v>6.6607002844500003E-3</v>
      </c>
      <c r="AC20" s="15">
        <v>8.8140225681899997E-3</v>
      </c>
      <c r="AD20" s="15">
        <v>2.9229890122256097</v>
      </c>
      <c r="AE20" s="15">
        <v>2.1048651943459729</v>
      </c>
      <c r="AF20" s="15">
        <v>9.8169121621212341</v>
      </c>
      <c r="AG20" s="15">
        <v>0.33438649563930545</v>
      </c>
      <c r="AH20" s="15">
        <v>2.3997646598384534E-2</v>
      </c>
      <c r="AI20" s="15">
        <v>0.63960033459158205</v>
      </c>
      <c r="AJ20" s="15">
        <v>2.0733253614777278E-2</v>
      </c>
      <c r="AK20" s="15">
        <v>2.5763028100247301</v>
      </c>
      <c r="AL20" s="15">
        <v>1.7652103064013346E-2</v>
      </c>
      <c r="AM20" s="15">
        <v>0</v>
      </c>
    </row>
    <row r="21" spans="1:39" x14ac:dyDescent="0.25">
      <c r="A21" s="13">
        <v>6791</v>
      </c>
      <c r="B21" s="13" t="s">
        <v>93</v>
      </c>
      <c r="C21" s="13" t="s">
        <v>79</v>
      </c>
      <c r="D21" s="13">
        <v>573000</v>
      </c>
      <c r="E21" s="13">
        <v>168800</v>
      </c>
      <c r="F21" s="13">
        <v>31</v>
      </c>
      <c r="G21" s="14">
        <v>0.73853099999999994</v>
      </c>
      <c r="H21" s="15">
        <v>18.116710000000001</v>
      </c>
      <c r="I21" s="15">
        <v>34.900469999999999</v>
      </c>
      <c r="J21" s="15">
        <v>12.98671</v>
      </c>
      <c r="K21" s="16">
        <v>18</v>
      </c>
      <c r="L21" s="15">
        <v>1.75481</v>
      </c>
      <c r="M21" s="15">
        <v>1.6593500000000001</v>
      </c>
      <c r="N21" s="15">
        <v>3.0492400000000002</v>
      </c>
      <c r="O21" s="15">
        <v>0.9244</v>
      </c>
      <c r="P21" s="15">
        <v>4.4727058622430003E-2</v>
      </c>
      <c r="Q21" s="15">
        <v>0.38725128968853001</v>
      </c>
      <c r="R21" s="15">
        <v>0.83216782019586</v>
      </c>
      <c r="S21" s="15">
        <v>1.28698</v>
      </c>
      <c r="T21" s="15">
        <v>2.9197590288000002E-3</v>
      </c>
      <c r="U21" s="15">
        <v>0</v>
      </c>
      <c r="V21" s="15">
        <v>3.6496987860000002E-3</v>
      </c>
      <c r="W21" s="15">
        <v>0</v>
      </c>
      <c r="X21" s="15">
        <v>1.4421602267939702</v>
      </c>
      <c r="Y21" s="15">
        <v>3.2774295098280004E-2</v>
      </c>
      <c r="Z21" s="15">
        <v>1.4124334301820002E-2</v>
      </c>
      <c r="AA21" s="15">
        <v>2.9841214668911102</v>
      </c>
      <c r="AB21" s="15">
        <v>6.0220029969000003E-3</v>
      </c>
      <c r="AC21" s="15">
        <v>7.3723915477200003E-3</v>
      </c>
      <c r="AD21" s="15">
        <v>3.6846446518759497</v>
      </c>
      <c r="AE21" s="15">
        <v>1.8846504061648628</v>
      </c>
      <c r="AF21" s="15">
        <v>8.7898491282599043</v>
      </c>
      <c r="AG21" s="15">
        <v>1.0421974116617443</v>
      </c>
      <c r="AH21" s="15">
        <v>0.18874327662808019</v>
      </c>
      <c r="AI21" s="15">
        <v>0.45173349826399656</v>
      </c>
      <c r="AJ21" s="15">
        <v>3.5157906989312114E-2</v>
      </c>
      <c r="AK21" s="15">
        <v>4.3687023876751967</v>
      </c>
      <c r="AL21" s="15">
        <v>2.2725984356902675E-2</v>
      </c>
      <c r="AM21" s="15">
        <v>0</v>
      </c>
    </row>
    <row r="22" spans="1:39" x14ac:dyDescent="0.25">
      <c r="A22" s="13">
        <v>6822</v>
      </c>
      <c r="B22" s="13" t="s">
        <v>94</v>
      </c>
      <c r="C22" s="13" t="s">
        <v>79</v>
      </c>
      <c r="D22" s="13">
        <v>635940</v>
      </c>
      <c r="E22" s="13">
        <v>169950</v>
      </c>
      <c r="F22" s="13">
        <v>31</v>
      </c>
      <c r="G22" s="14">
        <v>3.410263</v>
      </c>
      <c r="H22" s="15">
        <v>10.585839999999999</v>
      </c>
      <c r="I22" s="15">
        <v>24.223849999999999</v>
      </c>
      <c r="J22" s="15">
        <v>7.9653099999999997</v>
      </c>
      <c r="K22" s="16">
        <v>14</v>
      </c>
      <c r="L22" s="15">
        <v>1.9044399999999999</v>
      </c>
      <c r="M22" s="15">
        <v>2.2098200000000001</v>
      </c>
      <c r="N22" s="15">
        <v>2.05701</v>
      </c>
      <c r="O22" s="15">
        <v>5.0869999999999999E-2</v>
      </c>
      <c r="P22" s="15">
        <v>3.9088273998060002E-2</v>
      </c>
      <c r="Q22" s="15">
        <v>0.19191941066181001</v>
      </c>
      <c r="R22" s="15">
        <v>0.68698280248878008</v>
      </c>
      <c r="S22" s="15">
        <v>0.66218999999999995</v>
      </c>
      <c r="T22" s="15">
        <v>0</v>
      </c>
      <c r="U22" s="15">
        <v>0</v>
      </c>
      <c r="V22" s="15">
        <v>0</v>
      </c>
      <c r="W22" s="15">
        <v>2.1368986392030002E-2</v>
      </c>
      <c r="X22" s="15">
        <v>0.27067991046369</v>
      </c>
      <c r="Y22" s="15">
        <v>3.0693966790260003E-2</v>
      </c>
      <c r="Z22" s="15">
        <v>2.8285165591499998E-3</v>
      </c>
      <c r="AA22" s="15">
        <v>0.25653732766794002</v>
      </c>
      <c r="AB22" s="15">
        <v>5.14607528826E-3</v>
      </c>
      <c r="AC22" s="15">
        <v>4.7446084218000003E-3</v>
      </c>
      <c r="AD22" s="15">
        <v>2.1914981330415602</v>
      </c>
      <c r="AE22" s="15">
        <v>1.795607917842285</v>
      </c>
      <c r="AF22" s="15">
        <v>8.3745625394049554</v>
      </c>
      <c r="AG22" s="15">
        <v>0.22078754283135324</v>
      </c>
      <c r="AH22" s="15">
        <v>9.5084942295802655E-3</v>
      </c>
      <c r="AI22" s="15">
        <v>0.49520092231699325</v>
      </c>
      <c r="AJ22" s="15">
        <v>2.1752310415046543E-2</v>
      </c>
      <c r="AK22" s="15">
        <v>2.7029302534008779</v>
      </c>
      <c r="AL22" s="15">
        <v>1.7660019558909675E-2</v>
      </c>
      <c r="AM22" s="15">
        <v>0</v>
      </c>
    </row>
    <row r="23" spans="1:39" x14ac:dyDescent="0.25">
      <c r="A23" s="13">
        <v>6826</v>
      </c>
      <c r="B23" s="13" t="s">
        <v>95</v>
      </c>
      <c r="C23" s="13" t="s">
        <v>79</v>
      </c>
      <c r="D23" s="13">
        <v>620000</v>
      </c>
      <c r="E23" s="13">
        <v>135060</v>
      </c>
      <c r="F23" s="13">
        <v>31</v>
      </c>
      <c r="G23" s="14">
        <v>2.2209499999999998</v>
      </c>
      <c r="H23" s="15">
        <v>10.65203</v>
      </c>
      <c r="I23" s="15">
        <v>20.85905</v>
      </c>
      <c r="J23" s="15">
        <v>8.0067799999999991</v>
      </c>
      <c r="K23" s="16">
        <v>12</v>
      </c>
      <c r="L23" s="15">
        <v>1.8576600000000001</v>
      </c>
      <c r="M23" s="15">
        <v>2.1555300000000002</v>
      </c>
      <c r="N23" s="15">
        <v>2.0064799999999998</v>
      </c>
      <c r="O23" s="15">
        <v>8.8169999999999998E-2</v>
      </c>
      <c r="P23" s="15">
        <v>7.2993975720000005E-5</v>
      </c>
      <c r="Q23" s="15">
        <v>9.0549026880659994E-2</v>
      </c>
      <c r="R23" s="15">
        <v>0.6655225736271001</v>
      </c>
      <c r="S23" s="15">
        <v>0.27342</v>
      </c>
      <c r="T23" s="15">
        <v>1.4598795144000001E-4</v>
      </c>
      <c r="U23" s="15">
        <v>0</v>
      </c>
      <c r="V23" s="15">
        <v>0</v>
      </c>
      <c r="W23" s="15">
        <v>7.2993975720000005E-5</v>
      </c>
      <c r="X23" s="15">
        <v>0.24412835179554002</v>
      </c>
      <c r="Y23" s="15">
        <v>3.0693966790260003E-2</v>
      </c>
      <c r="Z23" s="15">
        <v>6.8614337176799997E-3</v>
      </c>
      <c r="AA23" s="15">
        <v>1.25283210227022</v>
      </c>
      <c r="AB23" s="15">
        <v>5.4927966729300002E-3</v>
      </c>
      <c r="AC23" s="15">
        <v>4.50737800071E-3</v>
      </c>
      <c r="AD23" s="15">
        <v>1.9699249197434998</v>
      </c>
      <c r="AE23" s="15">
        <v>1.2929421809368853</v>
      </c>
      <c r="AF23" s="15">
        <v>6.0301723146231039</v>
      </c>
      <c r="AG23" s="15">
        <v>0.1675328272660129</v>
      </c>
      <c r="AH23" s="15">
        <v>1.022787511914984E-2</v>
      </c>
      <c r="AI23" s="15">
        <v>0.98162765393503382</v>
      </c>
      <c r="AJ23" s="15">
        <v>1.3551077183294437E-2</v>
      </c>
      <c r="AK23" s="15">
        <v>1.6838494755739033</v>
      </c>
      <c r="AL23" s="15">
        <v>2.7116595362616718E-2</v>
      </c>
      <c r="AM23" s="15">
        <v>0</v>
      </c>
    </row>
    <row r="24" spans="1:39" x14ac:dyDescent="0.25">
      <c r="A24" s="13">
        <v>6828</v>
      </c>
      <c r="B24" s="13" t="s">
        <v>95</v>
      </c>
      <c r="C24" s="13" t="s">
        <v>79</v>
      </c>
      <c r="D24" s="13">
        <v>582800</v>
      </c>
      <c r="E24" s="13">
        <v>110000</v>
      </c>
      <c r="F24" s="13">
        <v>31</v>
      </c>
      <c r="G24" s="14">
        <v>2.005871</v>
      </c>
      <c r="H24" s="15">
        <v>10.064730000000001</v>
      </c>
      <c r="I24" s="15">
        <v>20.99446</v>
      </c>
      <c r="J24" s="15">
        <v>7.5958100000000002</v>
      </c>
      <c r="K24" s="16">
        <v>12</v>
      </c>
      <c r="L24" s="15">
        <v>2.1421999999999999</v>
      </c>
      <c r="M24" s="15">
        <v>2.3608699999999998</v>
      </c>
      <c r="N24" s="15">
        <v>1.49997</v>
      </c>
      <c r="O24" s="15">
        <v>0.12877</v>
      </c>
      <c r="P24" s="15">
        <v>7.2081551023500008E-3</v>
      </c>
      <c r="Q24" s="15">
        <v>0.37102837858476001</v>
      </c>
      <c r="R24" s="15">
        <v>0.82492316810565003</v>
      </c>
      <c r="S24" s="15">
        <v>0.35191</v>
      </c>
      <c r="T24" s="15">
        <v>0</v>
      </c>
      <c r="U24" s="15">
        <v>0</v>
      </c>
      <c r="V24" s="15">
        <v>0</v>
      </c>
      <c r="W24" s="15">
        <v>0</v>
      </c>
      <c r="X24" s="15">
        <v>0.21739430818809</v>
      </c>
      <c r="Y24" s="15">
        <v>2.7938444206830001E-2</v>
      </c>
      <c r="Z24" s="15">
        <v>1.1533048163760001E-2</v>
      </c>
      <c r="AA24" s="15">
        <v>0.19100698596531002</v>
      </c>
      <c r="AB24" s="15">
        <v>4.2883960735500002E-3</v>
      </c>
      <c r="AC24" s="15">
        <v>5.7117786000900001E-3</v>
      </c>
      <c r="AD24" s="15">
        <v>1.9199605433631599</v>
      </c>
      <c r="AE24" s="15">
        <v>1.2176206118926802</v>
      </c>
      <c r="AF24" s="15">
        <v>5.6788789257607988</v>
      </c>
      <c r="AG24" s="15">
        <v>0.40565089342400262</v>
      </c>
      <c r="AH24" s="15">
        <v>7.3960270323836619E-2</v>
      </c>
      <c r="AI24" s="15">
        <v>0.43049971376215723</v>
      </c>
      <c r="AJ24" s="15">
        <v>2.4858518495989919E-2</v>
      </c>
      <c r="AK24" s="15">
        <v>3.0889059789740343</v>
      </c>
      <c r="AL24" s="15">
        <v>9.3550873665003229E-3</v>
      </c>
      <c r="AM24" s="15">
        <v>0</v>
      </c>
    </row>
    <row r="25" spans="1:39" x14ac:dyDescent="0.25">
      <c r="A25" s="13">
        <v>6830</v>
      </c>
      <c r="B25" s="13" t="s">
        <v>95</v>
      </c>
      <c r="C25" s="13" t="s">
        <v>79</v>
      </c>
      <c r="D25" s="13">
        <v>560000</v>
      </c>
      <c r="E25" s="13">
        <v>99440</v>
      </c>
      <c r="F25" s="13">
        <v>31</v>
      </c>
      <c r="G25" s="14">
        <v>1.6352249999999999</v>
      </c>
      <c r="H25" s="15">
        <v>12.627090000000001</v>
      </c>
      <c r="I25" s="15">
        <v>25.0367</v>
      </c>
      <c r="J25" s="15">
        <v>9.3992500000000003</v>
      </c>
      <c r="K25" s="16">
        <v>14</v>
      </c>
      <c r="L25" s="15">
        <v>2.02223</v>
      </c>
      <c r="M25" s="15">
        <v>2.0093399999999999</v>
      </c>
      <c r="N25" s="15">
        <v>1.6110100000000001</v>
      </c>
      <c r="O25" s="15">
        <v>6.6809999999999994E-2</v>
      </c>
      <c r="P25" s="15">
        <v>9.7446957586200013E-3</v>
      </c>
      <c r="Q25" s="15">
        <v>1.3433263836690899</v>
      </c>
      <c r="R25" s="15">
        <v>1.1608779413569501</v>
      </c>
      <c r="S25" s="15">
        <v>0.44519999999999998</v>
      </c>
      <c r="T25" s="15">
        <v>0</v>
      </c>
      <c r="U25" s="15">
        <v>0</v>
      </c>
      <c r="V25" s="15">
        <v>0</v>
      </c>
      <c r="W25" s="15">
        <v>0</v>
      </c>
      <c r="X25" s="15">
        <v>0.29208539384358001</v>
      </c>
      <c r="Y25" s="15">
        <v>4.1862045075419997E-2</v>
      </c>
      <c r="Z25" s="15">
        <v>6.6607002844500003E-3</v>
      </c>
      <c r="AA25" s="15">
        <v>3.2756046604350005E-2</v>
      </c>
      <c r="AB25" s="15">
        <v>6.9891731751900001E-3</v>
      </c>
      <c r="AC25" s="15">
        <v>7.3906400416499998E-3</v>
      </c>
      <c r="AD25" s="15">
        <v>3.57077404975275</v>
      </c>
      <c r="AE25" s="15">
        <v>1.377474218541183</v>
      </c>
      <c r="AF25" s="15">
        <v>6.4244225451250951</v>
      </c>
      <c r="AG25" s="15">
        <v>0.18449594395188726</v>
      </c>
      <c r="AH25" s="15">
        <v>7.0396706183041896E-3</v>
      </c>
      <c r="AI25" s="15">
        <v>1.8734535812907409</v>
      </c>
      <c r="AJ25" s="15">
        <v>2.0183643173129154E-2</v>
      </c>
      <c r="AK25" s="15">
        <v>2.5080085156729841</v>
      </c>
      <c r="AL25" s="15">
        <v>1.4531881626675786E-2</v>
      </c>
      <c r="AM25" s="15">
        <v>0</v>
      </c>
    </row>
    <row r="26" spans="1:39" x14ac:dyDescent="0.25">
      <c r="A26" s="13">
        <v>6834</v>
      </c>
      <c r="B26" s="13" t="s">
        <v>95</v>
      </c>
      <c r="C26" s="13" t="s">
        <v>79</v>
      </c>
      <c r="D26" s="13">
        <v>487050</v>
      </c>
      <c r="E26" s="13">
        <v>104670</v>
      </c>
      <c r="F26" s="13">
        <v>31</v>
      </c>
      <c r="G26" s="14">
        <v>2.4533160000000001</v>
      </c>
      <c r="H26" s="15">
        <v>14.98385</v>
      </c>
      <c r="I26" s="15">
        <v>24.89716</v>
      </c>
      <c r="J26" s="15">
        <v>10.9925</v>
      </c>
      <c r="K26" s="16">
        <v>14</v>
      </c>
      <c r="L26" s="15">
        <v>2.2369400000000002</v>
      </c>
      <c r="M26" s="15">
        <v>1.73177</v>
      </c>
      <c r="N26" s="15">
        <v>2.1954899999999999</v>
      </c>
      <c r="O26" s="15">
        <v>0.40098</v>
      </c>
      <c r="P26" s="15">
        <v>6.2409849240600002E-3</v>
      </c>
      <c r="Q26" s="15">
        <v>0.46967973677034003</v>
      </c>
      <c r="R26" s="15">
        <v>0.71397232501124996</v>
      </c>
      <c r="S26" s="15">
        <v>1.6848399999999999</v>
      </c>
      <c r="T26" s="15">
        <v>4.1971536039000004E-4</v>
      </c>
      <c r="U26" s="15">
        <v>0</v>
      </c>
      <c r="V26" s="15">
        <v>0</v>
      </c>
      <c r="W26" s="15">
        <v>0</v>
      </c>
      <c r="X26" s="15">
        <v>1.0720260244117801</v>
      </c>
      <c r="Y26" s="15">
        <v>3.9252510443430005E-2</v>
      </c>
      <c r="Z26" s="15">
        <v>1.1898018042359999E-2</v>
      </c>
      <c r="AA26" s="15">
        <v>0.13536732797274001</v>
      </c>
      <c r="AB26" s="15">
        <v>6.5512093208699995E-3</v>
      </c>
      <c r="AC26" s="15">
        <v>6.7336942601700003E-3</v>
      </c>
      <c r="AD26" s="15">
        <v>4.27168045311012</v>
      </c>
      <c r="AE26" s="15">
        <v>1.2551367899408292</v>
      </c>
      <c r="AF26" s="15">
        <v>5.8538511879020874</v>
      </c>
      <c r="AG26" s="15">
        <v>0.20460278952174318</v>
      </c>
      <c r="AH26" s="15">
        <v>8.777456250219336E-3</v>
      </c>
      <c r="AI26" s="15">
        <v>0.5980765540999462</v>
      </c>
      <c r="AJ26" s="15">
        <v>1.574530922747748E-2</v>
      </c>
      <c r="AK26" s="15">
        <v>1.9565035551654439</v>
      </c>
      <c r="AL26" s="15">
        <v>2.0616357892252767E-2</v>
      </c>
      <c r="AM26" s="15">
        <v>0</v>
      </c>
    </row>
    <row r="27" spans="1:39" x14ac:dyDescent="0.25">
      <c r="A27" s="13">
        <v>6844</v>
      </c>
      <c r="B27" s="13" t="s">
        <v>96</v>
      </c>
      <c r="C27" s="13" t="s">
        <v>79</v>
      </c>
      <c r="D27" s="13">
        <v>574000</v>
      </c>
      <c r="E27" s="13">
        <v>108500</v>
      </c>
      <c r="F27" s="13">
        <v>31</v>
      </c>
      <c r="G27" s="14">
        <v>0.94990100000000011</v>
      </c>
      <c r="H27" s="15">
        <v>10.50933</v>
      </c>
      <c r="I27" s="15">
        <v>17.97259</v>
      </c>
      <c r="J27" s="15">
        <v>7.9229599999999998</v>
      </c>
      <c r="K27" s="16">
        <v>10</v>
      </c>
      <c r="L27" s="15">
        <v>2.0103399999999998</v>
      </c>
      <c r="M27" s="15">
        <v>1.59676</v>
      </c>
      <c r="N27" s="15">
        <v>2.05748</v>
      </c>
      <c r="O27" s="15">
        <v>0.15554999999999999</v>
      </c>
      <c r="P27" s="15">
        <v>3.1131930644579999E-2</v>
      </c>
      <c r="Q27" s="15">
        <v>0.32203117238271001</v>
      </c>
      <c r="R27" s="15">
        <v>0.95395826868468003</v>
      </c>
      <c r="S27" s="15">
        <v>0.38436999999999999</v>
      </c>
      <c r="T27" s="15">
        <v>0</v>
      </c>
      <c r="U27" s="15">
        <v>0</v>
      </c>
      <c r="V27" s="15">
        <v>0</v>
      </c>
      <c r="W27" s="15">
        <v>0</v>
      </c>
      <c r="X27" s="15">
        <v>0.18721129922787</v>
      </c>
      <c r="Y27" s="15">
        <v>4.4270846274180001E-2</v>
      </c>
      <c r="Z27" s="15">
        <v>1.080310840656E-2</v>
      </c>
      <c r="AA27" s="15">
        <v>1.541997737085E-2</v>
      </c>
      <c r="AB27" s="15">
        <v>8.1023313049200015E-3</v>
      </c>
      <c r="AC27" s="15">
        <v>6.9526761873300001E-3</v>
      </c>
      <c r="AD27" s="15">
        <v>2.7249563560972501</v>
      </c>
      <c r="AE27" s="15">
        <v>0.92590676304976827</v>
      </c>
      <c r="AF27" s="15">
        <v>4.318350356873041</v>
      </c>
      <c r="AG27" s="15">
        <v>0.17486082404870887</v>
      </c>
      <c r="AH27" s="15">
        <v>2.0451529947475681E-2</v>
      </c>
      <c r="AI27" s="15">
        <v>0.23204237598491992</v>
      </c>
      <c r="AJ27" s="15">
        <v>1.4246782307708211E-2</v>
      </c>
      <c r="AK27" s="15">
        <v>1.7702974156935554</v>
      </c>
      <c r="AL27" s="15">
        <v>7.1039520948231903E-3</v>
      </c>
      <c r="AM27" s="15">
        <v>0</v>
      </c>
    </row>
    <row r="28" spans="1:39" x14ac:dyDescent="0.25">
      <c r="A28" s="13">
        <v>6846</v>
      </c>
      <c r="B28" s="13" t="s">
        <v>97</v>
      </c>
      <c r="C28" s="13" t="s">
        <v>79</v>
      </c>
      <c r="D28" s="13">
        <v>533000</v>
      </c>
      <c r="E28" s="13">
        <v>123900</v>
      </c>
      <c r="F28" s="13">
        <v>31</v>
      </c>
      <c r="G28" s="14">
        <v>1.7542519999999999</v>
      </c>
      <c r="H28" s="15">
        <v>12.125769999999999</v>
      </c>
      <c r="I28" s="15">
        <v>30.195869999999999</v>
      </c>
      <c r="J28" s="15">
        <v>9.0428200000000007</v>
      </c>
      <c r="K28" s="16">
        <v>17</v>
      </c>
      <c r="L28" s="15">
        <v>2.4533900000000002</v>
      </c>
      <c r="M28" s="15">
        <v>1.89934</v>
      </c>
      <c r="N28" s="15">
        <v>2.40794</v>
      </c>
      <c r="O28" s="15">
        <v>0.14701</v>
      </c>
      <c r="P28" s="15">
        <v>8.0840828109900002E-3</v>
      </c>
      <c r="Q28" s="15">
        <v>0.2969029962411</v>
      </c>
      <c r="R28" s="15">
        <v>1.0116965034792</v>
      </c>
      <c r="S28" s="15">
        <v>0.55908000000000002</v>
      </c>
      <c r="T28" s="15">
        <v>0</v>
      </c>
      <c r="U28" s="15">
        <v>0</v>
      </c>
      <c r="V28" s="15">
        <v>0</v>
      </c>
      <c r="W28" s="15">
        <v>0</v>
      </c>
      <c r="X28" s="15">
        <v>0.34290744943863</v>
      </c>
      <c r="Y28" s="15">
        <v>4.459931916492E-2</v>
      </c>
      <c r="Z28" s="15">
        <v>1.3394394544620001E-2</v>
      </c>
      <c r="AA28" s="15">
        <v>0</v>
      </c>
      <c r="AB28" s="15">
        <v>6.6607002844500003E-3</v>
      </c>
      <c r="AC28" s="15">
        <v>8.8505195560500006E-3</v>
      </c>
      <c r="AD28" s="15">
        <v>2.9258905227604797</v>
      </c>
      <c r="AE28" s="15">
        <v>2.2704524115982183</v>
      </c>
      <c r="AF28" s="15">
        <v>10.589196853464841</v>
      </c>
      <c r="AG28" s="15">
        <v>0.49096191011777213</v>
      </c>
      <c r="AH28" s="15">
        <v>5.45246501480929E-2</v>
      </c>
      <c r="AI28" s="15">
        <v>1.0042613084554934</v>
      </c>
      <c r="AJ28" s="15">
        <v>2.9082716780690479E-2</v>
      </c>
      <c r="AK28" s="15">
        <v>3.6138025587958897</v>
      </c>
      <c r="AL28" s="15">
        <v>1.7817590639003577E-2</v>
      </c>
      <c r="AM28" s="15">
        <v>0</v>
      </c>
    </row>
    <row r="29" spans="1:39" x14ac:dyDescent="0.25">
      <c r="A29" s="13">
        <v>6854</v>
      </c>
      <c r="B29" s="13" t="s">
        <v>98</v>
      </c>
      <c r="C29" s="13" t="s">
        <v>79</v>
      </c>
      <c r="D29" s="13">
        <v>508000</v>
      </c>
      <c r="E29" s="13">
        <v>105000</v>
      </c>
      <c r="F29" s="13">
        <v>31</v>
      </c>
      <c r="G29" s="14">
        <v>2.5735770000000002</v>
      </c>
      <c r="H29" s="15">
        <v>9.1078600000000005</v>
      </c>
      <c r="I29" s="15">
        <v>17.074680000000001</v>
      </c>
      <c r="J29" s="15">
        <v>6.9108799999999997</v>
      </c>
      <c r="K29" s="16">
        <v>10</v>
      </c>
      <c r="L29" s="15">
        <v>2.2584499999999998</v>
      </c>
      <c r="M29" s="15">
        <v>1.7484200000000001</v>
      </c>
      <c r="N29" s="15">
        <v>2.2166100000000002</v>
      </c>
      <c r="O29" s="15">
        <v>0.22353999999999999</v>
      </c>
      <c r="P29" s="15">
        <v>7.9198463656200008E-3</v>
      </c>
      <c r="Q29" s="15">
        <v>0.11149829791230001</v>
      </c>
      <c r="R29" s="15">
        <v>0.42002558478681001</v>
      </c>
      <c r="S29" s="15">
        <v>0.44368000000000002</v>
      </c>
      <c r="T29" s="15">
        <v>1.0949096358000001E-4</v>
      </c>
      <c r="U29" s="15">
        <v>0</v>
      </c>
      <c r="V29" s="15">
        <v>0</v>
      </c>
      <c r="W29" s="15">
        <v>5.4745481789999996E-4</v>
      </c>
      <c r="X29" s="15">
        <v>0.22312433528211001</v>
      </c>
      <c r="Y29" s="15">
        <v>4.2664978808340005E-2</v>
      </c>
      <c r="Z29" s="15">
        <v>4.7081114339399995E-3</v>
      </c>
      <c r="AA29" s="15">
        <v>2.014633729872E-2</v>
      </c>
      <c r="AB29" s="15">
        <v>5.6935301061599997E-3</v>
      </c>
      <c r="AC29" s="15">
        <v>5.2373177579100004E-3</v>
      </c>
      <c r="AD29" s="15">
        <v>1.3754802299737501</v>
      </c>
      <c r="AE29" s="15">
        <v>1.1312788931377038</v>
      </c>
      <c r="AF29" s="15">
        <v>4.5751917431058509</v>
      </c>
      <c r="AG29" s="15">
        <v>0.58422066786431581</v>
      </c>
      <c r="AH29" s="15">
        <v>0.12633424434863089</v>
      </c>
      <c r="AI29" s="15">
        <v>0.15948481272534804</v>
      </c>
      <c r="AJ29" s="15">
        <v>1.4907224418200594E-2</v>
      </c>
      <c r="AK29" s="15">
        <v>1.350884090607785</v>
      </c>
      <c r="AL29" s="15">
        <v>2.4518323792162792E-2</v>
      </c>
      <c r="AM29" s="15">
        <v>0</v>
      </c>
    </row>
    <row r="30" spans="1:39" x14ac:dyDescent="0.25">
      <c r="A30" s="13">
        <v>6856</v>
      </c>
      <c r="B30" s="13" t="s">
        <v>99</v>
      </c>
      <c r="C30" s="13" t="s">
        <v>79</v>
      </c>
      <c r="D30" s="13">
        <v>516000</v>
      </c>
      <c r="E30" s="13">
        <v>130900</v>
      </c>
      <c r="F30" s="13">
        <v>31</v>
      </c>
      <c r="G30" s="14">
        <v>1.2966489999999999</v>
      </c>
      <c r="H30" s="15">
        <v>12.891500000000001</v>
      </c>
      <c r="I30" s="15">
        <v>27.878879999999999</v>
      </c>
      <c r="J30" s="15">
        <v>9.5630400000000009</v>
      </c>
      <c r="K30" s="16">
        <v>15</v>
      </c>
      <c r="L30" s="15">
        <v>1.79813</v>
      </c>
      <c r="M30" s="15">
        <v>1.29857</v>
      </c>
      <c r="N30" s="15">
        <v>3.3777699999999999</v>
      </c>
      <c r="O30" s="15">
        <v>0.24510999999999999</v>
      </c>
      <c r="P30" s="15">
        <v>5.507395468074E-2</v>
      </c>
      <c r="Q30" s="15">
        <v>0.28022387278908001</v>
      </c>
      <c r="R30" s="15">
        <v>0.83521531868217003</v>
      </c>
      <c r="S30" s="15">
        <v>0.70518999999999998</v>
      </c>
      <c r="T30" s="15">
        <v>0</v>
      </c>
      <c r="U30" s="15">
        <v>0</v>
      </c>
      <c r="V30" s="15">
        <v>0</v>
      </c>
      <c r="W30" s="15">
        <v>0.14478355084062</v>
      </c>
      <c r="X30" s="15">
        <v>1.1272277185500299</v>
      </c>
      <c r="Y30" s="15">
        <v>5.4690736308210003E-2</v>
      </c>
      <c r="Z30" s="15">
        <v>4.2518990856900002E-3</v>
      </c>
      <c r="AA30" s="15">
        <v>0</v>
      </c>
      <c r="AB30" s="15">
        <v>6.6059548026599999E-3</v>
      </c>
      <c r="AC30" s="15">
        <v>7.7008644384600001E-3</v>
      </c>
      <c r="AD30" s="15">
        <v>2.9509639534202998</v>
      </c>
      <c r="AE30" s="15">
        <v>1.9962434643792868</v>
      </c>
      <c r="AF30" s="15">
        <v>9.3103096562481973</v>
      </c>
      <c r="AG30" s="15">
        <v>0.34566701339476835</v>
      </c>
      <c r="AH30" s="15">
        <v>2.205736830398115E-2</v>
      </c>
      <c r="AI30" s="15">
        <v>0.4666773966641844</v>
      </c>
      <c r="AJ30" s="15">
        <v>2.2598622478743759E-2</v>
      </c>
      <c r="AK30" s="15">
        <v>2.8080925298275234</v>
      </c>
      <c r="AL30" s="15">
        <v>1.5733948703309457E-2</v>
      </c>
      <c r="AM30" s="15">
        <v>0</v>
      </c>
    </row>
    <row r="31" spans="1:39" x14ac:dyDescent="0.25">
      <c r="A31" s="13">
        <v>6866</v>
      </c>
      <c r="B31" s="13" t="s">
        <v>100</v>
      </c>
      <c r="C31" s="13" t="s">
        <v>79</v>
      </c>
      <c r="D31" s="13">
        <v>600300</v>
      </c>
      <c r="E31" s="13">
        <v>143360</v>
      </c>
      <c r="F31" s="13">
        <v>31</v>
      </c>
      <c r="G31" s="14">
        <v>0.48647399999999996</v>
      </c>
      <c r="H31" s="15">
        <v>13.67778</v>
      </c>
      <c r="I31" s="15">
        <v>23.02169</v>
      </c>
      <c r="J31" s="15">
        <v>10.124980000000001</v>
      </c>
      <c r="K31" s="16">
        <v>13</v>
      </c>
      <c r="L31" s="15">
        <v>1.9269799999999999</v>
      </c>
      <c r="M31" s="15">
        <v>2.23597</v>
      </c>
      <c r="N31" s="15">
        <v>2.0813600000000001</v>
      </c>
      <c r="O31" s="15">
        <v>0.28691</v>
      </c>
      <c r="P31" s="15">
        <v>0.18825146338188001</v>
      </c>
      <c r="Q31" s="15">
        <v>0.30692141940867002</v>
      </c>
      <c r="R31" s="15">
        <v>0.69316904193105</v>
      </c>
      <c r="S31" s="15">
        <v>0.90061000000000002</v>
      </c>
      <c r="T31" s="15">
        <v>0</v>
      </c>
      <c r="U31" s="15">
        <v>0</v>
      </c>
      <c r="V31" s="15">
        <v>0</v>
      </c>
      <c r="W31" s="15">
        <v>0</v>
      </c>
      <c r="X31" s="15">
        <v>0.72599808251112008</v>
      </c>
      <c r="Y31" s="15">
        <v>3.7683139965450002E-2</v>
      </c>
      <c r="Z31" s="15">
        <v>1.2062254487730002E-2</v>
      </c>
      <c r="AA31" s="15">
        <v>0</v>
      </c>
      <c r="AB31" s="15">
        <v>6.8066882358900002E-3</v>
      </c>
      <c r="AC31" s="15">
        <v>7.1899066084200004E-3</v>
      </c>
      <c r="AD31" s="15">
        <v>4.2678847663726804</v>
      </c>
      <c r="AE31" s="15">
        <v>1.1142537821744649</v>
      </c>
      <c r="AF31" s="15">
        <v>5.1967848275038477</v>
      </c>
      <c r="AG31" s="15">
        <v>0.48471015309235493</v>
      </c>
      <c r="AH31" s="15">
        <v>7.2129386831563377E-2</v>
      </c>
      <c r="AI31" s="15">
        <v>0.36670472360018658</v>
      </c>
      <c r="AJ31" s="15">
        <v>1.6795214687315884E-2</v>
      </c>
      <c r="AK31" s="15">
        <v>2.0869642361901599</v>
      </c>
      <c r="AL31" s="15">
        <v>5.5676759201049681E-3</v>
      </c>
      <c r="AM31" s="15">
        <v>0</v>
      </c>
    </row>
    <row r="32" spans="1:39" x14ac:dyDescent="0.25">
      <c r="A32" s="13">
        <v>6867</v>
      </c>
      <c r="B32" s="13" t="s">
        <v>101</v>
      </c>
      <c r="C32" s="13" t="s">
        <v>79</v>
      </c>
      <c r="D32" s="13">
        <v>558940</v>
      </c>
      <c r="E32" s="13">
        <v>110000</v>
      </c>
      <c r="F32" s="13">
        <v>31</v>
      </c>
      <c r="G32" s="14">
        <v>1.456901</v>
      </c>
      <c r="H32" s="15">
        <v>13.01488</v>
      </c>
      <c r="I32" s="15">
        <v>21.382149999999999</v>
      </c>
      <c r="J32" s="15">
        <v>9.6334199999999992</v>
      </c>
      <c r="K32" s="16">
        <v>12</v>
      </c>
      <c r="L32" s="15">
        <v>2.15056</v>
      </c>
      <c r="M32" s="15">
        <v>2.13686</v>
      </c>
      <c r="N32" s="15">
        <v>1.7132499999999999</v>
      </c>
      <c r="O32" s="15">
        <v>0.20241000000000001</v>
      </c>
      <c r="P32" s="15">
        <v>2.9380075227300002E-3</v>
      </c>
      <c r="Q32" s="15">
        <v>0.13556806140597</v>
      </c>
      <c r="R32" s="15">
        <v>0.69902680848258003</v>
      </c>
      <c r="S32" s="15">
        <v>1.3621099999999999</v>
      </c>
      <c r="T32" s="15">
        <v>0</v>
      </c>
      <c r="U32" s="15">
        <v>0</v>
      </c>
      <c r="V32" s="15">
        <v>0</v>
      </c>
      <c r="W32" s="15">
        <v>0</v>
      </c>
      <c r="X32" s="15">
        <v>2.08202541795549</v>
      </c>
      <c r="Y32" s="15">
        <v>4.6460665545780003E-2</v>
      </c>
      <c r="Z32" s="15">
        <v>4.3066445674800006E-3</v>
      </c>
      <c r="AA32" s="15">
        <v>3.107718516279E-2</v>
      </c>
      <c r="AB32" s="15">
        <v>6.0402514908299999E-3</v>
      </c>
      <c r="AC32" s="15">
        <v>6.5512093208699995E-3</v>
      </c>
      <c r="AD32" s="15">
        <v>2.4356994788128201</v>
      </c>
      <c r="AE32" s="15">
        <v>0.98914600906521322</v>
      </c>
      <c r="AF32" s="15">
        <v>4.6132928192217042</v>
      </c>
      <c r="AG32" s="15">
        <v>0.37512369279933738</v>
      </c>
      <c r="AH32" s="15">
        <v>1.0316918908235608E-2</v>
      </c>
      <c r="AI32" s="15">
        <v>0.28784119054914825</v>
      </c>
      <c r="AJ32" s="15">
        <v>1.6647523375655324E-2</v>
      </c>
      <c r="AK32" s="15">
        <v>2.0686121941847433</v>
      </c>
      <c r="AL32" s="15">
        <v>6.2896518959624555E-3</v>
      </c>
      <c r="AM32" s="15">
        <v>0</v>
      </c>
    </row>
    <row r="33" spans="1:39" x14ac:dyDescent="0.25">
      <c r="A33" s="13">
        <v>6889</v>
      </c>
      <c r="B33" s="13" t="s">
        <v>102</v>
      </c>
      <c r="C33" s="13" t="s">
        <v>79</v>
      </c>
      <c r="D33" s="13">
        <v>487000</v>
      </c>
      <c r="E33" s="13">
        <v>182560</v>
      </c>
      <c r="F33" s="13">
        <v>31</v>
      </c>
      <c r="G33" s="14">
        <v>2.1722140000000003</v>
      </c>
      <c r="H33" s="15">
        <v>16.947690000000001</v>
      </c>
      <c r="I33" s="15">
        <v>28.032229999999998</v>
      </c>
      <c r="J33" s="15">
        <v>12.234059999999999</v>
      </c>
      <c r="K33" s="16">
        <v>15</v>
      </c>
      <c r="L33" s="15">
        <v>2.1198399999999999</v>
      </c>
      <c r="M33" s="15">
        <v>1.4851300000000001</v>
      </c>
      <c r="N33" s="15">
        <v>3.5899299999999998</v>
      </c>
      <c r="O33" s="15">
        <v>0.39878999999999998</v>
      </c>
      <c r="P33" s="15">
        <v>5.5968130883309999E-2</v>
      </c>
      <c r="Q33" s="15">
        <v>0.32872836965502</v>
      </c>
      <c r="R33" s="15">
        <v>1.0624455650985301</v>
      </c>
      <c r="S33" s="15">
        <v>0.75146999999999997</v>
      </c>
      <c r="T33" s="15">
        <v>7.2993975720000005E-5</v>
      </c>
      <c r="U33" s="15">
        <v>0</v>
      </c>
      <c r="V33" s="15">
        <v>0.53734515226278001</v>
      </c>
      <c r="W33" s="15">
        <v>0</v>
      </c>
      <c r="X33" s="15">
        <v>0.85045281111372006</v>
      </c>
      <c r="Y33" s="15">
        <v>4.4836549586010001E-2</v>
      </c>
      <c r="Z33" s="15">
        <v>2.41540715356266</v>
      </c>
      <c r="AA33" s="15">
        <v>0</v>
      </c>
      <c r="AB33" s="15">
        <v>8.37605871387E-3</v>
      </c>
      <c r="AC33" s="15">
        <v>8.266567750290001E-3</v>
      </c>
      <c r="AD33" s="15">
        <v>3.2905684254575998</v>
      </c>
      <c r="AE33" s="15">
        <v>1.3772442195561121</v>
      </c>
      <c r="AF33" s="15">
        <v>6.4233498494294832</v>
      </c>
      <c r="AG33" s="15">
        <v>0.5557033343767781</v>
      </c>
      <c r="AH33" s="15">
        <v>5.8415070128861643E-2</v>
      </c>
      <c r="AI33" s="15">
        <v>0.20915454314612317</v>
      </c>
      <c r="AJ33" s="15">
        <v>1.9552042814988718E-2</v>
      </c>
      <c r="AK33" s="15">
        <v>2.4295261989212098</v>
      </c>
      <c r="AL33" s="15">
        <v>1.1594741626440119E-2</v>
      </c>
      <c r="AM33" s="15">
        <v>0</v>
      </c>
    </row>
    <row r="34" spans="1:39" x14ac:dyDescent="0.25">
      <c r="A34" s="13">
        <v>6904</v>
      </c>
      <c r="B34" s="13" t="s">
        <v>103</v>
      </c>
      <c r="C34" s="13" t="s">
        <v>79</v>
      </c>
      <c r="D34" s="13">
        <v>503450</v>
      </c>
      <c r="E34" s="13">
        <v>170000</v>
      </c>
      <c r="F34" s="13">
        <v>31</v>
      </c>
      <c r="G34" s="14">
        <v>0.81748699999999985</v>
      </c>
      <c r="H34" s="15">
        <v>20.508220000000001</v>
      </c>
      <c r="I34" s="15">
        <v>35.317659999999997</v>
      </c>
      <c r="J34" s="15">
        <v>14.49639</v>
      </c>
      <c r="K34" s="16">
        <v>19</v>
      </c>
      <c r="L34" s="15">
        <v>2.0539000000000001</v>
      </c>
      <c r="M34" s="15">
        <v>1.43893</v>
      </c>
      <c r="N34" s="15">
        <v>3.4782500000000001</v>
      </c>
      <c r="O34" s="15">
        <v>1.0904799999999999</v>
      </c>
      <c r="P34" s="15">
        <v>0.50081166741492</v>
      </c>
      <c r="Q34" s="15">
        <v>0.47447909067393007</v>
      </c>
      <c r="R34" s="15">
        <v>1.01872217364225</v>
      </c>
      <c r="S34" s="15">
        <v>1.19411</v>
      </c>
      <c r="T34" s="15">
        <v>2.51829216234E-3</v>
      </c>
      <c r="U34" s="15">
        <v>0</v>
      </c>
      <c r="V34" s="15">
        <v>1.7743923072835501</v>
      </c>
      <c r="W34" s="15">
        <v>1.48362080500293</v>
      </c>
      <c r="X34" s="15">
        <v>0.79937527660365004</v>
      </c>
      <c r="Y34" s="15">
        <v>0.11005666689183001</v>
      </c>
      <c r="Z34" s="15">
        <v>0.51093958154607</v>
      </c>
      <c r="AA34" s="15">
        <v>0</v>
      </c>
      <c r="AB34" s="15">
        <v>8.0110888352700003E-3</v>
      </c>
      <c r="AC34" s="15">
        <v>8.6497861228200003E-3</v>
      </c>
      <c r="AD34" s="15">
        <v>4.5609738273824103</v>
      </c>
      <c r="AE34" s="15">
        <v>1.9162608117029889</v>
      </c>
      <c r="AF34" s="15">
        <v>8.9372773699403609</v>
      </c>
      <c r="AG34" s="15">
        <v>0.32477716396349748</v>
      </c>
      <c r="AH34" s="15">
        <v>1.091044638052794E-2</v>
      </c>
      <c r="AI34" s="15">
        <v>0.96596443833591727</v>
      </c>
      <c r="AJ34" s="15">
        <v>2.1039817589009052E-2</v>
      </c>
      <c r="AK34" s="15">
        <v>2.61439628261423</v>
      </c>
      <c r="AL34" s="15">
        <v>1.8813669473463687E-2</v>
      </c>
      <c r="AM34" s="15">
        <v>0</v>
      </c>
    </row>
    <row r="35" spans="1:39" x14ac:dyDescent="0.25">
      <c r="A35" s="13">
        <v>6905</v>
      </c>
      <c r="B35" s="13" t="s">
        <v>103</v>
      </c>
      <c r="C35" s="13" t="s">
        <v>79</v>
      </c>
      <c r="D35" s="13">
        <v>501350</v>
      </c>
      <c r="E35" s="13">
        <v>160200</v>
      </c>
      <c r="F35" s="13">
        <v>31</v>
      </c>
      <c r="G35" s="14">
        <v>2.2350270000000001</v>
      </c>
      <c r="H35" s="15">
        <v>14.808020000000001</v>
      </c>
      <c r="I35" s="15">
        <v>29.809460000000001</v>
      </c>
      <c r="J35" s="15">
        <v>10.858320000000001</v>
      </c>
      <c r="K35" s="16">
        <v>16</v>
      </c>
      <c r="L35" s="15">
        <v>1.9076500000000001</v>
      </c>
      <c r="M35" s="15">
        <v>1.37767</v>
      </c>
      <c r="N35" s="15">
        <v>3.58352</v>
      </c>
      <c r="O35" s="15">
        <v>0.40151999999999999</v>
      </c>
      <c r="P35" s="15">
        <v>4.1697808630050001E-2</v>
      </c>
      <c r="Q35" s="15">
        <v>0.42500742362970001</v>
      </c>
      <c r="R35" s="15">
        <v>0.81822597083334003</v>
      </c>
      <c r="S35" s="15">
        <v>1.08836</v>
      </c>
      <c r="T35" s="15">
        <v>2.3723042108999998E-4</v>
      </c>
      <c r="U35" s="15">
        <v>0</v>
      </c>
      <c r="V35" s="15">
        <v>0.15117052371612</v>
      </c>
      <c r="W35" s="15">
        <v>0.44692386483962998</v>
      </c>
      <c r="X35" s="15">
        <v>0.74959338516261009</v>
      </c>
      <c r="Y35" s="15">
        <v>6.0238278462929999E-2</v>
      </c>
      <c r="Z35" s="15">
        <v>9.5129398857090014E-2</v>
      </c>
      <c r="AA35" s="15">
        <v>0</v>
      </c>
      <c r="AB35" s="15">
        <v>7.7556099202500004E-3</v>
      </c>
      <c r="AC35" s="15">
        <v>1.173378159699E-2</v>
      </c>
      <c r="AD35" s="15">
        <v>3.6415782062011499</v>
      </c>
      <c r="AE35" s="15">
        <v>1.9467077846982894</v>
      </c>
      <c r="AF35" s="15">
        <v>9.0792794612382863</v>
      </c>
      <c r="AG35" s="15">
        <v>0.64341599831249008</v>
      </c>
      <c r="AH35" s="15">
        <v>3.3123042686251818E-2</v>
      </c>
      <c r="AI35" s="15">
        <v>0.27672564583984799</v>
      </c>
      <c r="AJ35" s="15">
        <v>2.3943718300778599E-2</v>
      </c>
      <c r="AK35" s="15">
        <v>2.975233404600357</v>
      </c>
      <c r="AL35" s="15">
        <v>2.3010944323699361E-2</v>
      </c>
      <c r="AM35" s="15">
        <v>0</v>
      </c>
    </row>
    <row r="36" spans="1:39" x14ac:dyDescent="0.25">
      <c r="A36" s="13">
        <v>6910</v>
      </c>
      <c r="B36" s="13" t="s">
        <v>104</v>
      </c>
      <c r="C36" s="13" t="s">
        <v>79</v>
      </c>
      <c r="D36" s="13">
        <v>488000</v>
      </c>
      <c r="E36" s="13">
        <v>166600</v>
      </c>
      <c r="F36" s="13">
        <v>31</v>
      </c>
      <c r="G36" s="14">
        <v>0.55419799999999997</v>
      </c>
      <c r="H36" s="15">
        <v>13.75957</v>
      </c>
      <c r="I36" s="15">
        <v>39.556820000000002</v>
      </c>
      <c r="J36" s="15">
        <v>10.162330000000001</v>
      </c>
      <c r="K36" s="16">
        <v>21</v>
      </c>
      <c r="L36" s="15">
        <v>2.0663800000000001</v>
      </c>
      <c r="M36" s="15">
        <v>1.44767</v>
      </c>
      <c r="N36" s="15">
        <v>3.49939</v>
      </c>
      <c r="O36" s="15">
        <v>0.35327999999999998</v>
      </c>
      <c r="P36" s="15">
        <v>4.912494565956E-2</v>
      </c>
      <c r="Q36" s="15">
        <v>0.28283340742106999</v>
      </c>
      <c r="R36" s="15">
        <v>0.70388090786795998</v>
      </c>
      <c r="S36" s="15">
        <v>0.76653000000000004</v>
      </c>
      <c r="T36" s="15">
        <v>1.0949096358000001E-4</v>
      </c>
      <c r="U36" s="15">
        <v>0</v>
      </c>
      <c r="V36" s="15">
        <v>0.10084117745717999</v>
      </c>
      <c r="W36" s="15">
        <v>1.8248493930000001E-5</v>
      </c>
      <c r="X36" s="15">
        <v>0.30743237723871003</v>
      </c>
      <c r="Y36" s="15">
        <v>3.3157513470810002E-2</v>
      </c>
      <c r="Z36" s="15">
        <v>0.52623181945941</v>
      </c>
      <c r="AA36" s="15">
        <v>0</v>
      </c>
      <c r="AB36" s="15">
        <v>6.2409849240600002E-3</v>
      </c>
      <c r="AC36" s="15">
        <v>1.414258279575E-2</v>
      </c>
      <c r="AD36" s="15">
        <v>3.6023256957577203</v>
      </c>
      <c r="AE36" s="15">
        <v>3.3485961444323982</v>
      </c>
      <c r="AF36" s="15">
        <v>15.6175674834725</v>
      </c>
      <c r="AG36" s="15">
        <v>0.824390262329042</v>
      </c>
      <c r="AH36" s="15">
        <v>0.80929370440995663</v>
      </c>
      <c r="AI36" s="15">
        <v>0.18930361050167865</v>
      </c>
      <c r="AJ36" s="15">
        <v>3.9747171120755008E-2</v>
      </c>
      <c r="AK36" s="15">
        <v>4.9389618509248594</v>
      </c>
      <c r="AL36" s="15">
        <v>2.9389772808813927E-2</v>
      </c>
      <c r="AM36" s="15">
        <v>0</v>
      </c>
    </row>
    <row r="37" spans="1:39" x14ac:dyDescent="0.25">
      <c r="A37" s="13">
        <v>6912</v>
      </c>
      <c r="B37" s="13" t="s">
        <v>105</v>
      </c>
      <c r="C37" s="13" t="s">
        <v>79</v>
      </c>
      <c r="D37" s="13">
        <v>480700</v>
      </c>
      <c r="E37" s="13">
        <v>153830</v>
      </c>
      <c r="F37" s="13">
        <v>31</v>
      </c>
      <c r="G37" s="14">
        <v>0.75600800000000001</v>
      </c>
      <c r="H37" s="15">
        <v>12.511430000000001</v>
      </c>
      <c r="I37" s="15">
        <v>24.681090000000001</v>
      </c>
      <c r="J37" s="15">
        <v>9.3029399999999995</v>
      </c>
      <c r="K37" s="16">
        <v>14</v>
      </c>
      <c r="L37" s="15">
        <v>1.99732</v>
      </c>
      <c r="M37" s="15">
        <v>1.3992899999999999</v>
      </c>
      <c r="N37" s="15">
        <v>3.3824299999999998</v>
      </c>
      <c r="O37" s="15">
        <v>0.31402000000000002</v>
      </c>
      <c r="P37" s="15">
        <v>1.0328647564380001E-2</v>
      </c>
      <c r="Q37" s="15">
        <v>0.40774434837192003</v>
      </c>
      <c r="R37" s="15">
        <v>0.99751742369558993</v>
      </c>
      <c r="S37" s="15">
        <v>0.62592000000000003</v>
      </c>
      <c r="T37" s="15">
        <v>0</v>
      </c>
      <c r="U37" s="15">
        <v>0</v>
      </c>
      <c r="V37" s="15">
        <v>3.264655564077E-2</v>
      </c>
      <c r="W37" s="15">
        <v>3.6496987860000003E-5</v>
      </c>
      <c r="X37" s="15">
        <v>0.31073535464003998</v>
      </c>
      <c r="Y37" s="15">
        <v>4.5858465246090004E-2</v>
      </c>
      <c r="Z37" s="15">
        <v>0.13883454181943999</v>
      </c>
      <c r="AA37" s="15">
        <v>0</v>
      </c>
      <c r="AB37" s="15">
        <v>8.7592770863999993E-3</v>
      </c>
      <c r="AC37" s="15">
        <v>9.3614773860900002E-3</v>
      </c>
      <c r="AD37" s="15">
        <v>2.83061513595195</v>
      </c>
      <c r="AE37" s="15">
        <v>1.6737420469866344</v>
      </c>
      <c r="AF37" s="15">
        <v>7.8061904873780961</v>
      </c>
      <c r="AG37" s="15">
        <v>0.31375598146643807</v>
      </c>
      <c r="AH37" s="15">
        <v>3.1818243145388322E-2</v>
      </c>
      <c r="AI37" s="15">
        <v>0.28818943076932119</v>
      </c>
      <c r="AJ37" s="15">
        <v>1.6324858732434128E-2</v>
      </c>
      <c r="AK37" s="15">
        <v>2.0285180612294647</v>
      </c>
      <c r="AL37" s="15">
        <v>1.1120890292224248E-2</v>
      </c>
      <c r="AM37" s="15">
        <v>0</v>
      </c>
    </row>
    <row r="38" spans="1:39" x14ac:dyDescent="0.25">
      <c r="A38" s="13">
        <v>6923</v>
      </c>
      <c r="B38" s="13" t="s">
        <v>106</v>
      </c>
      <c r="C38" s="13" t="s">
        <v>79</v>
      </c>
      <c r="D38" s="13">
        <v>480000</v>
      </c>
      <c r="E38" s="13">
        <v>169360</v>
      </c>
      <c r="F38" s="13">
        <v>31</v>
      </c>
      <c r="G38" s="14">
        <v>0.14419399999999999</v>
      </c>
      <c r="H38" s="15">
        <v>15.21954</v>
      </c>
      <c r="I38" s="15">
        <v>31.31935</v>
      </c>
      <c r="J38" s="15">
        <v>11.135400000000001</v>
      </c>
      <c r="K38" s="16">
        <v>17</v>
      </c>
      <c r="L38" s="15">
        <v>2.0686900000000001</v>
      </c>
      <c r="M38" s="15">
        <v>1.44929</v>
      </c>
      <c r="N38" s="15">
        <v>3.5032999999999999</v>
      </c>
      <c r="O38" s="15">
        <v>0.32625999999999999</v>
      </c>
      <c r="P38" s="15">
        <v>6.3176285985659997E-2</v>
      </c>
      <c r="Q38" s="15">
        <v>0.36757941323199</v>
      </c>
      <c r="R38" s="15">
        <v>0.91156701728528999</v>
      </c>
      <c r="S38" s="15">
        <v>0.75780999999999998</v>
      </c>
      <c r="T38" s="15">
        <v>0</v>
      </c>
      <c r="U38" s="15">
        <v>0</v>
      </c>
      <c r="V38" s="15">
        <v>0.14447332644381</v>
      </c>
      <c r="W38" s="15">
        <v>1.8248493930000001E-5</v>
      </c>
      <c r="X38" s="15">
        <v>0.48239893703954995</v>
      </c>
      <c r="Y38" s="15">
        <v>4.797529054197E-2</v>
      </c>
      <c r="Z38" s="15">
        <v>1.1890718644787999</v>
      </c>
      <c r="AA38" s="15">
        <v>0</v>
      </c>
      <c r="AB38" s="15">
        <v>8.5220466653099999E-3</v>
      </c>
      <c r="AC38" s="15">
        <v>8.5950406410299999E-3</v>
      </c>
      <c r="AD38" s="15">
        <v>3.8907978878031599</v>
      </c>
      <c r="AE38" s="15">
        <v>2.2490817203822004</v>
      </c>
      <c r="AF38" s="15">
        <v>10.489525768078945</v>
      </c>
      <c r="AG38" s="15">
        <v>0.41540107674099835</v>
      </c>
      <c r="AH38" s="15">
        <v>3.4986760564625879E-2</v>
      </c>
      <c r="AI38" s="15">
        <v>0.4555262821369811</v>
      </c>
      <c r="AJ38" s="15">
        <v>1.9436364919273232E-2</v>
      </c>
      <c r="AK38" s="15">
        <v>2.4151521265577118</v>
      </c>
      <c r="AL38" s="15">
        <v>2.0699900619264262E-2</v>
      </c>
      <c r="AM38" s="15">
        <v>0</v>
      </c>
    </row>
    <row r="39" spans="1:39" x14ac:dyDescent="0.25">
      <c r="A39" s="13">
        <v>6927</v>
      </c>
      <c r="B39" s="13" t="s">
        <v>107</v>
      </c>
      <c r="C39" s="13" t="s">
        <v>79</v>
      </c>
      <c r="D39" s="13">
        <v>492050</v>
      </c>
      <c r="E39" s="13">
        <v>170680</v>
      </c>
      <c r="F39" s="13">
        <v>31</v>
      </c>
      <c r="G39" s="14">
        <v>0.205094</v>
      </c>
      <c r="H39" s="15">
        <v>14.9316</v>
      </c>
      <c r="I39" s="15">
        <v>22.319140000000001</v>
      </c>
      <c r="J39" s="15">
        <v>10.931380000000001</v>
      </c>
      <c r="K39" s="16">
        <v>13</v>
      </c>
      <c r="L39" s="15">
        <v>2.08142</v>
      </c>
      <c r="M39" s="15">
        <v>1.45821</v>
      </c>
      <c r="N39" s="15">
        <v>3.5248499999999998</v>
      </c>
      <c r="O39" s="15">
        <v>0.43081999999999998</v>
      </c>
      <c r="P39" s="15">
        <v>0.11567720302227001</v>
      </c>
      <c r="Q39" s="15">
        <v>0.40309098241977004</v>
      </c>
      <c r="R39" s="15">
        <v>0.69222012024669</v>
      </c>
      <c r="S39" s="15">
        <v>0.80893000000000004</v>
      </c>
      <c r="T39" s="15">
        <v>2.1898192716000002E-4</v>
      </c>
      <c r="U39" s="15">
        <v>0</v>
      </c>
      <c r="V39" s="15">
        <v>0.25516869062319003</v>
      </c>
      <c r="W39" s="15">
        <v>0.51947987670530993</v>
      </c>
      <c r="X39" s="15">
        <v>0.39257984991608996</v>
      </c>
      <c r="Y39" s="15">
        <v>6.930777994614E-2</v>
      </c>
      <c r="Z39" s="15">
        <v>0.83488684579143002</v>
      </c>
      <c r="AA39" s="15">
        <v>0</v>
      </c>
      <c r="AB39" s="15">
        <v>6.9526761873300001E-3</v>
      </c>
      <c r="AC39" s="15">
        <v>1.242722436633E-2</v>
      </c>
      <c r="AD39" s="15">
        <v>3.3253135579003201</v>
      </c>
      <c r="AE39" s="15">
        <v>1.0024549215646654</v>
      </c>
      <c r="AF39" s="15">
        <v>4.6753644546553828</v>
      </c>
      <c r="AG39" s="15">
        <v>0.19633935773660119</v>
      </c>
      <c r="AH39" s="15">
        <v>1.4700440617764626E-3</v>
      </c>
      <c r="AI39" s="15">
        <v>8.8043619874082518E-2</v>
      </c>
      <c r="AJ39" s="15">
        <v>1.133939266235085E-2</v>
      </c>
      <c r="AK39" s="15">
        <v>1.4090267607186711</v>
      </c>
      <c r="AL39" s="15">
        <v>3.5014487264701643E-3</v>
      </c>
      <c r="AM39" s="15">
        <v>0</v>
      </c>
    </row>
    <row r="40" spans="1:39" x14ac:dyDescent="0.25">
      <c r="A40" s="13">
        <v>6941</v>
      </c>
      <c r="B40" s="13" t="s">
        <v>108</v>
      </c>
      <c r="C40" s="13" t="s">
        <v>79</v>
      </c>
      <c r="D40" s="13">
        <v>464990</v>
      </c>
      <c r="E40" s="13">
        <v>152800</v>
      </c>
      <c r="F40" s="13">
        <v>31</v>
      </c>
      <c r="G40" s="14">
        <v>1.042441</v>
      </c>
      <c r="H40" s="15">
        <v>19.964639999999999</v>
      </c>
      <c r="I40" s="15">
        <v>54.779139999999998</v>
      </c>
      <c r="J40" s="15">
        <v>14.20101</v>
      </c>
      <c r="K40" s="16">
        <v>26</v>
      </c>
      <c r="L40" s="15">
        <v>2.4630000000000001</v>
      </c>
      <c r="M40" s="15">
        <v>1.82544</v>
      </c>
      <c r="N40" s="15">
        <v>2.6896200000000001</v>
      </c>
      <c r="O40" s="15">
        <v>0.38596000000000003</v>
      </c>
      <c r="P40" s="15">
        <v>1.0766611418700001E-2</v>
      </c>
      <c r="Q40" s="15">
        <v>1.31095355543727</v>
      </c>
      <c r="R40" s="15">
        <v>0.74287793939637004</v>
      </c>
      <c r="S40" s="15">
        <v>1.02176</v>
      </c>
      <c r="T40" s="15">
        <v>0</v>
      </c>
      <c r="U40" s="15">
        <v>0</v>
      </c>
      <c r="V40" s="15">
        <v>4.0146686646E-4</v>
      </c>
      <c r="W40" s="15">
        <v>0</v>
      </c>
      <c r="X40" s="15">
        <v>1.53000847657299</v>
      </c>
      <c r="Y40" s="15">
        <v>5.0365843246799998E-2</v>
      </c>
      <c r="Z40" s="15">
        <v>2.33100786913641</v>
      </c>
      <c r="AA40" s="15">
        <v>0</v>
      </c>
      <c r="AB40" s="15">
        <v>9.3432288921600007E-3</v>
      </c>
      <c r="AC40" s="15">
        <v>7.9745918474099994E-3</v>
      </c>
      <c r="AD40" s="15">
        <v>5.5851340522157997</v>
      </c>
      <c r="AE40" s="15">
        <v>4.4554176622387294</v>
      </c>
      <c r="AF40" s="15">
        <v>20.779688862379437</v>
      </c>
      <c r="AG40" s="15">
        <v>1.6763621391938532</v>
      </c>
      <c r="AH40" s="15">
        <v>0.81253241225219253</v>
      </c>
      <c r="AI40" s="15">
        <v>0.34994613590497869</v>
      </c>
      <c r="AJ40" s="15">
        <v>5.3635809954887856E-2</v>
      </c>
      <c r="AK40" s="15">
        <v>6.6647565535128077</v>
      </c>
      <c r="AL40" s="15">
        <v>2.2160424563114903E-2</v>
      </c>
      <c r="AM40" s="15">
        <v>0</v>
      </c>
    </row>
    <row r="41" spans="1:39" x14ac:dyDescent="0.25">
      <c r="A41" s="13">
        <v>7549</v>
      </c>
      <c r="B41" s="13" t="s">
        <v>109</v>
      </c>
      <c r="C41" s="13" t="s">
        <v>79</v>
      </c>
      <c r="D41" s="13">
        <v>537200</v>
      </c>
      <c r="E41" s="13">
        <v>163900</v>
      </c>
      <c r="F41" s="13">
        <v>31</v>
      </c>
      <c r="G41" s="14">
        <v>1.8892460000000002</v>
      </c>
      <c r="H41" s="15">
        <v>14.21895</v>
      </c>
      <c r="I41" s="15">
        <v>32.394240000000003</v>
      </c>
      <c r="J41" s="15">
        <v>10.45398</v>
      </c>
      <c r="K41" s="16">
        <v>17</v>
      </c>
      <c r="L41" s="15">
        <v>1.85154</v>
      </c>
      <c r="M41" s="15">
        <v>1.3371500000000001</v>
      </c>
      <c r="N41" s="15">
        <v>3.4781200000000001</v>
      </c>
      <c r="O41" s="15">
        <v>0.57943</v>
      </c>
      <c r="P41" s="15">
        <v>2.4379987890480001E-2</v>
      </c>
      <c r="Q41" s="15">
        <v>0.54263721550248001</v>
      </c>
      <c r="R41" s="15">
        <v>1.7171285333312101</v>
      </c>
      <c r="S41" s="15">
        <v>1.00868</v>
      </c>
      <c r="T41" s="15">
        <v>2.3723042108999998E-4</v>
      </c>
      <c r="U41" s="15">
        <v>0</v>
      </c>
      <c r="V41" s="15">
        <v>0</v>
      </c>
      <c r="W41" s="15">
        <v>1.0766611418700001E-3</v>
      </c>
      <c r="X41" s="15">
        <v>0.31502375071359001</v>
      </c>
      <c r="Y41" s="15">
        <v>6.3285776949240008E-2</v>
      </c>
      <c r="Z41" s="15">
        <v>1.3668121953570001E-2</v>
      </c>
      <c r="AA41" s="15">
        <v>0</v>
      </c>
      <c r="AB41" s="15">
        <v>1.093084786407E-2</v>
      </c>
      <c r="AC41" s="15">
        <v>1.270095177528E-2</v>
      </c>
      <c r="AD41" s="15">
        <v>3.2629767026354397</v>
      </c>
      <c r="AE41" s="15">
        <v>2.0409628603644685</v>
      </c>
      <c r="AF41" s="15">
        <v>9.8620220232150988</v>
      </c>
      <c r="AG41" s="15">
        <v>1.6859964057666406</v>
      </c>
      <c r="AH41" s="15">
        <v>6.0259994342748285E-2</v>
      </c>
      <c r="AI41" s="15">
        <v>0.87050431399627215</v>
      </c>
      <c r="AJ41" s="15">
        <v>2.0799590908539722E-2</v>
      </c>
      <c r="AK41" s="15">
        <v>2.9180200921819393</v>
      </c>
      <c r="AL41" s="15">
        <v>2.3314158050596483E-2</v>
      </c>
      <c r="AM41" s="15">
        <v>0.69341056117370181</v>
      </c>
    </row>
    <row r="42" spans="1:39" x14ac:dyDescent="0.25">
      <c r="A42" s="13">
        <v>7566</v>
      </c>
      <c r="B42" s="13" t="s">
        <v>110</v>
      </c>
      <c r="C42" s="13" t="s">
        <v>79</v>
      </c>
      <c r="D42" s="13">
        <v>451060</v>
      </c>
      <c r="E42" s="13">
        <v>95000</v>
      </c>
      <c r="F42" s="13">
        <v>31</v>
      </c>
      <c r="G42" s="14">
        <v>0.64301199999999992</v>
      </c>
      <c r="H42" s="15">
        <v>13.7393</v>
      </c>
      <c r="I42" s="15">
        <v>20.488720000000001</v>
      </c>
      <c r="J42" s="15">
        <v>10.0801</v>
      </c>
      <c r="K42" s="16">
        <v>12</v>
      </c>
      <c r="L42" s="15">
        <v>1.77803</v>
      </c>
      <c r="M42" s="15">
        <v>1.9703599999999999</v>
      </c>
      <c r="N42" s="15">
        <v>2.0571899999999999</v>
      </c>
      <c r="O42" s="15">
        <v>0.63668000000000002</v>
      </c>
      <c r="P42" s="15">
        <v>1.293818219637E-2</v>
      </c>
      <c r="Q42" s="15">
        <v>9.1260718143929997E-2</v>
      </c>
      <c r="R42" s="15">
        <v>0.33575403981807</v>
      </c>
      <c r="S42" s="15">
        <v>0.62848000000000004</v>
      </c>
      <c r="T42" s="15">
        <v>0</v>
      </c>
      <c r="U42" s="15">
        <v>0</v>
      </c>
      <c r="V42" s="15">
        <v>0</v>
      </c>
      <c r="W42" s="15">
        <v>0</v>
      </c>
      <c r="X42" s="15">
        <v>0.67570523324004006</v>
      </c>
      <c r="Y42" s="15">
        <v>3.3923950215869997E-2</v>
      </c>
      <c r="Z42" s="15">
        <v>3.4489653527699999E-3</v>
      </c>
      <c r="AA42" s="15">
        <v>4.5450976376633108</v>
      </c>
      <c r="AB42" s="15">
        <v>4.1971536038999998E-3</v>
      </c>
      <c r="AC42" s="15">
        <v>6.0949969726200003E-3</v>
      </c>
      <c r="AD42" s="15">
        <v>0.96012625963302012</v>
      </c>
      <c r="AE42" s="15">
        <v>0.85568492547955133</v>
      </c>
      <c r="AF42" s="15">
        <v>3.4606166786121126</v>
      </c>
      <c r="AG42" s="15">
        <v>0.29937557287912503</v>
      </c>
      <c r="AH42" s="15">
        <v>8.4693890118992921E-2</v>
      </c>
      <c r="AI42" s="15">
        <v>0.3110338241486143</v>
      </c>
      <c r="AJ42" s="15">
        <v>1.8727628379530851E-2</v>
      </c>
      <c r="AK42" s="15">
        <v>1.6970868971312385</v>
      </c>
      <c r="AL42" s="15">
        <v>2.2200583250833388E-2</v>
      </c>
      <c r="AM42" s="15">
        <v>0</v>
      </c>
    </row>
    <row r="43" spans="1:39" x14ac:dyDescent="0.25">
      <c r="A43" s="13">
        <v>7569</v>
      </c>
      <c r="B43" s="13" t="s">
        <v>111</v>
      </c>
      <c r="C43" s="13" t="s">
        <v>79</v>
      </c>
      <c r="D43" s="13">
        <v>444000</v>
      </c>
      <c r="E43" s="13">
        <v>114000</v>
      </c>
      <c r="F43" s="13">
        <v>31</v>
      </c>
      <c r="G43" s="14">
        <v>0.11929000000000001</v>
      </c>
      <c r="H43" s="15">
        <v>23.358350000000002</v>
      </c>
      <c r="I43" s="15">
        <v>37.482619999999997</v>
      </c>
      <c r="J43" s="15">
        <v>16.224799999999998</v>
      </c>
      <c r="K43" s="16">
        <v>19</v>
      </c>
      <c r="L43" s="15">
        <v>1.8607400000000001</v>
      </c>
      <c r="M43" s="15">
        <v>2.06202</v>
      </c>
      <c r="N43" s="15">
        <v>2.1528900000000002</v>
      </c>
      <c r="O43" s="15">
        <v>1.2118500000000001</v>
      </c>
      <c r="P43" s="15">
        <v>0.56282004978906008</v>
      </c>
      <c r="Q43" s="15">
        <v>0.39579158484776999</v>
      </c>
      <c r="R43" s="15">
        <v>1.4152436982472201</v>
      </c>
      <c r="S43" s="15">
        <v>1.1812400000000001</v>
      </c>
      <c r="T43" s="15">
        <v>1.4598795144000001E-4</v>
      </c>
      <c r="U43" s="15">
        <v>0</v>
      </c>
      <c r="V43" s="15">
        <v>0</v>
      </c>
      <c r="W43" s="15">
        <v>2.3376320724330001E-2</v>
      </c>
      <c r="X43" s="15">
        <v>1.08330359366052</v>
      </c>
      <c r="Y43" s="15">
        <v>7.0621671509099995E-2</v>
      </c>
      <c r="Z43" s="15">
        <v>0.48075657258585003</v>
      </c>
      <c r="AA43" s="15">
        <v>5.53327183246674</v>
      </c>
      <c r="AB43" s="15">
        <v>9.7629442525499991E-3</v>
      </c>
      <c r="AC43" s="15">
        <v>1.2062254487730002E-2</v>
      </c>
      <c r="AD43" s="15">
        <v>5.3024466327461699</v>
      </c>
      <c r="AE43" s="15">
        <v>1.7315672445914501</v>
      </c>
      <c r="AF43" s="15">
        <v>8.0758822886243848</v>
      </c>
      <c r="AG43" s="15">
        <v>0.3096017786289425</v>
      </c>
      <c r="AH43" s="15">
        <v>3.2581041661299347E-2</v>
      </c>
      <c r="AI43" s="15">
        <v>0.3181529356377657</v>
      </c>
      <c r="AJ43" s="15">
        <v>2.9063290926247688E-2</v>
      </c>
      <c r="AK43" s="15">
        <v>3.6113887126954198</v>
      </c>
      <c r="AL43" s="15">
        <v>1.603270723448539E-2</v>
      </c>
      <c r="AM43" s="15">
        <v>0</v>
      </c>
    </row>
    <row r="44" spans="1:39" x14ac:dyDescent="0.25">
      <c r="A44" s="13">
        <v>7657</v>
      </c>
      <c r="B44" s="13" t="s">
        <v>112</v>
      </c>
      <c r="C44" s="13" t="s">
        <v>79</v>
      </c>
      <c r="D44" s="13">
        <v>455000</v>
      </c>
      <c r="E44" s="13">
        <v>203440</v>
      </c>
      <c r="F44" s="13">
        <v>31</v>
      </c>
      <c r="G44" s="14">
        <v>2.0758630000000005</v>
      </c>
      <c r="H44" s="15">
        <v>19.285640000000001</v>
      </c>
      <c r="I44" s="15">
        <v>46.326949999999997</v>
      </c>
      <c r="J44" s="15">
        <v>13.699579999999999</v>
      </c>
      <c r="K44" s="16">
        <v>23</v>
      </c>
      <c r="L44" s="15">
        <v>2.37568</v>
      </c>
      <c r="M44" s="15">
        <v>1.6285099999999999</v>
      </c>
      <c r="N44" s="15">
        <v>3.4456199999999999</v>
      </c>
      <c r="O44" s="15">
        <v>0.75380999999999998</v>
      </c>
      <c r="P44" s="15">
        <v>0.60574050751242003</v>
      </c>
      <c r="Q44" s="15">
        <v>2.0609301589724098</v>
      </c>
      <c r="R44" s="15">
        <v>0.79935702810971998</v>
      </c>
      <c r="S44" s="15">
        <v>1.0064900000000001</v>
      </c>
      <c r="T44" s="15">
        <v>0</v>
      </c>
      <c r="U44" s="15">
        <v>0</v>
      </c>
      <c r="V44" s="15">
        <v>0.55913385401519999</v>
      </c>
      <c r="W44" s="15">
        <v>4.9270933611E-4</v>
      </c>
      <c r="X44" s="15">
        <v>1.5845167279418999</v>
      </c>
      <c r="Y44" s="15">
        <v>4.2208766460090003E-2</v>
      </c>
      <c r="Z44" s="15">
        <v>1.1394359609892</v>
      </c>
      <c r="AA44" s="15">
        <v>0</v>
      </c>
      <c r="AB44" s="15">
        <v>7.0074216691200005E-3</v>
      </c>
      <c r="AC44" s="15">
        <v>6.9526761873300001E-3</v>
      </c>
      <c r="AD44" s="15">
        <v>3.26974689388347</v>
      </c>
      <c r="AE44" s="15">
        <v>3.4455703614298074</v>
      </c>
      <c r="AF44" s="15">
        <v>16.069846979951059</v>
      </c>
      <c r="AG44" s="15">
        <v>1.1900275890235255</v>
      </c>
      <c r="AH44" s="15">
        <v>0.62594391985223363</v>
      </c>
      <c r="AI44" s="15">
        <v>0.58955752995661492</v>
      </c>
      <c r="AJ44" s="15">
        <v>4.054127711826859E-2</v>
      </c>
      <c r="AK44" s="15">
        <v>5.037637029980865</v>
      </c>
      <c r="AL44" s="15">
        <v>4.2185312687622871E-2</v>
      </c>
      <c r="AM44" s="15">
        <v>0</v>
      </c>
    </row>
    <row r="45" spans="1:39" x14ac:dyDescent="0.25">
      <c r="A45" s="13">
        <v>7658</v>
      </c>
      <c r="B45" s="13" t="s">
        <v>113</v>
      </c>
      <c r="C45" s="13" t="s">
        <v>79</v>
      </c>
      <c r="D45" s="13">
        <v>450000</v>
      </c>
      <c r="E45" s="13">
        <v>209775</v>
      </c>
      <c r="F45" s="13">
        <v>31</v>
      </c>
      <c r="G45" s="14">
        <v>2.238165</v>
      </c>
      <c r="H45" s="15">
        <v>16.785869999999999</v>
      </c>
      <c r="I45" s="15">
        <v>28.776489999999999</v>
      </c>
      <c r="J45" s="15">
        <v>12.125859999999999</v>
      </c>
      <c r="K45" s="16">
        <v>16</v>
      </c>
      <c r="L45" s="15">
        <v>2.3608600000000002</v>
      </c>
      <c r="M45" s="15">
        <v>1.61835</v>
      </c>
      <c r="N45" s="15">
        <v>3.4241299999999999</v>
      </c>
      <c r="O45" s="15">
        <v>0.15107000000000001</v>
      </c>
      <c r="P45" s="15">
        <v>5.9088623345339999E-2</v>
      </c>
      <c r="Q45" s="15">
        <v>0.99279106376771997</v>
      </c>
      <c r="R45" s="15">
        <v>1.1517901913798101</v>
      </c>
      <c r="S45" s="15">
        <v>0.67517000000000005</v>
      </c>
      <c r="T45" s="15">
        <v>0</v>
      </c>
      <c r="U45" s="15">
        <v>0</v>
      </c>
      <c r="V45" s="15">
        <v>0.96222483643497014</v>
      </c>
      <c r="W45" s="15">
        <v>1.29564306903E-3</v>
      </c>
      <c r="X45" s="15">
        <v>0.62309482523984994</v>
      </c>
      <c r="Y45" s="15">
        <v>5.3285602275600003E-2</v>
      </c>
      <c r="Z45" s="15">
        <v>1.5398079178134001</v>
      </c>
      <c r="AA45" s="15">
        <v>0</v>
      </c>
      <c r="AB45" s="15">
        <v>7.4271370295099998E-3</v>
      </c>
      <c r="AC45" s="15">
        <v>6.8979307055399997E-3</v>
      </c>
      <c r="AD45" s="15">
        <v>3.1585770688619097</v>
      </c>
      <c r="AE45" s="15">
        <v>1.3804027624212645</v>
      </c>
      <c r="AF45" s="15">
        <v>6.438081024590149</v>
      </c>
      <c r="AG45" s="15">
        <v>0.37995649778599944</v>
      </c>
      <c r="AH45" s="15">
        <v>1.3650518216459181E-2</v>
      </c>
      <c r="AI45" s="15">
        <v>1.7094319927502875</v>
      </c>
      <c r="AJ45" s="15">
        <v>1.6368057947173945E-2</v>
      </c>
      <c r="AK45" s="15">
        <v>2.0338859721417073</v>
      </c>
      <c r="AL45" s="15">
        <v>1.8843174146959119E-2</v>
      </c>
      <c r="AM45" s="15">
        <v>0</v>
      </c>
    </row>
    <row r="46" spans="1:39" x14ac:dyDescent="0.25">
      <c r="A46" s="13">
        <v>7764</v>
      </c>
      <c r="B46" s="13" t="s">
        <v>114</v>
      </c>
      <c r="C46" s="13" t="s">
        <v>79</v>
      </c>
      <c r="D46" s="13">
        <v>499500</v>
      </c>
      <c r="E46" s="13">
        <v>150850</v>
      </c>
      <c r="F46" s="13">
        <v>31</v>
      </c>
      <c r="G46" s="14">
        <v>0.567411</v>
      </c>
      <c r="H46" s="15">
        <v>20.472840000000001</v>
      </c>
      <c r="I46" s="15">
        <v>46.037489999999998</v>
      </c>
      <c r="J46" s="15">
        <v>14.606719999999999</v>
      </c>
      <c r="K46" s="16">
        <v>23</v>
      </c>
      <c r="L46" s="15">
        <v>1.87364</v>
      </c>
      <c r="M46" s="15">
        <v>1.35311</v>
      </c>
      <c r="N46" s="15">
        <v>3.5196299999999998</v>
      </c>
      <c r="O46" s="15">
        <v>0.17796999999999999</v>
      </c>
      <c r="P46" s="15">
        <v>1.056587798547E-2</v>
      </c>
      <c r="Q46" s="15">
        <v>1.5270704690502601</v>
      </c>
      <c r="R46" s="15">
        <v>1.0982308616952601</v>
      </c>
      <c r="S46" s="15">
        <v>0.74965999999999999</v>
      </c>
      <c r="T46" s="15">
        <v>1.8248493930000001E-5</v>
      </c>
      <c r="U46" s="15">
        <v>0</v>
      </c>
      <c r="V46" s="15">
        <v>0.16593355530549</v>
      </c>
      <c r="W46" s="15">
        <v>1.8248493930000001E-5</v>
      </c>
      <c r="X46" s="15">
        <v>1.3837103007361802</v>
      </c>
      <c r="Y46" s="15">
        <v>4.801178752983E-2</v>
      </c>
      <c r="Z46" s="15">
        <v>0.39692299147143001</v>
      </c>
      <c r="AA46" s="15">
        <v>0</v>
      </c>
      <c r="AB46" s="15">
        <v>9.08774997714E-3</v>
      </c>
      <c r="AC46" s="15">
        <v>1.029215057652E-2</v>
      </c>
      <c r="AD46" s="15">
        <v>8.14899270389901</v>
      </c>
      <c r="AE46" s="15">
        <v>3.2292751941082334</v>
      </c>
      <c r="AF46" s="15">
        <v>15.061064724255592</v>
      </c>
      <c r="AG46" s="15">
        <v>1.5779071685159078</v>
      </c>
      <c r="AH46" s="15">
        <v>0.2030469099193814</v>
      </c>
      <c r="AI46" s="15">
        <v>0.26007927773910638</v>
      </c>
      <c r="AJ46" s="15">
        <v>4.1518613894766375E-2</v>
      </c>
      <c r="AK46" s="15">
        <v>5.1590803659094409</v>
      </c>
      <c r="AL46" s="15">
        <v>3.267774565756381E-2</v>
      </c>
      <c r="AM46" s="15">
        <v>0</v>
      </c>
    </row>
    <row r="47" spans="1:39" x14ac:dyDescent="0.25">
      <c r="A47" s="13">
        <v>7767</v>
      </c>
      <c r="B47" s="13" t="s">
        <v>114</v>
      </c>
      <c r="C47" s="13" t="s">
        <v>79</v>
      </c>
      <c r="D47" s="13">
        <v>524227</v>
      </c>
      <c r="E47" s="13">
        <v>150535</v>
      </c>
      <c r="F47" s="13">
        <v>31</v>
      </c>
      <c r="G47" s="14">
        <v>2.7273039999999997</v>
      </c>
      <c r="H47" s="15">
        <v>12.653919999999999</v>
      </c>
      <c r="I47" s="15">
        <v>28.155049999999999</v>
      </c>
      <c r="J47" s="15">
        <v>9.3989999999999991</v>
      </c>
      <c r="K47" s="16">
        <v>16</v>
      </c>
      <c r="L47" s="15">
        <v>1.8585700000000001</v>
      </c>
      <c r="M47" s="15">
        <v>1.34222</v>
      </c>
      <c r="N47" s="15">
        <v>3.49132</v>
      </c>
      <c r="O47" s="15">
        <v>0.52571000000000001</v>
      </c>
      <c r="P47" s="15">
        <v>2.4398236384410001E-2</v>
      </c>
      <c r="Q47" s="15">
        <v>0.38851043576970001</v>
      </c>
      <c r="R47" s="15">
        <v>0.82800716357981996</v>
      </c>
      <c r="S47" s="15">
        <v>0.60618000000000005</v>
      </c>
      <c r="T47" s="15">
        <v>1.4598795144000001E-4</v>
      </c>
      <c r="U47" s="15">
        <v>0</v>
      </c>
      <c r="V47" s="15">
        <v>3.7044442677900001E-3</v>
      </c>
      <c r="W47" s="15">
        <v>0.26730393908664002</v>
      </c>
      <c r="X47" s="15">
        <v>0.36655749757190997</v>
      </c>
      <c r="Y47" s="15">
        <v>6.53296082694E-2</v>
      </c>
      <c r="Z47" s="15">
        <v>6.2428097734529994E-2</v>
      </c>
      <c r="AA47" s="15">
        <v>0</v>
      </c>
      <c r="AB47" s="15">
        <v>5.9855060090400003E-3</v>
      </c>
      <c r="AC47" s="15">
        <v>7.9380948595500003E-3</v>
      </c>
      <c r="AD47" s="15">
        <v>2.8096476164263802</v>
      </c>
      <c r="AE47" s="15">
        <v>2.0658646004182395</v>
      </c>
      <c r="AF47" s="15">
        <v>9.6350167106274487</v>
      </c>
      <c r="AG47" s="15">
        <v>0.88869082348210937</v>
      </c>
      <c r="AH47" s="15">
        <v>0.1581102488900549</v>
      </c>
      <c r="AI47" s="15">
        <v>0.30073305769351427</v>
      </c>
      <c r="AJ47" s="15">
        <v>1.9387173081263084E-2</v>
      </c>
      <c r="AK47" s="15">
        <v>2.409039575539405</v>
      </c>
      <c r="AL47" s="15">
        <v>2.4287810267961438E-2</v>
      </c>
      <c r="AM47" s="15">
        <v>0</v>
      </c>
    </row>
    <row r="48" spans="1:39" x14ac:dyDescent="0.25">
      <c r="A48" s="13">
        <v>7780</v>
      </c>
      <c r="B48" s="13" t="s">
        <v>115</v>
      </c>
      <c r="C48" s="13" t="s">
        <v>79</v>
      </c>
      <c r="D48" s="13">
        <v>487700</v>
      </c>
      <c r="E48" s="13">
        <v>158180</v>
      </c>
      <c r="F48" s="13">
        <v>31</v>
      </c>
      <c r="G48" s="14">
        <v>1.2288629999999998</v>
      </c>
      <c r="H48" s="15">
        <v>22.40521</v>
      </c>
      <c r="I48" s="15">
        <v>47.507249999999999</v>
      </c>
      <c r="J48" s="15">
        <v>15.80838</v>
      </c>
      <c r="K48" s="16">
        <v>24</v>
      </c>
      <c r="L48" s="15">
        <v>2.0229900000000001</v>
      </c>
      <c r="M48" s="15">
        <v>1.41727</v>
      </c>
      <c r="N48" s="15">
        <v>3.4258999999999999</v>
      </c>
      <c r="O48" s="15">
        <v>0.2873</v>
      </c>
      <c r="P48" s="15">
        <v>2.625958276527E-2</v>
      </c>
      <c r="Q48" s="15">
        <v>0.39077324901701999</v>
      </c>
      <c r="R48" s="15">
        <v>0.98459748999315</v>
      </c>
      <c r="S48" s="15">
        <v>1.3292600000000001</v>
      </c>
      <c r="T48" s="15">
        <v>9.1242469650000007E-5</v>
      </c>
      <c r="U48" s="15">
        <v>0</v>
      </c>
      <c r="V48" s="15">
        <v>2.7555225834300003E-2</v>
      </c>
      <c r="W48" s="15">
        <v>7.2993975720000005E-5</v>
      </c>
      <c r="X48" s="15">
        <v>2.9682270286780801</v>
      </c>
      <c r="Y48" s="15">
        <v>4.6661398979009998E-2</v>
      </c>
      <c r="Z48" s="15">
        <v>0.5572360106464801</v>
      </c>
      <c r="AA48" s="15">
        <v>0</v>
      </c>
      <c r="AB48" s="15">
        <v>9.3979743739500011E-3</v>
      </c>
      <c r="AC48" s="15">
        <v>1.0602374973330001E-2</v>
      </c>
      <c r="AD48" s="15">
        <v>8.9010313872482403</v>
      </c>
      <c r="AE48" s="15">
        <v>3.5630062441249977</v>
      </c>
      <c r="AF48" s="15">
        <v>16.617557944148025</v>
      </c>
      <c r="AG48" s="15">
        <v>0.3390268576110253</v>
      </c>
      <c r="AH48" s="15">
        <v>1.6063794668448567E-2</v>
      </c>
      <c r="AI48" s="15">
        <v>0.85751496369994862</v>
      </c>
      <c r="AJ48" s="15">
        <v>2.9419650541906976E-2</v>
      </c>
      <c r="AK48" s="15">
        <v>3.6556697645872456</v>
      </c>
      <c r="AL48" s="15">
        <v>2.3780780618401321E-2</v>
      </c>
      <c r="AM48" s="15">
        <v>0</v>
      </c>
    </row>
    <row r="49" spans="1:39" x14ac:dyDescent="0.25">
      <c r="A49" s="13">
        <v>7785</v>
      </c>
      <c r="B49" s="13" t="s">
        <v>114</v>
      </c>
      <c r="C49" s="13" t="s">
        <v>79</v>
      </c>
      <c r="D49" s="13">
        <v>525450</v>
      </c>
      <c r="E49" s="13">
        <v>150280</v>
      </c>
      <c r="F49" s="13">
        <v>31</v>
      </c>
      <c r="G49" s="14">
        <v>0.18219399999999999</v>
      </c>
      <c r="H49" s="15">
        <v>15.474019999999999</v>
      </c>
      <c r="I49" s="15">
        <v>24.8979</v>
      </c>
      <c r="J49" s="15">
        <v>11.32203</v>
      </c>
      <c r="K49" s="16">
        <v>14</v>
      </c>
      <c r="L49" s="15">
        <v>1.85161</v>
      </c>
      <c r="M49" s="15">
        <v>1.3371999999999999</v>
      </c>
      <c r="N49" s="15">
        <v>3.47824</v>
      </c>
      <c r="O49" s="15">
        <v>0.56621999999999995</v>
      </c>
      <c r="P49" s="15">
        <v>2.795669270076E-2</v>
      </c>
      <c r="Q49" s="15">
        <v>0.94713333195486005</v>
      </c>
      <c r="R49" s="15">
        <v>1.1210049821199</v>
      </c>
      <c r="S49" s="15">
        <v>0.69867000000000001</v>
      </c>
      <c r="T49" s="15">
        <v>2.5547891501999999E-4</v>
      </c>
      <c r="U49" s="15">
        <v>0</v>
      </c>
      <c r="V49" s="15">
        <v>1.60586746584E-3</v>
      </c>
      <c r="W49" s="15">
        <v>0.25456649032350004</v>
      </c>
      <c r="X49" s="15">
        <v>0.41882118418742997</v>
      </c>
      <c r="Y49" s="15">
        <v>7.211804801136E-2</v>
      </c>
      <c r="Z49" s="15">
        <v>8.7483279900420013E-2</v>
      </c>
      <c r="AA49" s="15">
        <v>0</v>
      </c>
      <c r="AB49" s="15">
        <v>8.3395617260100009E-3</v>
      </c>
      <c r="AC49" s="15">
        <v>8.8322710621199993E-3</v>
      </c>
      <c r="AD49" s="15">
        <v>4.5939671044078505</v>
      </c>
      <c r="AE49" s="15">
        <v>1.154021300275907</v>
      </c>
      <c r="AF49" s="15">
        <v>5.3822571480857508</v>
      </c>
      <c r="AG49" s="15">
        <v>0.44627080224658461</v>
      </c>
      <c r="AH49" s="15">
        <v>4.0979814699735301E-2</v>
      </c>
      <c r="AI49" s="15">
        <v>0.15625557365833617</v>
      </c>
      <c r="AJ49" s="15">
        <v>1.7851798580849714E-2</v>
      </c>
      <c r="AK49" s="15">
        <v>2.2182547757511069</v>
      </c>
      <c r="AL49" s="15">
        <v>7.9887867017284959E-3</v>
      </c>
      <c r="AM49" s="15">
        <v>0</v>
      </c>
    </row>
    <row r="50" spans="1:39" x14ac:dyDescent="0.25">
      <c r="A50" s="13">
        <v>7786</v>
      </c>
      <c r="B50" s="13" t="s">
        <v>114</v>
      </c>
      <c r="C50" s="13" t="s">
        <v>79</v>
      </c>
      <c r="D50" s="13">
        <v>527000</v>
      </c>
      <c r="E50" s="13">
        <v>150270</v>
      </c>
      <c r="F50" s="13">
        <v>31</v>
      </c>
      <c r="G50" s="14">
        <v>1.0400239999999998</v>
      </c>
      <c r="H50" s="15">
        <v>16.890599999999999</v>
      </c>
      <c r="I50" s="15">
        <v>30.625139999999998</v>
      </c>
      <c r="J50" s="15">
        <v>12.2407</v>
      </c>
      <c r="K50" s="16">
        <v>17</v>
      </c>
      <c r="L50" s="15">
        <v>1.85161</v>
      </c>
      <c r="M50" s="15">
        <v>1.3371999999999999</v>
      </c>
      <c r="N50" s="15">
        <v>3.47824</v>
      </c>
      <c r="O50" s="15">
        <v>0.88034000000000001</v>
      </c>
      <c r="P50" s="15">
        <v>4.0511656524600002E-2</v>
      </c>
      <c r="Q50" s="15">
        <v>0.80901048139869003</v>
      </c>
      <c r="R50" s="15">
        <v>1.3046030795496302</v>
      </c>
      <c r="S50" s="15">
        <v>1.09395</v>
      </c>
      <c r="T50" s="15">
        <v>7.9563433534799999E-3</v>
      </c>
      <c r="U50" s="15">
        <v>0</v>
      </c>
      <c r="V50" s="15">
        <v>0</v>
      </c>
      <c r="W50" s="15">
        <v>0.23181061839279002</v>
      </c>
      <c r="X50" s="15">
        <v>0.99775465411668007</v>
      </c>
      <c r="Y50" s="15">
        <v>7.1351611266300005E-2</v>
      </c>
      <c r="Z50" s="15">
        <v>9.7428709092269999E-2</v>
      </c>
      <c r="AA50" s="15">
        <v>0</v>
      </c>
      <c r="AB50" s="15">
        <v>9.1972409407200008E-3</v>
      </c>
      <c r="AC50" s="15">
        <v>1.0109665637219999E-2</v>
      </c>
      <c r="AD50" s="15">
        <v>4.6695341177719802</v>
      </c>
      <c r="AE50" s="15">
        <v>1.7603458479835326</v>
      </c>
      <c r="AF50" s="15">
        <v>8.2101032460555246</v>
      </c>
      <c r="AG50" s="15">
        <v>0.50233074608344774</v>
      </c>
      <c r="AH50" s="15">
        <v>3.6116866457399664E-2</v>
      </c>
      <c r="AI50" s="15">
        <v>0.3219336874093538</v>
      </c>
      <c r="AJ50" s="15">
        <v>2.3059392730567421E-2</v>
      </c>
      <c r="AK50" s="15">
        <v>2.8653475905432724</v>
      </c>
      <c r="AL50" s="15">
        <v>1.5302622736903892E-2</v>
      </c>
      <c r="AM50" s="15">
        <v>0</v>
      </c>
    </row>
    <row r="51" spans="1:39" x14ac:dyDescent="0.25">
      <c r="A51" s="13">
        <v>7788</v>
      </c>
      <c r="B51" s="13" t="s">
        <v>116</v>
      </c>
      <c r="C51" s="13" t="s">
        <v>79</v>
      </c>
      <c r="D51" s="13">
        <v>484260</v>
      </c>
      <c r="E51" s="13">
        <v>146500</v>
      </c>
      <c r="F51" s="13">
        <v>31</v>
      </c>
      <c r="G51" s="14">
        <v>2.1493899999999999</v>
      </c>
      <c r="H51" s="15">
        <v>15.58568</v>
      </c>
      <c r="I51" s="15">
        <v>40.82123</v>
      </c>
      <c r="J51" s="15">
        <v>11.38077</v>
      </c>
      <c r="K51" s="16">
        <v>21</v>
      </c>
      <c r="L51" s="15">
        <v>2.4616400000000001</v>
      </c>
      <c r="M51" s="15">
        <v>1.8244400000000001</v>
      </c>
      <c r="N51" s="15">
        <v>2.6881400000000002</v>
      </c>
      <c r="O51" s="15">
        <v>0.32940999999999998</v>
      </c>
      <c r="P51" s="15">
        <v>2.315733879717E-2</v>
      </c>
      <c r="Q51" s="15">
        <v>0.40520780771565001</v>
      </c>
      <c r="R51" s="15">
        <v>0.92060002178064004</v>
      </c>
      <c r="S51" s="15">
        <v>1.47309</v>
      </c>
      <c r="T51" s="15">
        <v>0</v>
      </c>
      <c r="U51" s="15">
        <v>0</v>
      </c>
      <c r="V51" s="15">
        <v>3.7409412556500005E-3</v>
      </c>
      <c r="W51" s="15">
        <v>3.6496987860000003E-5</v>
      </c>
      <c r="X51" s="15">
        <v>1.1286511010765701</v>
      </c>
      <c r="Y51" s="15">
        <v>4.3650397480560002E-2</v>
      </c>
      <c r="Z51" s="15">
        <v>0.15805020592773</v>
      </c>
      <c r="AA51" s="15">
        <v>0</v>
      </c>
      <c r="AB51" s="15">
        <v>8.3213132320799996E-3</v>
      </c>
      <c r="AC51" s="15">
        <v>9.1789924467899995E-3</v>
      </c>
      <c r="AD51" s="15">
        <v>4.1083929294244799</v>
      </c>
      <c r="AE51" s="15">
        <v>3.2090064675034622</v>
      </c>
      <c r="AF51" s="15">
        <v>14.966533108049685</v>
      </c>
      <c r="AG51" s="15">
        <v>1.343704077157891</v>
      </c>
      <c r="AH51" s="15">
        <v>0.25940197101558132</v>
      </c>
      <c r="AI51" s="15">
        <v>0.15876684174539879</v>
      </c>
      <c r="AJ51" s="15">
        <v>4.1924898106815114E-2</v>
      </c>
      <c r="AK51" s="15">
        <v>5.2095650209769833</v>
      </c>
      <c r="AL51" s="15">
        <v>4.664761544418318E-2</v>
      </c>
      <c r="AM51" s="15">
        <v>0</v>
      </c>
    </row>
    <row r="52" spans="1:39" x14ac:dyDescent="0.25">
      <c r="A52" s="13">
        <v>7790</v>
      </c>
      <c r="B52" s="13" t="s">
        <v>117</v>
      </c>
      <c r="C52" s="13" t="s">
        <v>79</v>
      </c>
      <c r="D52" s="13">
        <v>509250</v>
      </c>
      <c r="E52" s="13">
        <v>169200</v>
      </c>
      <c r="F52" s="13">
        <v>31</v>
      </c>
      <c r="G52" s="14">
        <v>1.2294200000000002</v>
      </c>
      <c r="H52" s="15">
        <v>22.550190000000001</v>
      </c>
      <c r="I52" s="15">
        <v>38.23265</v>
      </c>
      <c r="J52" s="15">
        <v>15.809049999999999</v>
      </c>
      <c r="K52" s="16">
        <v>20</v>
      </c>
      <c r="L52" s="15">
        <v>1.91801</v>
      </c>
      <c r="M52" s="15">
        <v>1.3851500000000001</v>
      </c>
      <c r="N52" s="15">
        <v>3.6029800000000001</v>
      </c>
      <c r="O52" s="15">
        <v>0.73728000000000005</v>
      </c>
      <c r="P52" s="15">
        <v>0.11657137922484001</v>
      </c>
      <c r="Q52" s="15">
        <v>0.90738811217532001</v>
      </c>
      <c r="R52" s="15">
        <v>1.4533283050791299</v>
      </c>
      <c r="S52" s="15">
        <v>1.8174300000000001</v>
      </c>
      <c r="T52" s="15">
        <v>6.7519427540999998E-4</v>
      </c>
      <c r="U52" s="15">
        <v>0</v>
      </c>
      <c r="V52" s="15">
        <v>0.62139771530435994</v>
      </c>
      <c r="W52" s="15">
        <v>1.2119737243609501</v>
      </c>
      <c r="X52" s="15">
        <v>1.4218314045559501</v>
      </c>
      <c r="Y52" s="15">
        <v>0.10861503587136001</v>
      </c>
      <c r="Z52" s="15">
        <v>0.49042827436874997</v>
      </c>
      <c r="AA52" s="15">
        <v>0</v>
      </c>
      <c r="AB52" s="15">
        <v>1.038339304617E-2</v>
      </c>
      <c r="AC52" s="15">
        <v>1.02191566008E-2</v>
      </c>
      <c r="AD52" s="15">
        <v>6.7365410252230804</v>
      </c>
      <c r="AE52" s="15">
        <v>1.9968232130571979</v>
      </c>
      <c r="AF52" s="15">
        <v>9.3130135547507944</v>
      </c>
      <c r="AG52" s="15">
        <v>0.67490232436328379</v>
      </c>
      <c r="AH52" s="15">
        <v>0.17628527273830982</v>
      </c>
      <c r="AI52" s="15">
        <v>0.24011610739969577</v>
      </c>
      <c r="AJ52" s="15">
        <v>2.5911464689400608E-2</v>
      </c>
      <c r="AK52" s="15">
        <v>3.2197444998975127</v>
      </c>
      <c r="AL52" s="15">
        <v>3.5663563103805959E-2</v>
      </c>
      <c r="AM52" s="15">
        <v>0</v>
      </c>
    </row>
    <row r="53" spans="1:39" x14ac:dyDescent="0.25">
      <c r="A53" s="13">
        <v>7791</v>
      </c>
      <c r="B53" s="13" t="s">
        <v>118</v>
      </c>
      <c r="C53" s="13" t="s">
        <v>79</v>
      </c>
      <c r="D53" s="13">
        <v>506900</v>
      </c>
      <c r="E53" s="13">
        <v>161250</v>
      </c>
      <c r="F53" s="13">
        <v>31</v>
      </c>
      <c r="G53" s="14">
        <v>0.23916800000000002</v>
      </c>
      <c r="H53" s="15">
        <v>18.16536</v>
      </c>
      <c r="I53" s="15">
        <v>38.461799999999997</v>
      </c>
      <c r="J53" s="15">
        <v>13.100809999999999</v>
      </c>
      <c r="K53" s="16">
        <v>20</v>
      </c>
      <c r="L53" s="15">
        <v>1.90317</v>
      </c>
      <c r="M53" s="15">
        <v>1.37443</v>
      </c>
      <c r="N53" s="15">
        <v>3.5750999999999999</v>
      </c>
      <c r="O53" s="15">
        <v>0.43038999999999999</v>
      </c>
      <c r="P53" s="15">
        <v>4.2628481820479999E-2</v>
      </c>
      <c r="Q53" s="15">
        <v>0.87401161677734995</v>
      </c>
      <c r="R53" s="15">
        <v>1.0357115214910799</v>
      </c>
      <c r="S53" s="15">
        <v>0.95887</v>
      </c>
      <c r="T53" s="15">
        <v>3.1022439681000001E-4</v>
      </c>
      <c r="U53" s="15">
        <v>0</v>
      </c>
      <c r="V53" s="15">
        <v>0.25589863038039001</v>
      </c>
      <c r="W53" s="15">
        <v>0.41340138149021999</v>
      </c>
      <c r="X53" s="15">
        <v>0.94487051870754002</v>
      </c>
      <c r="Y53" s="15">
        <v>6.5183620317960003E-2</v>
      </c>
      <c r="Z53" s="15">
        <v>7.3723915477200003E-2</v>
      </c>
      <c r="AA53" s="15">
        <v>0</v>
      </c>
      <c r="AB53" s="15">
        <v>9.1242469650000008E-3</v>
      </c>
      <c r="AC53" s="15">
        <v>9.9819261797100007E-3</v>
      </c>
      <c r="AD53" s="15">
        <v>6.19853892717882</v>
      </c>
      <c r="AE53" s="15">
        <v>2.5251647941320585</v>
      </c>
      <c r="AF53" s="15">
        <v>11.777153731965216</v>
      </c>
      <c r="AG53" s="15">
        <v>0.61154757077415134</v>
      </c>
      <c r="AH53" s="15">
        <v>0.48944460677130108</v>
      </c>
      <c r="AI53" s="15">
        <v>0.25206186742403014</v>
      </c>
      <c r="AJ53" s="15">
        <v>3.6727572923089619E-2</v>
      </c>
      <c r="AK53" s="15">
        <v>4.5637482223100871</v>
      </c>
      <c r="AL53" s="15">
        <v>4.0591633700066777E-2</v>
      </c>
      <c r="AM53" s="15">
        <v>0</v>
      </c>
    </row>
    <row r="54" spans="1:39" x14ac:dyDescent="0.25">
      <c r="A54" s="13">
        <v>7792</v>
      </c>
      <c r="B54" s="13" t="s">
        <v>119</v>
      </c>
      <c r="C54" s="13" t="s">
        <v>79</v>
      </c>
      <c r="D54" s="13">
        <v>513700</v>
      </c>
      <c r="E54" s="13">
        <v>154430</v>
      </c>
      <c r="F54" s="13">
        <v>31</v>
      </c>
      <c r="G54" s="14">
        <v>0.40929999999999994</v>
      </c>
      <c r="H54" s="15">
        <v>12.59328</v>
      </c>
      <c r="I54" s="15">
        <v>26.23189</v>
      </c>
      <c r="J54" s="15">
        <v>9.3618699999999997</v>
      </c>
      <c r="K54" s="16">
        <v>15</v>
      </c>
      <c r="L54" s="15">
        <v>1.8679600000000001</v>
      </c>
      <c r="M54" s="15">
        <v>1.349</v>
      </c>
      <c r="N54" s="15">
        <v>3.5089600000000001</v>
      </c>
      <c r="O54" s="15">
        <v>0.33222000000000002</v>
      </c>
      <c r="P54" s="15">
        <v>2.1825198740280001E-2</v>
      </c>
      <c r="Q54" s="15">
        <v>0.32622832598661006</v>
      </c>
      <c r="R54" s="15">
        <v>1.0627922864832</v>
      </c>
      <c r="S54" s="15">
        <v>0.63976999999999995</v>
      </c>
      <c r="T54" s="15">
        <v>3.6496987860000003E-5</v>
      </c>
      <c r="U54" s="15">
        <v>0</v>
      </c>
      <c r="V54" s="15">
        <v>6.0147035993280008E-2</v>
      </c>
      <c r="W54" s="15">
        <v>9.4618441027049999E-2</v>
      </c>
      <c r="X54" s="15">
        <v>0.26088046922328001</v>
      </c>
      <c r="Y54" s="15">
        <v>5.7136034494829999E-2</v>
      </c>
      <c r="Z54" s="15">
        <v>1.9945603865490002E-2</v>
      </c>
      <c r="AA54" s="15">
        <v>0</v>
      </c>
      <c r="AB54" s="15">
        <v>9.2154894346500003E-3</v>
      </c>
      <c r="AC54" s="15">
        <v>9.3979743739500011E-3</v>
      </c>
      <c r="AD54" s="15">
        <v>2.9731723705331099</v>
      </c>
      <c r="AE54" s="15">
        <v>1.7382758747755571</v>
      </c>
      <c r="AF54" s="15">
        <v>8.1071707689614829</v>
      </c>
      <c r="AG54" s="15">
        <v>0.36079711608729598</v>
      </c>
      <c r="AH54" s="15">
        <v>6.7046989955964351E-2</v>
      </c>
      <c r="AI54" s="15">
        <v>0.12366780907354805</v>
      </c>
      <c r="AJ54" s="15">
        <v>2.5783211118608654E-2</v>
      </c>
      <c r="AK54" s="15">
        <v>3.2038077809933698</v>
      </c>
      <c r="AL54" s="15">
        <v>1.2060449034168272E-2</v>
      </c>
      <c r="AM54" s="15">
        <v>0</v>
      </c>
    </row>
    <row r="55" spans="1:39" x14ac:dyDescent="0.25">
      <c r="A55" s="13">
        <v>7798</v>
      </c>
      <c r="B55" s="13" t="s">
        <v>105</v>
      </c>
      <c r="C55" s="13" t="s">
        <v>79</v>
      </c>
      <c r="D55" s="13">
        <v>489480</v>
      </c>
      <c r="E55" s="13">
        <v>150540</v>
      </c>
      <c r="F55" s="13">
        <v>31</v>
      </c>
      <c r="G55" s="14">
        <v>1.223981</v>
      </c>
      <c r="H55" s="15">
        <v>15.503209999999999</v>
      </c>
      <c r="I55" s="15">
        <v>28.354320000000001</v>
      </c>
      <c r="J55" s="15">
        <v>11.323320000000001</v>
      </c>
      <c r="K55" s="16">
        <v>16</v>
      </c>
      <c r="L55" s="15">
        <v>1.9995000000000001</v>
      </c>
      <c r="M55" s="15">
        <v>1.40082</v>
      </c>
      <c r="N55" s="15">
        <v>3.3861300000000001</v>
      </c>
      <c r="O55" s="15">
        <v>0.45146999999999998</v>
      </c>
      <c r="P55" s="15">
        <v>0.37619270236695002</v>
      </c>
      <c r="Q55" s="15">
        <v>0.33898402324368004</v>
      </c>
      <c r="R55" s="15">
        <v>1.12744670047719</v>
      </c>
      <c r="S55" s="15">
        <v>0.89649999999999996</v>
      </c>
      <c r="T55" s="15">
        <v>0</v>
      </c>
      <c r="U55" s="15">
        <v>0</v>
      </c>
      <c r="V55" s="15">
        <v>1.7427311703150001E-2</v>
      </c>
      <c r="W55" s="15">
        <v>7.2993975720000005E-5</v>
      </c>
      <c r="X55" s="15">
        <v>0.84262420721775</v>
      </c>
      <c r="Y55" s="15">
        <v>5.140600740081E-2</v>
      </c>
      <c r="Z55" s="15">
        <v>0.64105134326697</v>
      </c>
      <c r="AA55" s="15">
        <v>0</v>
      </c>
      <c r="AB55" s="15">
        <v>9.9271806979200003E-3</v>
      </c>
      <c r="AC55" s="15">
        <v>1.2299484908820001E-2</v>
      </c>
      <c r="AD55" s="15">
        <v>3.9513463906628998</v>
      </c>
      <c r="AE55" s="15">
        <v>1.4688922929991735</v>
      </c>
      <c r="AF55" s="15">
        <v>6.8507886655754859</v>
      </c>
      <c r="AG55" s="15">
        <v>0.54274960850022513</v>
      </c>
      <c r="AH55" s="15">
        <v>1.645237377884419E-2</v>
      </c>
      <c r="AI55" s="15">
        <v>0.40115555375401996</v>
      </c>
      <c r="AJ55" s="15">
        <v>2.8363637202381279E-2</v>
      </c>
      <c r="AK55" s="15">
        <v>3.5244501217568218</v>
      </c>
      <c r="AL55" s="15">
        <v>1.8257746433053876E-2</v>
      </c>
      <c r="AM55" s="15">
        <v>0</v>
      </c>
    </row>
    <row r="56" spans="1:39" x14ac:dyDescent="0.25">
      <c r="A56" s="13">
        <v>7800</v>
      </c>
      <c r="B56" s="13" t="s">
        <v>115</v>
      </c>
      <c r="C56" s="13" t="s">
        <v>79</v>
      </c>
      <c r="D56" s="13">
        <v>483950</v>
      </c>
      <c r="E56" s="13">
        <v>146855</v>
      </c>
      <c r="F56" s="13">
        <v>31</v>
      </c>
      <c r="G56" s="14">
        <v>0.49397200000000002</v>
      </c>
      <c r="H56" s="15">
        <v>13.58029</v>
      </c>
      <c r="I56" s="15">
        <v>28.092469999999999</v>
      </c>
      <c r="J56" s="15">
        <v>10.04243</v>
      </c>
      <c r="K56" s="16">
        <v>16</v>
      </c>
      <c r="L56" s="15">
        <v>2.4616400000000001</v>
      </c>
      <c r="M56" s="15">
        <v>1.8244400000000001</v>
      </c>
      <c r="N56" s="15">
        <v>2.6881400000000002</v>
      </c>
      <c r="O56" s="15">
        <v>0.30662</v>
      </c>
      <c r="P56" s="15">
        <v>1.8376233387510002E-2</v>
      </c>
      <c r="Q56" s="15">
        <v>0.29942128840344001</v>
      </c>
      <c r="R56" s="15">
        <v>0.79992273142155002</v>
      </c>
      <c r="S56" s="15">
        <v>0.68288000000000004</v>
      </c>
      <c r="T56" s="15">
        <v>0</v>
      </c>
      <c r="U56" s="15">
        <v>0</v>
      </c>
      <c r="V56" s="15">
        <v>3.4307168588399999E-3</v>
      </c>
      <c r="W56" s="15">
        <v>3.6496987860000003E-5</v>
      </c>
      <c r="X56" s="15">
        <v>0.72488492438139007</v>
      </c>
      <c r="Y56" s="15">
        <v>4.0475159536739996E-2</v>
      </c>
      <c r="Z56" s="15">
        <v>0.11345088676281001</v>
      </c>
      <c r="AA56" s="15">
        <v>0</v>
      </c>
      <c r="AB56" s="15">
        <v>6.8979307055399997E-3</v>
      </c>
      <c r="AC56" s="15">
        <v>8.4855496774499991E-3</v>
      </c>
      <c r="AD56" s="15">
        <v>3.60121253762799</v>
      </c>
      <c r="AE56" s="15">
        <v>1.8364032855546246</v>
      </c>
      <c r="AF56" s="15">
        <v>8.5648286631117116</v>
      </c>
      <c r="AG56" s="15">
        <v>0.30194685093581203</v>
      </c>
      <c r="AH56" s="15">
        <v>1.2914731879005301E-2</v>
      </c>
      <c r="AI56" s="15">
        <v>0.61654748567434825</v>
      </c>
      <c r="AJ56" s="15">
        <v>2.5283573495568132E-2</v>
      </c>
      <c r="AK56" s="15">
        <v>3.1417230818839195</v>
      </c>
      <c r="AL56" s="15">
        <v>1.2532327465014073E-2</v>
      </c>
      <c r="AM56" s="15">
        <v>0</v>
      </c>
    </row>
    <row r="57" spans="1:39" x14ac:dyDescent="0.25">
      <c r="A57" s="13">
        <v>7801</v>
      </c>
      <c r="B57" s="13" t="s">
        <v>109</v>
      </c>
      <c r="C57" s="13" t="s">
        <v>79</v>
      </c>
      <c r="D57" s="13">
        <v>522700</v>
      </c>
      <c r="E57" s="13">
        <v>160060</v>
      </c>
      <c r="F57" s="13">
        <v>31</v>
      </c>
      <c r="G57" s="14">
        <v>0.64339000000000002</v>
      </c>
      <c r="H57" s="15">
        <v>15.5718</v>
      </c>
      <c r="I57" s="15">
        <v>23.173359999999999</v>
      </c>
      <c r="J57" s="15">
        <v>11.373100000000001</v>
      </c>
      <c r="K57" s="16">
        <v>13</v>
      </c>
      <c r="L57" s="15">
        <v>1.88337</v>
      </c>
      <c r="M57" s="15">
        <v>1.3601300000000001</v>
      </c>
      <c r="N57" s="15">
        <v>3.5379</v>
      </c>
      <c r="O57" s="15">
        <v>0.49957000000000001</v>
      </c>
      <c r="P57" s="15">
        <v>0.18611638959207</v>
      </c>
      <c r="Q57" s="15">
        <v>0.68765799676419004</v>
      </c>
      <c r="R57" s="15">
        <v>1.4934202462433401</v>
      </c>
      <c r="S57" s="15">
        <v>0.97835000000000005</v>
      </c>
      <c r="T57" s="15">
        <v>9.1242469650000007E-5</v>
      </c>
      <c r="U57" s="15">
        <v>0</v>
      </c>
      <c r="V57" s="15">
        <v>6.049375737795E-2</v>
      </c>
      <c r="W57" s="15">
        <v>0.23336174037683999</v>
      </c>
      <c r="X57" s="15">
        <v>0.39332803816722001</v>
      </c>
      <c r="Y57" s="15">
        <v>6.7683663986370005E-2</v>
      </c>
      <c r="Z57" s="15">
        <v>1.421557677147E-2</v>
      </c>
      <c r="AA57" s="15">
        <v>0</v>
      </c>
      <c r="AB57" s="15">
        <v>1.0474635515820001E-2</v>
      </c>
      <c r="AC57" s="15">
        <v>1.000017467364E-2</v>
      </c>
      <c r="AD57" s="15">
        <v>4.15562003171532</v>
      </c>
      <c r="AE57" s="15">
        <v>0.8789915122270554</v>
      </c>
      <c r="AF57" s="15">
        <v>4.0995416190842233</v>
      </c>
      <c r="AG57" s="15">
        <v>0.68383630863062839</v>
      </c>
      <c r="AH57" s="15">
        <v>1.764964145897354E-2</v>
      </c>
      <c r="AI57" s="15">
        <v>0.14170855428785428</v>
      </c>
      <c r="AJ57" s="15">
        <v>1.4145072364530137E-2</v>
      </c>
      <c r="AK57" s="15">
        <v>1.757658993510248</v>
      </c>
      <c r="AL57" s="15">
        <v>8.0282984364856216E-3</v>
      </c>
      <c r="AM57" s="15">
        <v>0</v>
      </c>
    </row>
    <row r="58" spans="1:39" x14ac:dyDescent="0.25">
      <c r="A58" s="13">
        <v>7823</v>
      </c>
      <c r="B58" s="13" t="s">
        <v>120</v>
      </c>
      <c r="C58" s="13" t="s">
        <v>79</v>
      </c>
      <c r="D58" s="13">
        <v>632320</v>
      </c>
      <c r="E58" s="13">
        <v>142000</v>
      </c>
      <c r="F58" s="13">
        <v>31</v>
      </c>
      <c r="G58" s="14">
        <v>1.0135090000000002</v>
      </c>
      <c r="H58" s="15">
        <v>17.909929999999999</v>
      </c>
      <c r="I58" s="15">
        <v>22.93553</v>
      </c>
      <c r="J58" s="15">
        <v>12.806319999999999</v>
      </c>
      <c r="K58" s="16">
        <v>13</v>
      </c>
      <c r="L58" s="15">
        <v>1.8518399999999999</v>
      </c>
      <c r="M58" s="15">
        <v>2.1487799999999999</v>
      </c>
      <c r="N58" s="15">
        <v>2.0002</v>
      </c>
      <c r="O58" s="15">
        <v>2.5239999999999999E-2</v>
      </c>
      <c r="P58" s="15">
        <v>9.4892168435999991E-4</v>
      </c>
      <c r="Q58" s="15">
        <v>1.3424139589725901</v>
      </c>
      <c r="R58" s="15">
        <v>0.37586422947621001</v>
      </c>
      <c r="S58" s="15">
        <v>0.28727999999999998</v>
      </c>
      <c r="T58" s="15">
        <v>1.8248493930000001E-5</v>
      </c>
      <c r="U58" s="15">
        <v>0</v>
      </c>
      <c r="V58" s="15">
        <v>0</v>
      </c>
      <c r="W58" s="15">
        <v>0</v>
      </c>
      <c r="X58" s="15">
        <v>0.23697494217498002</v>
      </c>
      <c r="Y58" s="15">
        <v>1.819374844821E-2</v>
      </c>
      <c r="Z58" s="15">
        <v>3.1569894498900001E-3</v>
      </c>
      <c r="AA58" s="15">
        <v>7.45965584569326</v>
      </c>
      <c r="AB58" s="15">
        <v>3.4307168588399999E-3</v>
      </c>
      <c r="AC58" s="15">
        <v>3.6496987860000002E-3</v>
      </c>
      <c r="AD58" s="15">
        <v>2.1523186165738504</v>
      </c>
      <c r="AE58" s="15">
        <v>0.66854780645898049</v>
      </c>
      <c r="AF58" s="15">
        <v>3.1180500821697175</v>
      </c>
      <c r="AG58" s="15">
        <v>4.919635516389264E-2</v>
      </c>
      <c r="AH58" s="15">
        <v>7.2304948262035618E-3</v>
      </c>
      <c r="AI58" s="15">
        <v>0.32384423374004462</v>
      </c>
      <c r="AJ58" s="15">
        <v>6.7971846223032709E-3</v>
      </c>
      <c r="AK58" s="15">
        <v>0.84461446177534305</v>
      </c>
      <c r="AL58" s="15">
        <v>7.3193812435153882E-3</v>
      </c>
      <c r="AM58" s="15">
        <v>0</v>
      </c>
    </row>
    <row r="59" spans="1:39" x14ac:dyDescent="0.25">
      <c r="A59" s="13">
        <v>7825</v>
      </c>
      <c r="B59" s="13" t="s">
        <v>121</v>
      </c>
      <c r="C59" s="13" t="s">
        <v>79</v>
      </c>
      <c r="D59" s="13">
        <v>558000</v>
      </c>
      <c r="E59" s="13">
        <v>139430</v>
      </c>
      <c r="F59" s="13">
        <v>31</v>
      </c>
      <c r="G59" s="14">
        <v>1.936048</v>
      </c>
      <c r="H59" s="15">
        <v>15.13471</v>
      </c>
      <c r="I59" s="15">
        <v>22.982250000000001</v>
      </c>
      <c r="J59" s="15">
        <v>11.093220000000001</v>
      </c>
      <c r="K59" s="16">
        <v>13</v>
      </c>
      <c r="L59" s="15">
        <v>2.3437800000000002</v>
      </c>
      <c r="M59" s="15">
        <v>1.86161</v>
      </c>
      <c r="N59" s="15">
        <v>2.3987400000000001</v>
      </c>
      <c r="O59" s="15">
        <v>0.22822999999999999</v>
      </c>
      <c r="P59" s="15">
        <v>1.3230158099250001E-2</v>
      </c>
      <c r="Q59" s="15">
        <v>1.2210614743380901</v>
      </c>
      <c r="R59" s="15">
        <v>1.2728871970992901</v>
      </c>
      <c r="S59" s="15">
        <v>0.60048999999999997</v>
      </c>
      <c r="T59" s="15">
        <v>6.2044879362000002E-4</v>
      </c>
      <c r="U59" s="15">
        <v>0</v>
      </c>
      <c r="V59" s="15">
        <v>1.173378159699E-2</v>
      </c>
      <c r="W59" s="15">
        <v>0</v>
      </c>
      <c r="X59" s="15">
        <v>0.74587069240088999</v>
      </c>
      <c r="Y59" s="15">
        <v>4.060289899425E-2</v>
      </c>
      <c r="Z59" s="15">
        <v>1.6861608391320001E-2</v>
      </c>
      <c r="AA59" s="15">
        <v>0</v>
      </c>
      <c r="AB59" s="15">
        <v>6.1314939604800002E-3</v>
      </c>
      <c r="AC59" s="15">
        <v>1.1040338827649999E-2</v>
      </c>
      <c r="AD59" s="15">
        <v>4.3618097646303902</v>
      </c>
      <c r="AE59" s="15">
        <v>1.0997175575346496</v>
      </c>
      <c r="AF59" s="15">
        <v>5.1289891126802809</v>
      </c>
      <c r="AG59" s="15">
        <v>0.18412244047681275</v>
      </c>
      <c r="AH59" s="15">
        <v>1.328442890393117E-2</v>
      </c>
      <c r="AI59" s="15">
        <v>5.3810635005713245E-2</v>
      </c>
      <c r="AJ59" s="15">
        <v>1.0879671024505573E-2</v>
      </c>
      <c r="AK59" s="15">
        <v>1.3519020002051638</v>
      </c>
      <c r="AL59" s="15">
        <v>4.8341541689419726E-3</v>
      </c>
      <c r="AM59" s="15">
        <v>0</v>
      </c>
    </row>
    <row r="60" spans="1:39" x14ac:dyDescent="0.25">
      <c r="A60" s="13">
        <v>7826</v>
      </c>
      <c r="B60" s="13" t="s">
        <v>95</v>
      </c>
      <c r="C60" s="13" t="s">
        <v>79</v>
      </c>
      <c r="D60" s="13">
        <v>615600</v>
      </c>
      <c r="E60" s="13">
        <v>134680</v>
      </c>
      <c r="F60" s="13">
        <v>31</v>
      </c>
      <c r="G60" s="14">
        <v>1.4970850000000002</v>
      </c>
      <c r="H60" s="15">
        <v>10.82775</v>
      </c>
      <c r="I60" s="15">
        <v>20.32104</v>
      </c>
      <c r="J60" s="15">
        <v>8.1274099999999994</v>
      </c>
      <c r="K60" s="16">
        <v>12</v>
      </c>
      <c r="L60" s="15">
        <v>1.85144</v>
      </c>
      <c r="M60" s="15">
        <v>2.1483099999999999</v>
      </c>
      <c r="N60" s="15">
        <v>1.99976</v>
      </c>
      <c r="O60" s="15">
        <v>8.7309999999999999E-2</v>
      </c>
      <c r="P60" s="15">
        <v>1.91609186265E-3</v>
      </c>
      <c r="Q60" s="15">
        <v>0.18140827815812999</v>
      </c>
      <c r="R60" s="15">
        <v>0.60136086896922003</v>
      </c>
      <c r="S60" s="15">
        <v>0.69267000000000001</v>
      </c>
      <c r="T60" s="15">
        <v>1.8248493930000001E-5</v>
      </c>
      <c r="U60" s="15">
        <v>0</v>
      </c>
      <c r="V60" s="15">
        <v>0</v>
      </c>
      <c r="W60" s="15">
        <v>7.2993975720000005E-5</v>
      </c>
      <c r="X60" s="15">
        <v>0.75364455081507009</v>
      </c>
      <c r="Y60" s="15">
        <v>3.1916615883569997E-2</v>
      </c>
      <c r="Z60" s="15">
        <v>6.0584999847600005E-2</v>
      </c>
      <c r="AA60" s="15">
        <v>0.50214380747181009</v>
      </c>
      <c r="AB60" s="15">
        <v>5.4015542032799999E-3</v>
      </c>
      <c r="AC60" s="15">
        <v>4.4526325189199996E-3</v>
      </c>
      <c r="AD60" s="15">
        <v>1.9053434997252303</v>
      </c>
      <c r="AE60" s="15">
        <v>1.2843255178775697</v>
      </c>
      <c r="AF60" s="15">
        <v>5.9899849313117564</v>
      </c>
      <c r="AG60" s="15">
        <v>0.13929012859706624</v>
      </c>
      <c r="AH60" s="15">
        <v>1.5792509640656382E-2</v>
      </c>
      <c r="AI60" s="15">
        <v>0.43366678137169684</v>
      </c>
      <c r="AJ60" s="15">
        <v>1.2913588743240398E-2</v>
      </c>
      <c r="AK60" s="15">
        <v>1.6046355089681541</v>
      </c>
      <c r="AL60" s="15">
        <v>1.268103348986061E-2</v>
      </c>
      <c r="AM60" s="15">
        <v>0</v>
      </c>
    </row>
    <row r="61" spans="1:39" x14ac:dyDescent="0.25">
      <c r="A61" s="13">
        <v>7833</v>
      </c>
      <c r="B61" s="13" t="s">
        <v>122</v>
      </c>
      <c r="C61" s="13" t="s">
        <v>79</v>
      </c>
      <c r="D61" s="13">
        <v>482500</v>
      </c>
      <c r="E61" s="13">
        <v>214310</v>
      </c>
      <c r="F61" s="13">
        <v>31</v>
      </c>
      <c r="G61" s="14">
        <v>1.3703999999999998</v>
      </c>
      <c r="H61" s="15">
        <v>13.69092</v>
      </c>
      <c r="I61" s="15">
        <v>27.436430000000001</v>
      </c>
      <c r="J61" s="15">
        <v>10.109209999999999</v>
      </c>
      <c r="K61" s="16">
        <v>15</v>
      </c>
      <c r="L61" s="15">
        <v>2.2826399999999998</v>
      </c>
      <c r="M61" s="15">
        <v>1.5587500000000001</v>
      </c>
      <c r="N61" s="15">
        <v>3.60406</v>
      </c>
      <c r="O61" s="15">
        <v>0.15340000000000001</v>
      </c>
      <c r="P61" s="15">
        <v>7.1534096205599996E-3</v>
      </c>
      <c r="Q61" s="15">
        <v>0.39851061044334002</v>
      </c>
      <c r="R61" s="15">
        <v>0.97558273399173012</v>
      </c>
      <c r="S61" s="15">
        <v>0.60858999999999996</v>
      </c>
      <c r="T61" s="15">
        <v>0</v>
      </c>
      <c r="U61" s="15">
        <v>0</v>
      </c>
      <c r="V61" s="15">
        <v>0</v>
      </c>
      <c r="W61" s="15">
        <v>0</v>
      </c>
      <c r="X61" s="15">
        <v>0.64384336283826005</v>
      </c>
      <c r="Y61" s="15">
        <v>4.8522745359870001E-2</v>
      </c>
      <c r="Z61" s="15">
        <v>7.1406356748089997E-2</v>
      </c>
      <c r="AA61" s="15">
        <v>0</v>
      </c>
      <c r="AB61" s="15">
        <v>7.6096219688100005E-3</v>
      </c>
      <c r="AC61" s="15">
        <v>7.2629005841400003E-3</v>
      </c>
      <c r="AD61" s="15">
        <v>3.3235799509769701</v>
      </c>
      <c r="AE61" s="15">
        <v>1.8133447420962761</v>
      </c>
      <c r="AF61" s="15">
        <v>8.4572855784879977</v>
      </c>
      <c r="AG61" s="15">
        <v>0.53272603169191957</v>
      </c>
      <c r="AH61" s="15">
        <v>6.5927800386224644E-2</v>
      </c>
      <c r="AI61" s="15">
        <v>0.57100759819799218</v>
      </c>
      <c r="AJ61" s="15">
        <v>1.8347904776256238E-2</v>
      </c>
      <c r="AK61" s="15">
        <v>2.2799006615847488</v>
      </c>
      <c r="AL61" s="15">
        <v>6.9696827785871197E-3</v>
      </c>
      <c r="AM61" s="15">
        <v>0</v>
      </c>
    </row>
    <row r="62" spans="1:39" x14ac:dyDescent="0.25">
      <c r="A62" s="13">
        <v>7840</v>
      </c>
      <c r="B62" s="13" t="s">
        <v>123</v>
      </c>
      <c r="C62" s="13" t="s">
        <v>79</v>
      </c>
      <c r="D62" s="13">
        <v>561630</v>
      </c>
      <c r="E62" s="13">
        <v>100000</v>
      </c>
      <c r="F62" s="13">
        <v>31</v>
      </c>
      <c r="G62" s="14">
        <v>1.4604219999999997</v>
      </c>
      <c r="H62" s="15">
        <v>13.693659999999999</v>
      </c>
      <c r="I62" s="15">
        <v>21.203499999999998</v>
      </c>
      <c r="J62" s="15">
        <v>10.124779999999999</v>
      </c>
      <c r="K62" s="16">
        <v>12</v>
      </c>
      <c r="L62" s="15">
        <v>2.02223</v>
      </c>
      <c r="M62" s="15">
        <v>2.0093399999999999</v>
      </c>
      <c r="N62" s="15">
        <v>1.6110100000000001</v>
      </c>
      <c r="O62" s="15">
        <v>4.879E-2</v>
      </c>
      <c r="P62" s="15">
        <v>1.4306819241119999E-2</v>
      </c>
      <c r="Q62" s="15">
        <v>1.59033799750557</v>
      </c>
      <c r="R62" s="15">
        <v>1.3352423008581</v>
      </c>
      <c r="S62" s="15">
        <v>0.61331999999999998</v>
      </c>
      <c r="T62" s="15">
        <v>0</v>
      </c>
      <c r="U62" s="15">
        <v>0</v>
      </c>
      <c r="V62" s="15">
        <v>0</v>
      </c>
      <c r="W62" s="15">
        <v>0</v>
      </c>
      <c r="X62" s="15">
        <v>0.50478983909165998</v>
      </c>
      <c r="Y62" s="15">
        <v>2.912459631228E-2</v>
      </c>
      <c r="Z62" s="15">
        <v>1.9398149047590001E-2</v>
      </c>
      <c r="AA62" s="15">
        <v>3.1168427632440002E-2</v>
      </c>
      <c r="AB62" s="15">
        <v>4.6168689642899999E-3</v>
      </c>
      <c r="AC62" s="15">
        <v>8.5402951592400012E-3</v>
      </c>
      <c r="AD62" s="15">
        <v>3.85141763790222</v>
      </c>
      <c r="AE62" s="15">
        <v>0.97488389055896851</v>
      </c>
      <c r="AF62" s="15">
        <v>4.5467755120812479</v>
      </c>
      <c r="AG62" s="15">
        <v>0.16431570428709141</v>
      </c>
      <c r="AH62" s="15">
        <v>2.7294929558716423E-2</v>
      </c>
      <c r="AI62" s="15">
        <v>7.1075787425967638E-2</v>
      </c>
      <c r="AJ62" s="15">
        <v>1.3748928771709679E-2</v>
      </c>
      <c r="AK62" s="15">
        <v>1.7084344062689469</v>
      </c>
      <c r="AL62" s="15">
        <v>3.3108410473508083E-3</v>
      </c>
      <c r="AM62" s="15">
        <v>0</v>
      </c>
    </row>
    <row r="63" spans="1:39" x14ac:dyDescent="0.25">
      <c r="A63" s="13">
        <v>7878</v>
      </c>
      <c r="B63" s="13" t="s">
        <v>124</v>
      </c>
      <c r="C63" s="13" t="s">
        <v>79</v>
      </c>
      <c r="D63" s="13">
        <v>435030</v>
      </c>
      <c r="E63" s="13">
        <v>209000</v>
      </c>
      <c r="F63" s="13">
        <v>31</v>
      </c>
      <c r="G63" s="14">
        <v>6.3523740000000002</v>
      </c>
      <c r="H63" s="15">
        <v>13.842280000000001</v>
      </c>
      <c r="I63" s="15">
        <v>23.534330000000001</v>
      </c>
      <c r="J63" s="15">
        <v>10.18404</v>
      </c>
      <c r="K63" s="16">
        <v>13</v>
      </c>
      <c r="L63" s="15">
        <v>2.2841399999999998</v>
      </c>
      <c r="M63" s="15">
        <v>1.56576</v>
      </c>
      <c r="N63" s="15">
        <v>3.3128600000000001</v>
      </c>
      <c r="O63" s="15">
        <v>5.126E-2</v>
      </c>
      <c r="P63" s="15">
        <v>2.1186501452730003E-2</v>
      </c>
      <c r="Q63" s="15">
        <v>0.39197764961639997</v>
      </c>
      <c r="R63" s="15">
        <v>0.44632166453993999</v>
      </c>
      <c r="S63" s="15">
        <v>1.6597200000000001</v>
      </c>
      <c r="T63" s="15">
        <v>3.6496987860000003E-5</v>
      </c>
      <c r="U63" s="15">
        <v>0</v>
      </c>
      <c r="V63" s="15">
        <v>0.31756029136986003</v>
      </c>
      <c r="W63" s="15">
        <v>8.3943072078000009E-4</v>
      </c>
      <c r="X63" s="15">
        <v>1.2787632121447501</v>
      </c>
      <c r="Y63" s="15">
        <v>4.3230682120169998E-2</v>
      </c>
      <c r="Z63" s="15">
        <v>0.15138950564328002</v>
      </c>
      <c r="AA63" s="15">
        <v>0</v>
      </c>
      <c r="AB63" s="15">
        <v>6.1862394422699998E-3</v>
      </c>
      <c r="AC63" s="15">
        <v>4.8905963732400002E-3</v>
      </c>
      <c r="AD63" s="15">
        <v>2.3061716688976799</v>
      </c>
      <c r="AE63" s="15">
        <v>1.2671217999489364</v>
      </c>
      <c r="AF63" s="15">
        <v>5.9097482547678313</v>
      </c>
      <c r="AG63" s="15">
        <v>0.20342089300544028</v>
      </c>
      <c r="AH63" s="15">
        <v>2.4505033839418447E-2</v>
      </c>
      <c r="AI63" s="15">
        <v>0.20269351170076044</v>
      </c>
      <c r="AJ63" s="15">
        <v>1.6593973306308765E-2</v>
      </c>
      <c r="AK63" s="15">
        <v>2.0619580917125564</v>
      </c>
      <c r="AL63" s="15">
        <v>6.008441718748485E-3</v>
      </c>
      <c r="AM63" s="15">
        <v>0</v>
      </c>
    </row>
    <row r="64" spans="1:39" x14ac:dyDescent="0.25">
      <c r="A64" s="13">
        <v>7884</v>
      </c>
      <c r="B64" s="13" t="s">
        <v>125</v>
      </c>
      <c r="C64" s="13" t="s">
        <v>79</v>
      </c>
      <c r="D64" s="13">
        <v>436100</v>
      </c>
      <c r="E64" s="13">
        <v>145800</v>
      </c>
      <c r="F64" s="13">
        <v>31</v>
      </c>
      <c r="G64" s="14">
        <v>0.81459599999999999</v>
      </c>
      <c r="H64" s="15">
        <v>13.14752</v>
      </c>
      <c r="I64" s="15">
        <v>21.13017</v>
      </c>
      <c r="J64" s="15">
        <v>9.7455999999999996</v>
      </c>
      <c r="K64" s="16">
        <v>12</v>
      </c>
      <c r="L64" s="15">
        <v>2.3082600000000002</v>
      </c>
      <c r="M64" s="15">
        <v>1.7107600000000001</v>
      </c>
      <c r="N64" s="15">
        <v>2.5206400000000002</v>
      </c>
      <c r="O64" s="15">
        <v>0.12792999999999999</v>
      </c>
      <c r="P64" s="15">
        <v>7.2993975720000005E-5</v>
      </c>
      <c r="Q64" s="15">
        <v>0.73775011260203993</v>
      </c>
      <c r="R64" s="15">
        <v>0.88990605499038</v>
      </c>
      <c r="S64" s="15">
        <v>0.59816000000000003</v>
      </c>
      <c r="T64" s="15">
        <v>1.8248493930000001E-5</v>
      </c>
      <c r="U64" s="15">
        <v>0</v>
      </c>
      <c r="V64" s="15">
        <v>0</v>
      </c>
      <c r="W64" s="15">
        <v>0</v>
      </c>
      <c r="X64" s="15">
        <v>0.71160002080035001</v>
      </c>
      <c r="Y64" s="15">
        <v>5.5128700162530006E-2</v>
      </c>
      <c r="Z64" s="15">
        <v>0.14700986710008002</v>
      </c>
      <c r="AA64" s="15">
        <v>0</v>
      </c>
      <c r="AB64" s="15">
        <v>9.3249803982299994E-3</v>
      </c>
      <c r="AC64" s="15">
        <v>8.3395617260100009E-3</v>
      </c>
      <c r="AD64" s="15">
        <v>3.3226127807986798</v>
      </c>
      <c r="AE64" s="15">
        <v>1.1031328038552159</v>
      </c>
      <c r="AF64" s="15">
        <v>4.4613614965883066</v>
      </c>
      <c r="AG64" s="15">
        <v>8.5026575846436137E-2</v>
      </c>
      <c r="AH64" s="15">
        <v>1.6088179860756124E-2</v>
      </c>
      <c r="AI64" s="15">
        <v>0.77322496299900456</v>
      </c>
      <c r="AJ64" s="15">
        <v>1.6744289006446141E-2</v>
      </c>
      <c r="AK64" s="15">
        <v>1.517357825493665</v>
      </c>
      <c r="AL64" s="15">
        <v>9.7138663501709754E-3</v>
      </c>
      <c r="AM64" s="15">
        <v>0</v>
      </c>
    </row>
    <row r="65" spans="1:39" x14ac:dyDescent="0.25">
      <c r="A65" s="13">
        <v>7885</v>
      </c>
      <c r="B65" s="13" t="s">
        <v>126</v>
      </c>
      <c r="C65" s="13" t="s">
        <v>79</v>
      </c>
      <c r="D65" s="13">
        <v>485760</v>
      </c>
      <c r="E65" s="13">
        <v>104000</v>
      </c>
      <c r="F65" s="13">
        <v>31</v>
      </c>
      <c r="G65" s="14">
        <v>0.380637</v>
      </c>
      <c r="H65" s="15">
        <v>11.62</v>
      </c>
      <c r="I65" s="15">
        <v>23.052900000000001</v>
      </c>
      <c r="J65" s="15">
        <v>8.69712</v>
      </c>
      <c r="K65" s="16">
        <v>13</v>
      </c>
      <c r="L65" s="15">
        <v>2.2369400000000002</v>
      </c>
      <c r="M65" s="15">
        <v>1.73177</v>
      </c>
      <c r="N65" s="15">
        <v>2.1954899999999999</v>
      </c>
      <c r="O65" s="15">
        <v>0.40185999999999999</v>
      </c>
      <c r="P65" s="15">
        <v>5.5110451668600006E-3</v>
      </c>
      <c r="Q65" s="15">
        <v>0.15305011859091</v>
      </c>
      <c r="R65" s="15">
        <v>0.60409814305872001</v>
      </c>
      <c r="S65" s="15">
        <v>0.48888999999999999</v>
      </c>
      <c r="T65" s="15">
        <v>4.9270933611E-4</v>
      </c>
      <c r="U65" s="15">
        <v>0</v>
      </c>
      <c r="V65" s="15">
        <v>0</v>
      </c>
      <c r="W65" s="15">
        <v>0</v>
      </c>
      <c r="X65" s="15">
        <v>0.53750938870815002</v>
      </c>
      <c r="Y65" s="15">
        <v>3.7318170086849997E-2</v>
      </c>
      <c r="Z65" s="15">
        <v>4.2518990856900002E-3</v>
      </c>
      <c r="AA65" s="15">
        <v>0.28303414085430001</v>
      </c>
      <c r="AB65" s="15">
        <v>6.6607002844500003E-3</v>
      </c>
      <c r="AC65" s="15">
        <v>5.6387846243700001E-3</v>
      </c>
      <c r="AD65" s="15">
        <v>2.9274598932384599</v>
      </c>
      <c r="AE65" s="15">
        <v>1.4205088119586464</v>
      </c>
      <c r="AF65" s="15">
        <v>6.6251322269834203</v>
      </c>
      <c r="AG65" s="15">
        <v>0.41028679188967843</v>
      </c>
      <c r="AH65" s="15">
        <v>2.3363155910250975E-2</v>
      </c>
      <c r="AI65" s="15">
        <v>0.53993262587848534</v>
      </c>
      <c r="AJ65" s="15">
        <v>1.9167604753075218E-2</v>
      </c>
      <c r="AK65" s="15">
        <v>2.381756134579629</v>
      </c>
      <c r="AL65" s="15">
        <v>1.2752648046815073E-2</v>
      </c>
      <c r="AM65" s="15">
        <v>0</v>
      </c>
    </row>
    <row r="66" spans="1:39" x14ac:dyDescent="0.25">
      <c r="A66" s="13">
        <v>7888</v>
      </c>
      <c r="B66" s="13" t="s">
        <v>127</v>
      </c>
      <c r="C66" s="13" t="s">
        <v>79</v>
      </c>
      <c r="D66" s="13">
        <v>528000</v>
      </c>
      <c r="E66" s="13">
        <v>137600</v>
      </c>
      <c r="F66" s="13">
        <v>31</v>
      </c>
      <c r="G66" s="14">
        <v>1.194672</v>
      </c>
      <c r="H66" s="15">
        <v>31.927959999999999</v>
      </c>
      <c r="I66" s="15">
        <v>43.806550000000001</v>
      </c>
      <c r="J66" s="15">
        <v>20.952909999999999</v>
      </c>
      <c r="K66" s="16">
        <v>22</v>
      </c>
      <c r="L66" s="15">
        <v>1.8143800000000001</v>
      </c>
      <c r="M66" s="15">
        <v>1.3103100000000001</v>
      </c>
      <c r="N66" s="15">
        <v>3.4083100000000002</v>
      </c>
      <c r="O66" s="15">
        <v>0.62331000000000003</v>
      </c>
      <c r="P66" s="15">
        <v>2.4525975841920001E-2</v>
      </c>
      <c r="Q66" s="15">
        <v>0.66628901037216004</v>
      </c>
      <c r="R66" s="15">
        <v>0.99970724296719005</v>
      </c>
      <c r="S66" s="15">
        <v>0.77378000000000002</v>
      </c>
      <c r="T66" s="15">
        <v>1.8248493930000001E-5</v>
      </c>
      <c r="U66" s="15">
        <v>0</v>
      </c>
      <c r="V66" s="15">
        <v>0</v>
      </c>
      <c r="W66" s="15">
        <v>0.97596595236425998</v>
      </c>
      <c r="X66" s="15">
        <v>16.344993528161698</v>
      </c>
      <c r="Y66" s="15">
        <v>0.12587811112913999</v>
      </c>
      <c r="Z66" s="15">
        <v>2.5894612886669999E-2</v>
      </c>
      <c r="AA66" s="15">
        <v>0</v>
      </c>
      <c r="AB66" s="15">
        <v>8.44905268959E-3</v>
      </c>
      <c r="AC66" s="15">
        <v>1.0127914131150001E-2</v>
      </c>
      <c r="AD66" s="15">
        <v>4.8160330270420202</v>
      </c>
      <c r="AE66" s="15">
        <v>1.554042356723037</v>
      </c>
      <c r="AF66" s="15">
        <v>7.2479213173109001</v>
      </c>
      <c r="AG66" s="15">
        <v>0.36114877107082549</v>
      </c>
      <c r="AH66" s="15">
        <v>2.7644094411055632E-2</v>
      </c>
      <c r="AI66" s="15">
        <v>0.3637137348682854</v>
      </c>
      <c r="AJ66" s="15">
        <v>1.8481820541252095E-2</v>
      </c>
      <c r="AK66" s="15">
        <v>2.2965409616589998</v>
      </c>
      <c r="AL66" s="15">
        <v>9.0969434156470685E-3</v>
      </c>
      <c r="AM66" s="15">
        <v>0</v>
      </c>
    </row>
    <row r="67" spans="1:39" x14ac:dyDescent="0.25">
      <c r="A67" s="13">
        <v>7929</v>
      </c>
      <c r="B67" s="13" t="s">
        <v>128</v>
      </c>
      <c r="C67" s="13" t="s">
        <v>79</v>
      </c>
      <c r="D67" s="13">
        <v>470600</v>
      </c>
      <c r="E67" s="13">
        <v>232950</v>
      </c>
      <c r="F67" s="13">
        <v>31</v>
      </c>
      <c r="G67" s="14">
        <v>1.7625519999999999</v>
      </c>
      <c r="H67" s="15">
        <v>10.81171</v>
      </c>
      <c r="I67" s="15">
        <v>25.035720000000001</v>
      </c>
      <c r="J67" s="15">
        <v>8.1078700000000001</v>
      </c>
      <c r="K67" s="16">
        <v>14</v>
      </c>
      <c r="L67" s="15">
        <v>2.4702099999999998</v>
      </c>
      <c r="M67" s="15">
        <v>1.6435500000000001</v>
      </c>
      <c r="N67" s="15">
        <v>3.4533999999999998</v>
      </c>
      <c r="O67" s="15">
        <v>0.18959999999999999</v>
      </c>
      <c r="P67" s="15">
        <v>2.6040600838109999E-2</v>
      </c>
      <c r="Q67" s="15">
        <v>0.11759329488492</v>
      </c>
      <c r="R67" s="15">
        <v>0.25578913941680997</v>
      </c>
      <c r="S67" s="15">
        <v>0.31333</v>
      </c>
      <c r="T67" s="15">
        <v>0</v>
      </c>
      <c r="U67" s="15">
        <v>0</v>
      </c>
      <c r="V67" s="15">
        <v>0</v>
      </c>
      <c r="W67" s="15">
        <v>0</v>
      </c>
      <c r="X67" s="15">
        <v>0.78174723146726999</v>
      </c>
      <c r="Y67" s="15">
        <v>3.4982362863809999E-2</v>
      </c>
      <c r="Z67" s="15">
        <v>2.4945691202310001E-2</v>
      </c>
      <c r="AA67" s="15">
        <v>0</v>
      </c>
      <c r="AB67" s="15">
        <v>5.0730813125400001E-3</v>
      </c>
      <c r="AC67" s="15">
        <v>3.88692920709E-3</v>
      </c>
      <c r="AD67" s="15">
        <v>1.49155889986248</v>
      </c>
      <c r="AE67" s="15">
        <v>1.9653481438266862</v>
      </c>
      <c r="AF67" s="15">
        <v>7.9483889026025869</v>
      </c>
      <c r="AG67" s="15">
        <v>1.0336396383552648</v>
      </c>
      <c r="AH67" s="15">
        <v>0.5250153115891365</v>
      </c>
      <c r="AI67" s="15">
        <v>0.24464242072064946</v>
      </c>
      <c r="AJ67" s="15">
        <v>2.7201844907040321E-2</v>
      </c>
      <c r="AK67" s="15">
        <v>2.465015517928101</v>
      </c>
      <c r="AL67" s="15">
        <v>1.4758220070536086E-2</v>
      </c>
      <c r="AM67" s="15">
        <v>0</v>
      </c>
    </row>
    <row r="68" spans="1:39" x14ac:dyDescent="0.25">
      <c r="A68" s="13">
        <v>7931</v>
      </c>
      <c r="B68" s="13" t="s">
        <v>129</v>
      </c>
      <c r="C68" s="13" t="s">
        <v>79</v>
      </c>
      <c r="D68" s="13">
        <v>623400</v>
      </c>
      <c r="E68" s="13">
        <v>137000</v>
      </c>
      <c r="F68" s="13">
        <v>31</v>
      </c>
      <c r="G68" s="14">
        <v>0.61836599999999997</v>
      </c>
      <c r="H68" s="15">
        <v>12.406079999999999</v>
      </c>
      <c r="I68" s="15">
        <v>21.692309999999999</v>
      </c>
      <c r="J68" s="15">
        <v>9.2180599999999995</v>
      </c>
      <c r="K68" s="16">
        <v>12</v>
      </c>
      <c r="L68" s="15">
        <v>1.8576600000000001</v>
      </c>
      <c r="M68" s="15">
        <v>2.1555300000000002</v>
      </c>
      <c r="N68" s="15">
        <v>2.0064799999999998</v>
      </c>
      <c r="O68" s="15">
        <v>7.0529999999999995E-2</v>
      </c>
      <c r="P68" s="15">
        <v>9.1242469650000007E-5</v>
      </c>
      <c r="Q68" s="15">
        <v>0.21918266059322999</v>
      </c>
      <c r="R68" s="15">
        <v>0.93901275215600999</v>
      </c>
      <c r="S68" s="15">
        <v>0.47295999999999999</v>
      </c>
      <c r="T68" s="15">
        <v>8.2118222684999999E-4</v>
      </c>
      <c r="U68" s="15">
        <v>0</v>
      </c>
      <c r="V68" s="15">
        <v>0</v>
      </c>
      <c r="W68" s="15">
        <v>0</v>
      </c>
      <c r="X68" s="15">
        <v>0.48929686774508996</v>
      </c>
      <c r="Y68" s="15">
        <v>2.6788789089240001E-2</v>
      </c>
      <c r="Z68" s="15">
        <v>1.1825024066639999E-2</v>
      </c>
      <c r="AA68" s="15">
        <v>1.8735546232991702</v>
      </c>
      <c r="AB68" s="15">
        <v>5.5292936607900002E-3</v>
      </c>
      <c r="AC68" s="15">
        <v>6.8249367298199998E-3</v>
      </c>
      <c r="AD68" s="15">
        <v>2.2699849054344901</v>
      </c>
      <c r="AE68" s="15">
        <v>1.1420648894323961</v>
      </c>
      <c r="AF68" s="15">
        <v>5.326493465290163</v>
      </c>
      <c r="AG68" s="15">
        <v>0.17103620168212449</v>
      </c>
      <c r="AH68" s="15">
        <v>3.2111206758696026E-2</v>
      </c>
      <c r="AI68" s="15">
        <v>0.6727394788193356</v>
      </c>
      <c r="AJ68" s="15">
        <v>1.5419992721733573E-2</v>
      </c>
      <c r="AK68" s="15">
        <v>1.9160799032163784</v>
      </c>
      <c r="AL68" s="15">
        <v>1.0284862079171082E-2</v>
      </c>
      <c r="AM68" s="15">
        <v>0</v>
      </c>
    </row>
    <row r="69" spans="1:39" x14ac:dyDescent="0.25">
      <c r="A69" s="13">
        <v>7969</v>
      </c>
      <c r="B69" s="13" t="s">
        <v>130</v>
      </c>
      <c r="C69" s="13" t="s">
        <v>79</v>
      </c>
      <c r="D69" s="13">
        <v>504000</v>
      </c>
      <c r="E69" s="13">
        <v>175400</v>
      </c>
      <c r="F69" s="13">
        <v>31</v>
      </c>
      <c r="G69" s="14">
        <v>0.213445</v>
      </c>
      <c r="H69" s="15">
        <v>29.792929999999998</v>
      </c>
      <c r="I69" s="15">
        <v>54.268419999999999</v>
      </c>
      <c r="J69" s="15">
        <v>19.91244</v>
      </c>
      <c r="K69" s="16">
        <v>25</v>
      </c>
      <c r="L69" s="15">
        <v>2.0847899999999999</v>
      </c>
      <c r="M69" s="15">
        <v>1.4605699999999999</v>
      </c>
      <c r="N69" s="15">
        <v>3.53057</v>
      </c>
      <c r="O69" s="15">
        <v>1.0985499999999999</v>
      </c>
      <c r="P69" s="15">
        <v>0.23613551145419998</v>
      </c>
      <c r="Q69" s="15">
        <v>0.81545219975597993</v>
      </c>
      <c r="R69" s="15">
        <v>0.72404549366061</v>
      </c>
      <c r="S69" s="15">
        <v>1.40524</v>
      </c>
      <c r="T69" s="15">
        <v>1.00366716615E-3</v>
      </c>
      <c r="U69" s="15">
        <v>0</v>
      </c>
      <c r="V69" s="15">
        <v>0.38934986649047998</v>
      </c>
      <c r="W69" s="15">
        <v>8.9378203510111209</v>
      </c>
      <c r="X69" s="15">
        <v>0.83140138345080006</v>
      </c>
      <c r="Y69" s="15">
        <v>0.46466140093959007</v>
      </c>
      <c r="Z69" s="15">
        <v>1.1332679700408601</v>
      </c>
      <c r="AA69" s="15">
        <v>0</v>
      </c>
      <c r="AB69" s="15">
        <v>7.6461189566700005E-3</v>
      </c>
      <c r="AC69" s="15">
        <v>7.0256701630500001E-3</v>
      </c>
      <c r="AD69" s="15">
        <v>6.6653901473900099</v>
      </c>
      <c r="AE69" s="15">
        <v>2.6539303615008292</v>
      </c>
      <c r="AF69" s="15">
        <v>12.377705381429736</v>
      </c>
      <c r="AG69" s="15">
        <v>3.2727565202196423</v>
      </c>
      <c r="AH69" s="15">
        <v>1.7186418474309293</v>
      </c>
      <c r="AI69" s="15">
        <v>0.83697975636844957</v>
      </c>
      <c r="AJ69" s="15">
        <v>2.862939756211719E-2</v>
      </c>
      <c r="AK69" s="15">
        <v>3.5574733594165795</v>
      </c>
      <c r="AL69" s="15">
        <v>2.9373376071713902E-2</v>
      </c>
      <c r="AM69" s="15">
        <v>0</v>
      </c>
    </row>
    <row r="70" spans="1:39" x14ac:dyDescent="0.25">
      <c r="A70" s="13">
        <v>7988</v>
      </c>
      <c r="B70" s="13" t="s">
        <v>87</v>
      </c>
      <c r="C70" s="13" t="s">
        <v>79</v>
      </c>
      <c r="D70" s="13">
        <v>448270</v>
      </c>
      <c r="E70" s="13">
        <v>110600</v>
      </c>
      <c r="F70" s="13">
        <v>31</v>
      </c>
      <c r="G70" s="14">
        <v>1.673878</v>
      </c>
      <c r="H70" s="15">
        <v>23.161069999999999</v>
      </c>
      <c r="I70" s="15">
        <v>32.674030000000002</v>
      </c>
      <c r="J70" s="15">
        <v>16.156020000000002</v>
      </c>
      <c r="K70" s="16">
        <v>17</v>
      </c>
      <c r="L70" s="15">
        <v>1.8822399999999999</v>
      </c>
      <c r="M70" s="15">
        <v>2.0858500000000002</v>
      </c>
      <c r="N70" s="15">
        <v>2.1777700000000002</v>
      </c>
      <c r="O70" s="15">
        <v>1.7016100000000001</v>
      </c>
      <c r="P70" s="15">
        <v>0.11096909158833</v>
      </c>
      <c r="Q70" s="15">
        <v>0.22436523286935001</v>
      </c>
      <c r="R70" s="15">
        <v>0.90963267692871008</v>
      </c>
      <c r="S70" s="15">
        <v>0.81337999999999999</v>
      </c>
      <c r="T70" s="15">
        <v>9.1242469650000007E-5</v>
      </c>
      <c r="U70" s="15">
        <v>0</v>
      </c>
      <c r="V70" s="15">
        <v>0</v>
      </c>
      <c r="W70" s="15">
        <v>8.3943072077999996E-3</v>
      </c>
      <c r="X70" s="15">
        <v>0.73871728278033</v>
      </c>
      <c r="Y70" s="15">
        <v>6.1734654965189997E-2</v>
      </c>
      <c r="Z70" s="15">
        <v>0.13109718039312002</v>
      </c>
      <c r="AA70" s="15">
        <v>5.9895754231863902</v>
      </c>
      <c r="AB70" s="15">
        <v>8.266567750290001E-3</v>
      </c>
      <c r="AC70" s="15">
        <v>1.009141714329E-2</v>
      </c>
      <c r="AD70" s="15">
        <v>6.3072452055198305</v>
      </c>
      <c r="AE70" s="15">
        <v>1.3446670350246495</v>
      </c>
      <c r="AF70" s="15">
        <v>5.4381899575691479</v>
      </c>
      <c r="AG70" s="15">
        <v>0.35259617571100521</v>
      </c>
      <c r="AH70" s="15">
        <v>7.4424192392407362E-3</v>
      </c>
      <c r="AI70" s="15">
        <v>0.24714514397436083</v>
      </c>
      <c r="AJ70" s="15">
        <v>2.2709369343531707E-2</v>
      </c>
      <c r="AK70" s="15">
        <v>2.0579099699108276</v>
      </c>
      <c r="AL70" s="15">
        <v>4.2299929227241545E-2</v>
      </c>
      <c r="AM70" s="15">
        <v>0</v>
      </c>
    </row>
    <row r="71" spans="1:39" x14ac:dyDescent="0.25">
      <c r="A71" s="13">
        <v>7992</v>
      </c>
      <c r="B71" s="13" t="s">
        <v>131</v>
      </c>
      <c r="C71" s="13" t="s">
        <v>79</v>
      </c>
      <c r="D71" s="13">
        <v>447600</v>
      </c>
      <c r="E71" s="13">
        <v>113200</v>
      </c>
      <c r="F71" s="13">
        <v>31</v>
      </c>
      <c r="G71" s="14">
        <v>0.92378300000000002</v>
      </c>
      <c r="H71" s="15">
        <v>19.453209999999999</v>
      </c>
      <c r="I71" s="15">
        <v>47.252099999999999</v>
      </c>
      <c r="J71" s="15">
        <v>13.864610000000001</v>
      </c>
      <c r="K71" s="16">
        <v>24</v>
      </c>
      <c r="L71" s="15">
        <v>1.8822399999999999</v>
      </c>
      <c r="M71" s="15">
        <v>2.0858500000000002</v>
      </c>
      <c r="N71" s="15">
        <v>2.1777700000000002</v>
      </c>
      <c r="O71" s="15">
        <v>1.24983</v>
      </c>
      <c r="P71" s="15">
        <v>0.12655330540454998</v>
      </c>
      <c r="Q71" s="15">
        <v>0.22533240304764002</v>
      </c>
      <c r="R71" s="15">
        <v>0.79116345433515001</v>
      </c>
      <c r="S71" s="15">
        <v>0.86580999999999997</v>
      </c>
      <c r="T71" s="15">
        <v>9.1242469650000007E-5</v>
      </c>
      <c r="U71" s="15">
        <v>0</v>
      </c>
      <c r="V71" s="15">
        <v>0</v>
      </c>
      <c r="W71" s="15">
        <v>1.6423644536999998E-2</v>
      </c>
      <c r="X71" s="15">
        <v>0.98171422795220997</v>
      </c>
      <c r="Y71" s="15">
        <v>5.9362350754290007E-2</v>
      </c>
      <c r="Z71" s="15">
        <v>0.15974731586322002</v>
      </c>
      <c r="AA71" s="15">
        <v>3.7267256788785299</v>
      </c>
      <c r="AB71" s="15">
        <v>7.3541430537899998E-3</v>
      </c>
      <c r="AC71" s="15">
        <v>9.7446957586200013E-3</v>
      </c>
      <c r="AD71" s="15">
        <v>5.08747937425077</v>
      </c>
      <c r="AE71" s="15">
        <v>3.6084811183650913</v>
      </c>
      <c r="AF71" s="15">
        <v>16.829648888118061</v>
      </c>
      <c r="AG71" s="15">
        <v>1.2775324081364596</v>
      </c>
      <c r="AH71" s="15">
        <v>0.29381184597859217</v>
      </c>
      <c r="AI71" s="15">
        <v>0.35521747653857605</v>
      </c>
      <c r="AJ71" s="15">
        <v>4.3097745523830285E-2</v>
      </c>
      <c r="AK71" s="15">
        <v>5.3553024026888805</v>
      </c>
      <c r="AL71" s="15">
        <v>3.5798114650504385E-2</v>
      </c>
      <c r="AM71" s="15">
        <v>0</v>
      </c>
    </row>
    <row r="72" spans="1:39" x14ac:dyDescent="0.25">
      <c r="A72" s="13">
        <v>8006</v>
      </c>
      <c r="B72" s="13" t="s">
        <v>132</v>
      </c>
      <c r="C72" s="13" t="s">
        <v>79</v>
      </c>
      <c r="D72" s="13">
        <v>485000</v>
      </c>
      <c r="E72" s="13">
        <v>191240</v>
      </c>
      <c r="F72" s="13">
        <v>31</v>
      </c>
      <c r="G72" s="14">
        <v>3.9453169999999997</v>
      </c>
      <c r="H72" s="15">
        <v>18.44585</v>
      </c>
      <c r="I72" s="15">
        <v>34.241689999999998</v>
      </c>
      <c r="J72" s="15">
        <v>13.312099999999999</v>
      </c>
      <c r="K72" s="16">
        <v>18</v>
      </c>
      <c r="L72" s="15">
        <v>2.1463100000000002</v>
      </c>
      <c r="M72" s="15">
        <v>1.5036700000000001</v>
      </c>
      <c r="N72" s="15">
        <v>3.6347499999999999</v>
      </c>
      <c r="O72" s="15">
        <v>0.30951000000000001</v>
      </c>
      <c r="P72" s="15">
        <v>3.434366557626E-2</v>
      </c>
      <c r="Q72" s="15">
        <v>0.31783401877881001</v>
      </c>
      <c r="R72" s="15">
        <v>0.83156561989616995</v>
      </c>
      <c r="S72" s="15">
        <v>0.63632999999999995</v>
      </c>
      <c r="T72" s="15">
        <v>0</v>
      </c>
      <c r="U72" s="15">
        <v>0</v>
      </c>
      <c r="V72" s="15">
        <v>0.26841709721637003</v>
      </c>
      <c r="W72" s="15">
        <v>0</v>
      </c>
      <c r="X72" s="15">
        <v>1.07834000331156</v>
      </c>
      <c r="Y72" s="15">
        <v>4.7172356809050006E-2</v>
      </c>
      <c r="Z72" s="15">
        <v>0.39969676254879</v>
      </c>
      <c r="AA72" s="15">
        <v>0</v>
      </c>
      <c r="AB72" s="15">
        <v>7.73736142632E-3</v>
      </c>
      <c r="AC72" s="15">
        <v>7.7191129323900005E-3</v>
      </c>
      <c r="AD72" s="15">
        <v>7.2224619215911199</v>
      </c>
      <c r="AE72" s="15">
        <v>1.9601026167666828</v>
      </c>
      <c r="AF72" s="15">
        <v>9.1417518182305564</v>
      </c>
      <c r="AG72" s="15">
        <v>0.87390893323423335</v>
      </c>
      <c r="AH72" s="15">
        <v>0.19541272371632046</v>
      </c>
      <c r="AI72" s="15">
        <v>0.44076723896247466</v>
      </c>
      <c r="AJ72" s="15">
        <v>2.5314831852586449E-2</v>
      </c>
      <c r="AK72" s="15">
        <v>3.145607228314542</v>
      </c>
      <c r="AL72" s="15">
        <v>1.2974608922610839E-2</v>
      </c>
      <c r="AM72" s="15">
        <v>0</v>
      </c>
    </row>
    <row r="73" spans="1:39" x14ac:dyDescent="0.25">
      <c r="A73" s="13">
        <v>8007</v>
      </c>
      <c r="B73" s="13" t="s">
        <v>133</v>
      </c>
      <c r="C73" s="13" t="s">
        <v>79</v>
      </c>
      <c r="D73" s="13">
        <v>486750</v>
      </c>
      <c r="E73" s="13">
        <v>158290</v>
      </c>
      <c r="F73" s="13">
        <v>31</v>
      </c>
      <c r="G73" s="14">
        <v>0.276337</v>
      </c>
      <c r="H73" s="15">
        <v>19.512630000000001</v>
      </c>
      <c r="I73" s="15">
        <v>52.977449999999997</v>
      </c>
      <c r="J73" s="15">
        <v>13.99053</v>
      </c>
      <c r="K73" s="16">
        <v>26</v>
      </c>
      <c r="L73" s="15">
        <v>2.0229900000000001</v>
      </c>
      <c r="M73" s="15">
        <v>1.41727</v>
      </c>
      <c r="N73" s="15">
        <v>3.4258999999999999</v>
      </c>
      <c r="O73" s="15">
        <v>0.32291999999999998</v>
      </c>
      <c r="P73" s="15">
        <v>2.6752292101379999E-2</v>
      </c>
      <c r="Q73" s="15">
        <v>0.47484406055252998</v>
      </c>
      <c r="R73" s="15">
        <v>0.96963372497055</v>
      </c>
      <c r="S73" s="15">
        <v>1.05718</v>
      </c>
      <c r="T73" s="15">
        <v>0</v>
      </c>
      <c r="U73" s="15">
        <v>0</v>
      </c>
      <c r="V73" s="15">
        <v>2.3595302651490003E-2</v>
      </c>
      <c r="W73" s="15">
        <v>5.4745481790000004E-5</v>
      </c>
      <c r="X73" s="15">
        <v>1.0594893090818702</v>
      </c>
      <c r="Y73" s="15">
        <v>4.401536735916E-2</v>
      </c>
      <c r="Z73" s="15">
        <v>1.12569484505991</v>
      </c>
      <c r="AA73" s="15">
        <v>0</v>
      </c>
      <c r="AB73" s="15">
        <v>8.8322710621199993E-3</v>
      </c>
      <c r="AC73" s="15">
        <v>1.107683581551E-2</v>
      </c>
      <c r="AD73" s="15">
        <v>7.5223941678246007</v>
      </c>
      <c r="AE73" s="15">
        <v>4.1973980781478808</v>
      </c>
      <c r="AF73" s="15">
        <v>19.57630747722904</v>
      </c>
      <c r="AG73" s="15">
        <v>1.532340775711452</v>
      </c>
      <c r="AH73" s="15">
        <v>1.878171183266621</v>
      </c>
      <c r="AI73" s="15">
        <v>0.49177640515111093</v>
      </c>
      <c r="AJ73" s="15">
        <v>4.5993524364734729E-2</v>
      </c>
      <c r="AK73" s="15">
        <v>5.7151303054216678</v>
      </c>
      <c r="AL73" s="15">
        <v>2.770225070748511E-2</v>
      </c>
      <c r="AM73" s="15">
        <v>0</v>
      </c>
    </row>
    <row r="74" spans="1:39" x14ac:dyDescent="0.25">
      <c r="A74" s="13">
        <v>8019</v>
      </c>
      <c r="B74" s="13" t="s">
        <v>103</v>
      </c>
      <c r="C74" s="13" t="s">
        <v>79</v>
      </c>
      <c r="D74" s="13">
        <v>499874</v>
      </c>
      <c r="E74" s="13">
        <v>149733</v>
      </c>
      <c r="F74" s="13">
        <v>31</v>
      </c>
      <c r="G74" s="14">
        <v>0.46317899999999995</v>
      </c>
      <c r="H74" s="15">
        <v>19.324999999999999</v>
      </c>
      <c r="I74" s="15">
        <v>23.124639999999999</v>
      </c>
      <c r="J74" s="15">
        <v>13.83001</v>
      </c>
      <c r="K74" s="16">
        <v>14</v>
      </c>
      <c r="L74" s="15">
        <v>1.85331</v>
      </c>
      <c r="M74" s="15">
        <v>1.3384199999999999</v>
      </c>
      <c r="N74" s="15">
        <v>3.48143</v>
      </c>
      <c r="O74" s="15">
        <v>0.17682</v>
      </c>
      <c r="P74" s="15">
        <v>9.5987078071799996E-3</v>
      </c>
      <c r="Q74" s="15">
        <v>3.1206566984753703</v>
      </c>
      <c r="R74" s="15">
        <v>1.1269904881289401</v>
      </c>
      <c r="S74" s="15">
        <v>0.66813999999999996</v>
      </c>
      <c r="T74" s="15">
        <v>1.8248493930000001E-5</v>
      </c>
      <c r="U74" s="15">
        <v>0</v>
      </c>
      <c r="V74" s="15">
        <v>0.15753924809769002</v>
      </c>
      <c r="W74" s="15">
        <v>1.8248493930000001E-5</v>
      </c>
      <c r="X74" s="15">
        <v>0.68293163683632008</v>
      </c>
      <c r="Y74" s="15">
        <v>4.4982537537449997E-2</v>
      </c>
      <c r="Z74" s="15">
        <v>0.37102837858476001</v>
      </c>
      <c r="AA74" s="15">
        <v>0</v>
      </c>
      <c r="AB74" s="15">
        <v>8.37605871387E-3</v>
      </c>
      <c r="AC74" s="15">
        <v>9.9636776857799994E-3</v>
      </c>
      <c r="AD74" s="15">
        <v>6.27478113481836</v>
      </c>
      <c r="AE74" s="15">
        <v>0.42725287165631659</v>
      </c>
      <c r="AF74" s="15">
        <v>1.9926710381884472</v>
      </c>
      <c r="AG74" s="15">
        <v>0.1955547478826492</v>
      </c>
      <c r="AH74" s="15">
        <v>1.4641694828336062E-3</v>
      </c>
      <c r="AI74" s="15">
        <v>0.44227158925096161</v>
      </c>
      <c r="AJ74" s="15">
        <v>5.8914139265676445E-3</v>
      </c>
      <c r="AK74" s="15">
        <v>0.73206388809217759</v>
      </c>
      <c r="AL74" s="15">
        <v>2.4702815200470605E-3</v>
      </c>
      <c r="AM74" s="15">
        <v>0</v>
      </c>
    </row>
    <row r="75" spans="1:39" x14ac:dyDescent="0.25">
      <c r="A75" s="13">
        <v>8021</v>
      </c>
      <c r="B75" s="13" t="s">
        <v>119</v>
      </c>
      <c r="C75" s="13" t="s">
        <v>79</v>
      </c>
      <c r="D75" s="13">
        <v>500000</v>
      </c>
      <c r="E75" s="13">
        <v>149940</v>
      </c>
      <c r="F75" s="13">
        <v>31</v>
      </c>
      <c r="G75" s="14">
        <v>0.47670399999999996</v>
      </c>
      <c r="H75" s="15">
        <v>15.43046</v>
      </c>
      <c r="I75" s="15">
        <v>26.93338</v>
      </c>
      <c r="J75" s="15">
        <v>11.28083</v>
      </c>
      <c r="K75" s="16">
        <v>15</v>
      </c>
      <c r="L75" s="15">
        <v>1.85372</v>
      </c>
      <c r="M75" s="15">
        <v>1.3387199999999999</v>
      </c>
      <c r="N75" s="15">
        <v>3.4822000000000002</v>
      </c>
      <c r="O75" s="15">
        <v>0.245</v>
      </c>
      <c r="P75" s="15">
        <v>9.1424954589300004E-3</v>
      </c>
      <c r="Q75" s="15">
        <v>1.7163803450800799</v>
      </c>
      <c r="R75" s="15">
        <v>1.2264265315535099</v>
      </c>
      <c r="S75" s="15">
        <v>0.67874999999999996</v>
      </c>
      <c r="T75" s="15">
        <v>1.8248493930000001E-5</v>
      </c>
      <c r="U75" s="15">
        <v>0</v>
      </c>
      <c r="V75" s="15">
        <v>7.3103466683580004E-2</v>
      </c>
      <c r="W75" s="15">
        <v>1.8248493930000001E-5</v>
      </c>
      <c r="X75" s="15">
        <v>0.41951462695677005</v>
      </c>
      <c r="Y75" s="15">
        <v>4.8084781505549998E-2</v>
      </c>
      <c r="Z75" s="15">
        <v>0.16675473753234002</v>
      </c>
      <c r="AA75" s="15">
        <v>0</v>
      </c>
      <c r="AB75" s="15">
        <v>9.1607439528599999E-3</v>
      </c>
      <c r="AC75" s="15">
        <v>1.0237405094730001E-2</v>
      </c>
      <c r="AD75" s="15">
        <v>4.1532477275044197</v>
      </c>
      <c r="AE75" s="15">
        <v>1.6597755526594693</v>
      </c>
      <c r="AF75" s="15">
        <v>7.7410519462540197</v>
      </c>
      <c r="AG75" s="15">
        <v>0.33316376463027697</v>
      </c>
      <c r="AH75" s="15">
        <v>2.8585439866545517E-3</v>
      </c>
      <c r="AI75" s="15">
        <v>0.11909802620661765</v>
      </c>
      <c r="AJ75" s="15">
        <v>1.3100923759055758E-2</v>
      </c>
      <c r="AK75" s="15">
        <v>1.6279136560756176</v>
      </c>
      <c r="AL75" s="15">
        <v>5.9575864282892842E-3</v>
      </c>
      <c r="AM75" s="15">
        <v>0</v>
      </c>
    </row>
    <row r="76" spans="1:39" x14ac:dyDescent="0.25">
      <c r="A76" s="13">
        <v>8031</v>
      </c>
      <c r="B76" s="13" t="s">
        <v>104</v>
      </c>
      <c r="C76" s="13" t="s">
        <v>79</v>
      </c>
      <c r="D76" s="13">
        <v>498639</v>
      </c>
      <c r="E76" s="13">
        <v>150869</v>
      </c>
      <c r="F76" s="13">
        <v>31</v>
      </c>
      <c r="G76" s="14">
        <v>0.76563499999999995</v>
      </c>
      <c r="H76" s="15">
        <v>20.861059999999998</v>
      </c>
      <c r="I76" s="15">
        <v>44.014470000000003</v>
      </c>
      <c r="J76" s="15">
        <v>14.809240000000001</v>
      </c>
      <c r="K76" s="16">
        <v>22</v>
      </c>
      <c r="L76" s="15">
        <v>1.87364</v>
      </c>
      <c r="M76" s="15">
        <v>1.35311</v>
      </c>
      <c r="N76" s="15">
        <v>3.5196299999999998</v>
      </c>
      <c r="O76" s="15">
        <v>0.18128</v>
      </c>
      <c r="P76" s="15">
        <v>1.2189993945240001E-2</v>
      </c>
      <c r="Q76" s="15">
        <v>0.48913263129972001</v>
      </c>
      <c r="R76" s="15">
        <v>0.86087270114775005</v>
      </c>
      <c r="S76" s="15">
        <v>0.68530000000000002</v>
      </c>
      <c r="T76" s="15">
        <v>1.8248493930000001E-5</v>
      </c>
      <c r="U76" s="15">
        <v>0</v>
      </c>
      <c r="V76" s="15">
        <v>6.2829564600990012E-2</v>
      </c>
      <c r="W76" s="15">
        <v>1.8248493930000001E-5</v>
      </c>
      <c r="X76" s="15">
        <v>3.4243298859645002</v>
      </c>
      <c r="Y76" s="15">
        <v>4.9562909513880003E-2</v>
      </c>
      <c r="Z76" s="15">
        <v>1.12925330137626</v>
      </c>
      <c r="AA76" s="15">
        <v>0</v>
      </c>
      <c r="AB76" s="15">
        <v>9.3067319043000016E-3</v>
      </c>
      <c r="AC76" s="15">
        <v>1.0547629491540001E-2</v>
      </c>
      <c r="AD76" s="15">
        <v>7.2000527710450797</v>
      </c>
      <c r="AE76" s="15">
        <v>2.9871373225576598</v>
      </c>
      <c r="AF76" s="15">
        <v>13.931754295008091</v>
      </c>
      <c r="AG76" s="15">
        <v>0.62831415942812996</v>
      </c>
      <c r="AH76" s="15">
        <v>4.7439021123314759E-2</v>
      </c>
      <c r="AI76" s="15">
        <v>0.91355370947703785</v>
      </c>
      <c r="AJ76" s="15">
        <v>3.680675224321444E-2</v>
      </c>
      <c r="AK76" s="15">
        <v>4.5735870015351692</v>
      </c>
      <c r="AL76" s="15">
        <v>3.4817738627389419E-2</v>
      </c>
      <c r="AM76" s="15">
        <v>0</v>
      </c>
    </row>
    <row r="77" spans="1:39" x14ac:dyDescent="0.25">
      <c r="A77" s="13">
        <v>8032</v>
      </c>
      <c r="B77" s="13" t="s">
        <v>83</v>
      </c>
      <c r="C77" s="13" t="s">
        <v>79</v>
      </c>
      <c r="D77" s="13">
        <v>600387</v>
      </c>
      <c r="E77" s="13">
        <v>143855</v>
      </c>
      <c r="F77" s="13">
        <v>31</v>
      </c>
      <c r="G77" s="14">
        <v>0.85855599999999987</v>
      </c>
      <c r="H77" s="15">
        <v>13.67778</v>
      </c>
      <c r="I77" s="15">
        <v>34.245570000000001</v>
      </c>
      <c r="J77" s="15">
        <v>10.124980000000001</v>
      </c>
      <c r="K77" s="16">
        <v>18</v>
      </c>
      <c r="L77" s="15">
        <v>1.9269799999999999</v>
      </c>
      <c r="M77" s="15">
        <v>2.23597</v>
      </c>
      <c r="N77" s="15">
        <v>2.0813600000000001</v>
      </c>
      <c r="O77" s="15">
        <v>0.28691</v>
      </c>
      <c r="P77" s="15">
        <v>0.18825146338188001</v>
      </c>
      <c r="Q77" s="15">
        <v>0.30692141940867002</v>
      </c>
      <c r="R77" s="15">
        <v>0.69316904193105</v>
      </c>
      <c r="S77" s="15">
        <v>0.90061000000000002</v>
      </c>
      <c r="T77" s="15">
        <v>0</v>
      </c>
      <c r="U77" s="15">
        <v>0</v>
      </c>
      <c r="V77" s="15">
        <v>0</v>
      </c>
      <c r="W77" s="15">
        <v>0</v>
      </c>
      <c r="X77" s="15">
        <v>0.72599808251112008</v>
      </c>
      <c r="Y77" s="15">
        <v>3.7683139965450002E-2</v>
      </c>
      <c r="Z77" s="15">
        <v>1.2062254487730002E-2</v>
      </c>
      <c r="AA77" s="15">
        <v>0</v>
      </c>
      <c r="AB77" s="15">
        <v>6.8066882358900002E-3</v>
      </c>
      <c r="AC77" s="15">
        <v>7.1899066084200004E-3</v>
      </c>
      <c r="AD77" s="15">
        <v>4.2678847663726804</v>
      </c>
      <c r="AE77" s="15">
        <v>2.429962129366932</v>
      </c>
      <c r="AF77" s="15">
        <v>11.333136604355524</v>
      </c>
      <c r="AG77" s="15">
        <v>1.0863789235759884</v>
      </c>
      <c r="AH77" s="15">
        <v>0.38982641075361518</v>
      </c>
      <c r="AI77" s="15">
        <v>0.4209700091458321</v>
      </c>
      <c r="AJ77" s="15">
        <v>3.9038000526106675E-2</v>
      </c>
      <c r="AK77" s="15">
        <v>4.8508406988024921</v>
      </c>
      <c r="AL77" s="15">
        <v>1.7637223473512067E-2</v>
      </c>
      <c r="AM77" s="15">
        <v>0</v>
      </c>
    </row>
    <row r="78" spans="1:39" x14ac:dyDescent="0.25">
      <c r="A78" s="13">
        <v>8059</v>
      </c>
      <c r="B78" s="13" t="s">
        <v>108</v>
      </c>
      <c r="C78" s="13" t="s">
        <v>79</v>
      </c>
      <c r="D78" s="13">
        <v>447342</v>
      </c>
      <c r="E78" s="13">
        <v>166788</v>
      </c>
      <c r="F78" s="13">
        <v>31</v>
      </c>
      <c r="G78" s="14">
        <v>1.6139000000000001</v>
      </c>
      <c r="H78" s="15">
        <v>15.60506</v>
      </c>
      <c r="I78" s="15">
        <v>41.290399999999998</v>
      </c>
      <c r="J78" s="15">
        <v>11.37645</v>
      </c>
      <c r="K78" s="16">
        <v>21</v>
      </c>
      <c r="L78" s="15">
        <v>2.6130200000000001</v>
      </c>
      <c r="M78" s="15">
        <v>1.8677900000000001</v>
      </c>
      <c r="N78" s="15">
        <v>2.7084999999999999</v>
      </c>
      <c r="O78" s="15">
        <v>4.7239999999999997E-2</v>
      </c>
      <c r="P78" s="15">
        <v>1.6423644537000003E-4</v>
      </c>
      <c r="Q78" s="15">
        <v>0.39810914357687999</v>
      </c>
      <c r="R78" s="15">
        <v>0.88448625229317002</v>
      </c>
      <c r="S78" s="15">
        <v>1.90116</v>
      </c>
      <c r="T78" s="15">
        <v>0</v>
      </c>
      <c r="U78" s="15">
        <v>0</v>
      </c>
      <c r="V78" s="15">
        <v>1.560246231015E-2</v>
      </c>
      <c r="W78" s="15">
        <v>0</v>
      </c>
      <c r="X78" s="15">
        <v>0.89357400227031003</v>
      </c>
      <c r="Y78" s="15">
        <v>4.658840500329E-2</v>
      </c>
      <c r="Z78" s="15">
        <v>0.68599738381655995</v>
      </c>
      <c r="AA78" s="15">
        <v>0</v>
      </c>
      <c r="AB78" s="15">
        <v>7.2811490780699999E-3</v>
      </c>
      <c r="AC78" s="15">
        <v>8.0658343170600007E-3</v>
      </c>
      <c r="AD78" s="15">
        <v>3.5274703736568602</v>
      </c>
      <c r="AE78" s="15">
        <v>3.3915130187572906</v>
      </c>
      <c r="AF78" s="15">
        <v>15.817728133499861</v>
      </c>
      <c r="AG78" s="15">
        <v>1.1367281912917355</v>
      </c>
      <c r="AH78" s="15">
        <v>0.53659516195929202</v>
      </c>
      <c r="AI78" s="15">
        <v>0.59844080354176843</v>
      </c>
      <c r="AJ78" s="15">
        <v>3.3347351865541545E-2</v>
      </c>
      <c r="AK78" s="15">
        <v>4.143723793396572</v>
      </c>
      <c r="AL78" s="15">
        <v>2.7263545687933637E-2</v>
      </c>
      <c r="AM78" s="15">
        <v>0</v>
      </c>
    </row>
    <row r="79" spans="1:39" x14ac:dyDescent="0.25">
      <c r="A79" s="13">
        <v>8106</v>
      </c>
      <c r="B79" s="13" t="s">
        <v>78</v>
      </c>
      <c r="C79" s="13" t="s">
        <v>79</v>
      </c>
      <c r="D79" s="13">
        <v>574632</v>
      </c>
      <c r="E79" s="13">
        <v>168000</v>
      </c>
      <c r="F79" s="13">
        <v>31</v>
      </c>
      <c r="G79" s="14">
        <v>0.33197699999999997</v>
      </c>
      <c r="H79" s="15">
        <v>18.125689999999999</v>
      </c>
      <c r="I79" s="15">
        <v>41.267110000000002</v>
      </c>
      <c r="J79" s="15">
        <v>13.027939999999999</v>
      </c>
      <c r="K79" s="16">
        <v>21</v>
      </c>
      <c r="L79" s="15">
        <v>1.75481</v>
      </c>
      <c r="M79" s="15">
        <v>1.6593500000000001</v>
      </c>
      <c r="N79" s="15">
        <v>3.0492400000000002</v>
      </c>
      <c r="O79" s="15">
        <v>1.0439700000000001</v>
      </c>
      <c r="P79" s="15">
        <v>2.399676951795E-2</v>
      </c>
      <c r="Q79" s="15">
        <v>0.56860482236486998</v>
      </c>
      <c r="R79" s="15">
        <v>1.5788049493418099</v>
      </c>
      <c r="S79" s="15">
        <v>0.95240000000000002</v>
      </c>
      <c r="T79" s="15">
        <v>4.8540993853800002E-3</v>
      </c>
      <c r="U79" s="15">
        <v>0</v>
      </c>
      <c r="V79" s="15">
        <v>4.2701475796200006E-3</v>
      </c>
      <c r="W79" s="15">
        <v>0</v>
      </c>
      <c r="X79" s="15">
        <v>0.60871501202300993</v>
      </c>
      <c r="Y79" s="15">
        <v>4.060289899425E-2</v>
      </c>
      <c r="Z79" s="15">
        <v>6.7701912480300002E-3</v>
      </c>
      <c r="AA79" s="15">
        <v>2.05341177947325</v>
      </c>
      <c r="AB79" s="15">
        <v>7.81035540204E-3</v>
      </c>
      <c r="AC79" s="15">
        <v>1.071186593691E-2</v>
      </c>
      <c r="AD79" s="15">
        <v>4.7574006160449294</v>
      </c>
      <c r="AE79" s="15">
        <v>2.9279893144337303</v>
      </c>
      <c r="AF79" s="15">
        <v>13.655893018059443</v>
      </c>
      <c r="AG79" s="15">
        <v>0.55076115531765057</v>
      </c>
      <c r="AH79" s="15">
        <v>2.5562071379592571E-2</v>
      </c>
      <c r="AI79" s="15">
        <v>2.3397048458897487</v>
      </c>
      <c r="AJ79" s="15">
        <v>2.8757810941907425E-2</v>
      </c>
      <c r="AK79" s="15">
        <v>3.5734299360998723</v>
      </c>
      <c r="AL79" s="15">
        <v>3.9321847878058487E-2</v>
      </c>
      <c r="AM79" s="15">
        <v>0</v>
      </c>
    </row>
    <row r="80" spans="1:39" x14ac:dyDescent="0.25">
      <c r="A80" s="13">
        <v>8107</v>
      </c>
      <c r="B80" s="13" t="s">
        <v>83</v>
      </c>
      <c r="C80" s="13" t="s">
        <v>134</v>
      </c>
      <c r="D80" s="13">
        <v>632500</v>
      </c>
      <c r="E80" s="13">
        <v>141480</v>
      </c>
      <c r="F80" s="13">
        <v>31</v>
      </c>
      <c r="G80" s="14">
        <v>0.64482899999999999</v>
      </c>
      <c r="H80" s="15">
        <v>17.909929999999999</v>
      </c>
      <c r="I80" s="15">
        <v>30.977550000000001</v>
      </c>
      <c r="J80" s="15">
        <v>12.806319999999999</v>
      </c>
      <c r="K80" s="16">
        <v>16</v>
      </c>
      <c r="L80" s="15">
        <v>1.8518399999999999</v>
      </c>
      <c r="M80" s="15">
        <v>2.1487799999999999</v>
      </c>
      <c r="N80" s="15">
        <v>2.0002</v>
      </c>
      <c r="O80" s="15">
        <v>2.5239999999999999E-2</v>
      </c>
      <c r="P80" s="15">
        <v>9.4892168435999991E-4</v>
      </c>
      <c r="Q80" s="15">
        <v>1.3424139589725901</v>
      </c>
      <c r="R80" s="15">
        <v>0.37586422947621001</v>
      </c>
      <c r="S80" s="15">
        <v>0.28727999999999998</v>
      </c>
      <c r="T80" s="15">
        <v>1.8248493930000001E-5</v>
      </c>
      <c r="U80" s="15">
        <v>0</v>
      </c>
      <c r="V80" s="15">
        <v>0</v>
      </c>
      <c r="W80" s="15">
        <v>0</v>
      </c>
      <c r="X80" s="15">
        <v>0.23697494217498002</v>
      </c>
      <c r="Y80" s="15">
        <v>1.819374844821E-2</v>
      </c>
      <c r="Z80" s="15">
        <v>3.1569894498900001E-3</v>
      </c>
      <c r="AA80" s="15">
        <v>7.45965584569326</v>
      </c>
      <c r="AB80" s="15">
        <v>3.4307168588399999E-3</v>
      </c>
      <c r="AC80" s="15">
        <v>3.6496987860000002E-3</v>
      </c>
      <c r="AD80" s="15">
        <v>2.1523186165738504</v>
      </c>
      <c r="AE80" s="15">
        <v>1.3595261618855423</v>
      </c>
      <c r="AF80" s="15">
        <v>5.7367139910922527</v>
      </c>
      <c r="AG80" s="15">
        <v>0.54455435112526451</v>
      </c>
      <c r="AH80" s="15">
        <v>1.980325858327274</v>
      </c>
      <c r="AI80" s="15">
        <v>0.98664876959064818</v>
      </c>
      <c r="AJ80" s="15">
        <v>2.4174711378955688E-2</v>
      </c>
      <c r="AK80" s="15">
        <v>2.4140036299897014</v>
      </c>
      <c r="AL80" s="15">
        <v>2.167252661036255E-2</v>
      </c>
      <c r="AM80" s="15">
        <v>0</v>
      </c>
    </row>
    <row r="81" spans="1:39" x14ac:dyDescent="0.25">
      <c r="A81" s="13">
        <v>8111</v>
      </c>
      <c r="B81" s="13" t="s">
        <v>135</v>
      </c>
      <c r="C81" s="13" t="s">
        <v>79</v>
      </c>
      <c r="D81" s="13">
        <v>601000</v>
      </c>
      <c r="E81" s="13">
        <v>140800</v>
      </c>
      <c r="F81" s="13">
        <v>31</v>
      </c>
      <c r="G81" s="14">
        <v>2.461795</v>
      </c>
      <c r="H81" s="15">
        <v>10.62069</v>
      </c>
      <c r="I81" s="15">
        <v>26.552869999999999</v>
      </c>
      <c r="J81" s="15">
        <v>7.9917299999999996</v>
      </c>
      <c r="K81" s="16">
        <v>15</v>
      </c>
      <c r="L81" s="15">
        <v>1.9269799999999999</v>
      </c>
      <c r="M81" s="15">
        <v>2.23597</v>
      </c>
      <c r="N81" s="15">
        <v>2.0813600000000001</v>
      </c>
      <c r="O81" s="15">
        <v>0.19819000000000001</v>
      </c>
      <c r="P81" s="15">
        <v>3.4781629430580004E-2</v>
      </c>
      <c r="Q81" s="15">
        <v>0.13491111562448999</v>
      </c>
      <c r="R81" s="15">
        <v>0.49150493551062008</v>
      </c>
      <c r="S81" s="15">
        <v>0.64146999999999998</v>
      </c>
      <c r="T81" s="15">
        <v>0</v>
      </c>
      <c r="U81" s="15">
        <v>0</v>
      </c>
      <c r="V81" s="15">
        <v>0</v>
      </c>
      <c r="W81" s="15">
        <v>0</v>
      </c>
      <c r="X81" s="15">
        <v>0.49732620507428998</v>
      </c>
      <c r="Y81" s="15">
        <v>3.3175761964740001E-2</v>
      </c>
      <c r="Z81" s="15">
        <v>3.7993364362260001E-2</v>
      </c>
      <c r="AA81" s="15">
        <v>0</v>
      </c>
      <c r="AB81" s="15">
        <v>5.1095783004000001E-3</v>
      </c>
      <c r="AC81" s="15">
        <v>6.3687243815700005E-3</v>
      </c>
      <c r="AD81" s="15">
        <v>2.29555104543042</v>
      </c>
      <c r="AE81" s="15">
        <v>2.1578536761209941</v>
      </c>
      <c r="AF81" s="15">
        <v>10.064045932296562</v>
      </c>
      <c r="AG81" s="15">
        <v>0.42974188058070401</v>
      </c>
      <c r="AH81" s="15">
        <v>4.7242043701038322E-2</v>
      </c>
      <c r="AI81" s="15">
        <v>0.2880419585786112</v>
      </c>
      <c r="AJ81" s="15">
        <v>2.3431066659443351E-2</v>
      </c>
      <c r="AK81" s="15">
        <v>2.9115315906605295</v>
      </c>
      <c r="AL81" s="15">
        <v>1.0291851402118654E-2</v>
      </c>
      <c r="AM81" s="15">
        <v>0</v>
      </c>
    </row>
    <row r="82" spans="1:39" x14ac:dyDescent="0.25">
      <c r="A82" s="13">
        <v>8129</v>
      </c>
      <c r="B82" s="13" t="s">
        <v>136</v>
      </c>
      <c r="C82" s="13" t="s">
        <v>79</v>
      </c>
      <c r="D82" s="13">
        <v>446783</v>
      </c>
      <c r="E82" s="13">
        <v>110370</v>
      </c>
      <c r="F82" s="13">
        <v>31</v>
      </c>
      <c r="G82" s="14">
        <v>1.014956</v>
      </c>
      <c r="H82" s="15">
        <v>20.964230000000001</v>
      </c>
      <c r="I82" s="15">
        <v>32.336880000000001</v>
      </c>
      <c r="J82" s="15">
        <v>14.70989</v>
      </c>
      <c r="K82" s="16">
        <v>17</v>
      </c>
      <c r="L82" s="15">
        <v>1.8822399999999999</v>
      </c>
      <c r="M82" s="15">
        <v>2.0858500000000002</v>
      </c>
      <c r="N82" s="15">
        <v>2.1777700000000002</v>
      </c>
      <c r="O82" s="15">
        <v>3.1551200000000001</v>
      </c>
      <c r="P82" s="15">
        <v>0.13348773309795001</v>
      </c>
      <c r="Q82" s="15">
        <v>0.17759434292676002</v>
      </c>
      <c r="R82" s="15">
        <v>0.71083358405528996</v>
      </c>
      <c r="S82" s="15">
        <v>0.76275999999999999</v>
      </c>
      <c r="T82" s="15">
        <v>1.0949096358000001E-4</v>
      </c>
      <c r="U82" s="15">
        <v>0</v>
      </c>
      <c r="V82" s="15">
        <v>0</v>
      </c>
      <c r="W82" s="15">
        <v>5.78477257581E-3</v>
      </c>
      <c r="X82" s="15">
        <v>0.67519427540999999</v>
      </c>
      <c r="Y82" s="15">
        <v>4.5183270970679999E-2</v>
      </c>
      <c r="Z82" s="15">
        <v>0.12558613522626003</v>
      </c>
      <c r="AA82" s="15">
        <v>6.0869128898090104</v>
      </c>
      <c r="AB82" s="15">
        <v>6.53296082694E-3</v>
      </c>
      <c r="AC82" s="15">
        <v>8.5402951592400012E-3</v>
      </c>
      <c r="AD82" s="15">
        <v>2.9247226191489601</v>
      </c>
      <c r="AE82" s="15">
        <v>1.392403862822573</v>
      </c>
      <c r="AF82" s="15">
        <v>6.4940531356806392</v>
      </c>
      <c r="AG82" s="15">
        <v>0.3260677427019249</v>
      </c>
      <c r="AH82" s="15">
        <v>8.2530974195890186E-2</v>
      </c>
      <c r="AI82" s="15">
        <v>0.19305476769929522</v>
      </c>
      <c r="AJ82" s="15">
        <v>2.2880003763594274E-2</v>
      </c>
      <c r="AK82" s="15">
        <v>2.8430568151402769</v>
      </c>
      <c r="AL82" s="15">
        <v>1.860269799580349E-2</v>
      </c>
      <c r="AM82" s="15">
        <v>0</v>
      </c>
    </row>
    <row r="83" spans="1:39" x14ac:dyDescent="0.25">
      <c r="A83" s="13">
        <v>8165</v>
      </c>
      <c r="B83" s="13" t="s">
        <v>137</v>
      </c>
      <c r="C83" s="13" t="s">
        <v>79</v>
      </c>
      <c r="D83" s="13">
        <v>539120</v>
      </c>
      <c r="E83" s="13">
        <v>138400</v>
      </c>
      <c r="F83" s="13">
        <v>31</v>
      </c>
      <c r="G83" s="14">
        <v>0.23108100000000001</v>
      </c>
      <c r="H83" s="15">
        <v>13.31095</v>
      </c>
      <c r="I83" s="15">
        <v>30.027989999999999</v>
      </c>
      <c r="J83" s="15">
        <v>9.8539600000000007</v>
      </c>
      <c r="K83" s="16">
        <v>16</v>
      </c>
      <c r="L83" s="15">
        <v>1.80223</v>
      </c>
      <c r="M83" s="15">
        <v>1.3015300000000001</v>
      </c>
      <c r="N83" s="15">
        <v>3.3854799999999998</v>
      </c>
      <c r="O83" s="15">
        <v>0.34128999999999998</v>
      </c>
      <c r="P83" s="15">
        <v>8.6862831106800011E-3</v>
      </c>
      <c r="Q83" s="15">
        <v>0.43529957420622001</v>
      </c>
      <c r="R83" s="15">
        <v>0.79696647540489007</v>
      </c>
      <c r="S83" s="15">
        <v>0.48299999999999998</v>
      </c>
      <c r="T83" s="15">
        <v>1.8248493930000001E-5</v>
      </c>
      <c r="U83" s="15">
        <v>0</v>
      </c>
      <c r="V83" s="15">
        <v>0</v>
      </c>
      <c r="W83" s="15">
        <v>0.26551558668149999</v>
      </c>
      <c r="X83" s="15">
        <v>1.0844714972720402</v>
      </c>
      <c r="Y83" s="15">
        <v>6.6479263386989992E-2</v>
      </c>
      <c r="Z83" s="15">
        <v>3.0985942693139999E-2</v>
      </c>
      <c r="AA83" s="15">
        <v>0</v>
      </c>
      <c r="AB83" s="15">
        <v>6.8431852237500002E-3</v>
      </c>
      <c r="AC83" s="15">
        <v>9.1059984710699995E-3</v>
      </c>
      <c r="AD83" s="15">
        <v>3.2930319721381505</v>
      </c>
      <c r="AE83" s="15">
        <v>2.0886783899684978</v>
      </c>
      <c r="AF83" s="15">
        <v>9.7414182838500949</v>
      </c>
      <c r="AG83" s="15">
        <v>0.48978411898527519</v>
      </c>
      <c r="AH83" s="15">
        <v>8.4445420405158331E-2</v>
      </c>
      <c r="AI83" s="15">
        <v>0.43979045535926675</v>
      </c>
      <c r="AJ83" s="15">
        <v>3.082468986256473E-2</v>
      </c>
      <c r="AK83" s="15">
        <v>3.8302591858744983</v>
      </c>
      <c r="AL83" s="15">
        <v>1.183945569463812E-2</v>
      </c>
      <c r="AM83" s="15">
        <v>0</v>
      </c>
    </row>
    <row r="84" spans="1:39" x14ac:dyDescent="0.25">
      <c r="A84" s="13">
        <v>8167</v>
      </c>
      <c r="B84" s="13" t="s">
        <v>138</v>
      </c>
      <c r="C84" s="13" t="s">
        <v>79</v>
      </c>
      <c r="D84" s="13">
        <v>541540</v>
      </c>
      <c r="E84" s="13">
        <v>162000</v>
      </c>
      <c r="F84" s="13">
        <v>31</v>
      </c>
      <c r="G84" s="14">
        <v>2.8551030000000002</v>
      </c>
      <c r="H84" s="15">
        <v>11.92346</v>
      </c>
      <c r="I84" s="15">
        <v>26.208939999999998</v>
      </c>
      <c r="J84" s="15">
        <v>8.8882399999999997</v>
      </c>
      <c r="K84" s="16">
        <v>15</v>
      </c>
      <c r="L84" s="15">
        <v>1.8378699999999999</v>
      </c>
      <c r="M84" s="15">
        <v>1.32728</v>
      </c>
      <c r="N84" s="15">
        <v>3.4524400000000002</v>
      </c>
      <c r="O84" s="15">
        <v>0.55523999999999996</v>
      </c>
      <c r="P84" s="15">
        <v>1.7573299654590001E-2</v>
      </c>
      <c r="Q84" s="15">
        <v>0.28881891343011001</v>
      </c>
      <c r="R84" s="15">
        <v>0.81552519373170007</v>
      </c>
      <c r="S84" s="15">
        <v>0.77590999999999999</v>
      </c>
      <c r="T84" s="15">
        <v>9.1242469650000007E-5</v>
      </c>
      <c r="U84" s="15">
        <v>0</v>
      </c>
      <c r="V84" s="15">
        <v>3.2847289074000005E-4</v>
      </c>
      <c r="W84" s="15">
        <v>2.0274076756230001E-2</v>
      </c>
      <c r="X84" s="15">
        <v>0.2414275746939</v>
      </c>
      <c r="Y84" s="15">
        <v>0.21898192716000001</v>
      </c>
      <c r="Z84" s="15">
        <v>9.8359382282699991E-3</v>
      </c>
      <c r="AA84" s="15">
        <v>0</v>
      </c>
      <c r="AB84" s="15">
        <v>6.42346986336E-3</v>
      </c>
      <c r="AC84" s="15">
        <v>7.9015978716899995E-3</v>
      </c>
      <c r="AD84" s="15">
        <v>2.3475592531309202</v>
      </c>
      <c r="AE84" s="15">
        <v>1.7365301871492071</v>
      </c>
      <c r="AF84" s="15">
        <v>8.3909899989973642</v>
      </c>
      <c r="AG84" s="15">
        <v>0.82074060670953819</v>
      </c>
      <c r="AH84" s="15">
        <v>1.5163668579905939E-2</v>
      </c>
      <c r="AI84" s="15">
        <v>0.835030701309593</v>
      </c>
      <c r="AJ84" s="15">
        <v>1.6906243234784044E-2</v>
      </c>
      <c r="AK84" s="15">
        <v>2.371813833230739</v>
      </c>
      <c r="AL84" s="15">
        <v>2.2281227735539637E-2</v>
      </c>
      <c r="AM84" s="15">
        <v>7.602353305332285E-2</v>
      </c>
    </row>
    <row r="85" spans="1:39" x14ac:dyDescent="0.25">
      <c r="A85" s="13">
        <v>8236</v>
      </c>
      <c r="B85" s="13" t="s">
        <v>124</v>
      </c>
      <c r="C85" s="13" t="s">
        <v>79</v>
      </c>
      <c r="D85" s="13">
        <v>449600</v>
      </c>
      <c r="E85" s="13">
        <v>197255</v>
      </c>
      <c r="F85" s="13">
        <v>31</v>
      </c>
      <c r="G85" s="14">
        <v>0.565218</v>
      </c>
      <c r="H85" s="15">
        <v>16.19398</v>
      </c>
      <c r="I85" s="15">
        <v>32.880960000000002</v>
      </c>
      <c r="J85" s="15">
        <v>11.745799999999999</v>
      </c>
      <c r="K85" s="16">
        <v>18</v>
      </c>
      <c r="L85" s="15">
        <v>2.3523000000000001</v>
      </c>
      <c r="M85" s="15">
        <v>1.6124799999999999</v>
      </c>
      <c r="N85" s="15">
        <v>3.4117000000000002</v>
      </c>
      <c r="O85" s="15">
        <v>0.53180000000000005</v>
      </c>
      <c r="P85" s="15">
        <v>5.2865886915209999E-2</v>
      </c>
      <c r="Q85" s="15">
        <v>0.65271213088823998</v>
      </c>
      <c r="R85" s="15">
        <v>0.86215009572284995</v>
      </c>
      <c r="S85" s="15">
        <v>0.73890999999999996</v>
      </c>
      <c r="T85" s="15">
        <v>0</v>
      </c>
      <c r="U85" s="15">
        <v>0</v>
      </c>
      <c r="V85" s="15">
        <v>0.87611019357930009</v>
      </c>
      <c r="W85" s="15">
        <v>0</v>
      </c>
      <c r="X85" s="15">
        <v>0.71216572411218004</v>
      </c>
      <c r="Y85" s="15">
        <v>4.4252597780250001E-2</v>
      </c>
      <c r="Z85" s="15">
        <v>1.2063349397365799</v>
      </c>
      <c r="AA85" s="15">
        <v>0</v>
      </c>
      <c r="AB85" s="15">
        <v>7.9015978716899995E-3</v>
      </c>
      <c r="AC85" s="15">
        <v>6.3687243815700005E-3</v>
      </c>
      <c r="AD85" s="15">
        <v>3.1259487617150703</v>
      </c>
      <c r="AE85" s="15">
        <v>2.168242302455937</v>
      </c>
      <c r="AF85" s="15">
        <v>10.112497601547963</v>
      </c>
      <c r="AG85" s="15">
        <v>0.42562642676963036</v>
      </c>
      <c r="AH85" s="15">
        <v>2.95573496730492E-2</v>
      </c>
      <c r="AI85" s="15">
        <v>0.98957715516129341</v>
      </c>
      <c r="AJ85" s="15">
        <v>2.3478829034828588E-2</v>
      </c>
      <c r="AK85" s="15">
        <v>2.9174665174310555</v>
      </c>
      <c r="AL85" s="15">
        <v>2.0533817926242367E-2</v>
      </c>
      <c r="AM85" s="15">
        <v>0</v>
      </c>
    </row>
    <row r="86" spans="1:39" x14ac:dyDescent="0.25">
      <c r="A86" s="13">
        <v>8250</v>
      </c>
      <c r="B86" s="13" t="s">
        <v>139</v>
      </c>
      <c r="C86" s="13" t="s">
        <v>79</v>
      </c>
      <c r="D86" s="13">
        <v>467570</v>
      </c>
      <c r="E86" s="13">
        <v>105000</v>
      </c>
      <c r="F86" s="13">
        <v>31</v>
      </c>
      <c r="G86" s="14">
        <v>1.0202</v>
      </c>
      <c r="H86" s="15">
        <v>32.918950000000002</v>
      </c>
      <c r="I86" s="15">
        <v>50.564129999999999</v>
      </c>
      <c r="J86" s="15">
        <v>21.66272</v>
      </c>
      <c r="K86" s="16">
        <v>24</v>
      </c>
      <c r="L86" s="15">
        <v>2.22838</v>
      </c>
      <c r="M86" s="15">
        <v>2.50929</v>
      </c>
      <c r="N86" s="15">
        <v>1.6664399999999999</v>
      </c>
      <c r="O86" s="15">
        <v>1.79437</v>
      </c>
      <c r="P86" s="15">
        <v>5.0042297449421103</v>
      </c>
      <c r="Q86" s="15">
        <v>0.32976853380903004</v>
      </c>
      <c r="R86" s="15">
        <v>0.70030420305768004</v>
      </c>
      <c r="S86" s="15">
        <v>1.23089</v>
      </c>
      <c r="T86" s="15">
        <v>0</v>
      </c>
      <c r="U86" s="15">
        <v>0</v>
      </c>
      <c r="V86" s="15">
        <v>0</v>
      </c>
      <c r="W86" s="15">
        <v>0</v>
      </c>
      <c r="X86" s="15">
        <v>6.1320414152979001</v>
      </c>
      <c r="Y86" s="15">
        <v>3.4964114369879999E-2</v>
      </c>
      <c r="Z86" s="15">
        <v>5.2464420048750002E-2</v>
      </c>
      <c r="AA86" s="15">
        <v>2.6147537012539801</v>
      </c>
      <c r="AB86" s="15">
        <v>5.6935301061599997E-3</v>
      </c>
      <c r="AC86" s="15">
        <v>6.3687243815700005E-3</v>
      </c>
      <c r="AD86" s="15">
        <v>8.6089642418985903</v>
      </c>
      <c r="AE86" s="15">
        <v>1.9367900379778644</v>
      </c>
      <c r="AF86" s="15">
        <v>9.0330239344415553</v>
      </c>
      <c r="AG86" s="15">
        <v>0.97594910987921746</v>
      </c>
      <c r="AH86" s="15">
        <v>0.27350659486784928</v>
      </c>
      <c r="AI86" s="15">
        <v>0.45534678713666671</v>
      </c>
      <c r="AJ86" s="15">
        <v>3.9328668833003011E-2</v>
      </c>
      <c r="AK86" s="15">
        <v>4.886958984420164</v>
      </c>
      <c r="AL86" s="15">
        <v>4.4275882443679818E-2</v>
      </c>
      <c r="AM86" s="15">
        <v>0</v>
      </c>
    </row>
    <row r="87" spans="1:39" x14ac:dyDescent="0.25">
      <c r="A87" s="13">
        <v>8252</v>
      </c>
      <c r="B87" s="13" t="s">
        <v>95</v>
      </c>
      <c r="C87" s="13" t="s">
        <v>79</v>
      </c>
      <c r="D87" s="13">
        <v>544400</v>
      </c>
      <c r="E87" s="13">
        <v>101520</v>
      </c>
      <c r="F87" s="13">
        <v>31</v>
      </c>
      <c r="G87" s="14">
        <v>2.6731270000000005</v>
      </c>
      <c r="H87" s="15">
        <v>13.07504</v>
      </c>
      <c r="I87" s="15">
        <v>29.5412</v>
      </c>
      <c r="J87" s="15">
        <v>9.6778600000000008</v>
      </c>
      <c r="K87" s="16">
        <v>16</v>
      </c>
      <c r="L87" s="15">
        <v>2.2280000000000002</v>
      </c>
      <c r="M87" s="15">
        <v>2.2138</v>
      </c>
      <c r="N87" s="15">
        <v>1.77494</v>
      </c>
      <c r="O87" s="15">
        <v>1.3106199999999999</v>
      </c>
      <c r="P87" s="15">
        <v>4.8358508914499998E-3</v>
      </c>
      <c r="Q87" s="15">
        <v>0.28429328693547001</v>
      </c>
      <c r="R87" s="15">
        <v>0.63221907220484996</v>
      </c>
      <c r="S87" s="15">
        <v>0.66524000000000005</v>
      </c>
      <c r="T87" s="15">
        <v>0</v>
      </c>
      <c r="U87" s="15">
        <v>0</v>
      </c>
      <c r="V87" s="15">
        <v>0</v>
      </c>
      <c r="W87" s="15">
        <v>0</v>
      </c>
      <c r="X87" s="15">
        <v>0.76740391523828999</v>
      </c>
      <c r="Y87" s="15">
        <v>2.969029962411E-2</v>
      </c>
      <c r="Z87" s="15">
        <v>2.3504060181840002E-2</v>
      </c>
      <c r="AA87" s="15">
        <v>0.53632323660269998</v>
      </c>
      <c r="AB87" s="15">
        <v>4.5256264946400004E-3</v>
      </c>
      <c r="AC87" s="15">
        <v>4.7081114339399995E-3</v>
      </c>
      <c r="AD87" s="15">
        <v>2.594935836846</v>
      </c>
      <c r="AE87" s="15">
        <v>1.8934690738639659</v>
      </c>
      <c r="AF87" s="15">
        <v>8.8309786440225171</v>
      </c>
      <c r="AG87" s="15">
        <v>0.36051908651762898</v>
      </c>
      <c r="AH87" s="15">
        <v>1.2685383023125751E-2</v>
      </c>
      <c r="AI87" s="15">
        <v>0.94326539213845251</v>
      </c>
      <c r="AJ87" s="15">
        <v>3.5223634990702656E-2</v>
      </c>
      <c r="AK87" s="15">
        <v>4.3768697133552852</v>
      </c>
      <c r="AL87" s="15">
        <v>1.3149072088327414E-2</v>
      </c>
      <c r="AM87" s="15">
        <v>0</v>
      </c>
    </row>
    <row r="88" spans="1:39" x14ac:dyDescent="0.25">
      <c r="A88" s="13">
        <v>8253</v>
      </c>
      <c r="B88" s="13" t="s">
        <v>95</v>
      </c>
      <c r="C88" s="13" t="s">
        <v>79</v>
      </c>
      <c r="D88" s="13">
        <v>581020</v>
      </c>
      <c r="E88" s="13">
        <v>109100</v>
      </c>
      <c r="F88" s="13">
        <v>31</v>
      </c>
      <c r="G88" s="14">
        <v>1.003539</v>
      </c>
      <c r="H88" s="15">
        <v>12.2982</v>
      </c>
      <c r="I88" s="15">
        <v>30.271249999999998</v>
      </c>
      <c r="J88" s="15">
        <v>9.1708400000000001</v>
      </c>
      <c r="K88" s="16">
        <v>17</v>
      </c>
      <c r="L88" s="15">
        <v>2.1421999999999999</v>
      </c>
      <c r="M88" s="15">
        <v>2.3608699999999998</v>
      </c>
      <c r="N88" s="15">
        <v>1.49997</v>
      </c>
      <c r="O88" s="15">
        <v>0.15046999999999999</v>
      </c>
      <c r="P88" s="15">
        <v>9.8541867222000003E-3</v>
      </c>
      <c r="Q88" s="15">
        <v>0.88209569958834</v>
      </c>
      <c r="R88" s="15">
        <v>0.97494403670417995</v>
      </c>
      <c r="S88" s="15">
        <v>0.42766999999999999</v>
      </c>
      <c r="T88" s="15">
        <v>0</v>
      </c>
      <c r="U88" s="15">
        <v>0</v>
      </c>
      <c r="V88" s="15">
        <v>0</v>
      </c>
      <c r="W88" s="15">
        <v>0</v>
      </c>
      <c r="X88" s="15">
        <v>0.28122753995522998</v>
      </c>
      <c r="Y88" s="15">
        <v>3.1606391486759998E-2</v>
      </c>
      <c r="Z88" s="15">
        <v>2.229965958246E-2</v>
      </c>
      <c r="AA88" s="15">
        <v>0.13122491985063001</v>
      </c>
      <c r="AB88" s="15">
        <v>5.5657906486500002E-3</v>
      </c>
      <c r="AC88" s="15">
        <v>7.1716581144900008E-3</v>
      </c>
      <c r="AD88" s="15">
        <v>3.3710260351949701</v>
      </c>
      <c r="AE88" s="15">
        <v>1.8349287688048095</v>
      </c>
      <c r="AF88" s="15">
        <v>8.5579516424581339</v>
      </c>
      <c r="AG88" s="15">
        <v>0.33859221385577437</v>
      </c>
      <c r="AH88" s="15">
        <v>5.0124610411008845E-2</v>
      </c>
      <c r="AI88" s="15">
        <v>2.5996050202465191</v>
      </c>
      <c r="AJ88" s="15">
        <v>3.6453501054254898E-2</v>
      </c>
      <c r="AK88" s="15">
        <v>4.5296922010532796</v>
      </c>
      <c r="AL88" s="15">
        <v>2.5702042116223994E-2</v>
      </c>
      <c r="AM88" s="15">
        <v>0</v>
      </c>
    </row>
    <row r="89" spans="1:39" x14ac:dyDescent="0.25">
      <c r="A89" s="13">
        <v>8295</v>
      </c>
      <c r="B89" s="13" t="s">
        <v>115</v>
      </c>
      <c r="C89" s="13" t="s">
        <v>79</v>
      </c>
      <c r="D89" s="13">
        <v>484380</v>
      </c>
      <c r="E89" s="13">
        <v>147100</v>
      </c>
      <c r="F89" s="13">
        <v>31</v>
      </c>
      <c r="G89" s="14">
        <v>0.31612599999999996</v>
      </c>
      <c r="H89" s="15">
        <v>13.295400000000001</v>
      </c>
      <c r="I89" s="15">
        <v>20.682829999999999</v>
      </c>
      <c r="J89" s="15">
        <v>9.8425499999999992</v>
      </c>
      <c r="K89" s="16">
        <v>12</v>
      </c>
      <c r="L89" s="15">
        <v>2.4616400000000001</v>
      </c>
      <c r="M89" s="15">
        <v>1.8244400000000001</v>
      </c>
      <c r="N89" s="15">
        <v>2.6881400000000002</v>
      </c>
      <c r="O89" s="15">
        <v>0.33613999999999999</v>
      </c>
      <c r="P89" s="15">
        <v>2.6496813186360001E-2</v>
      </c>
      <c r="Q89" s="15">
        <v>0.26776015143489001</v>
      </c>
      <c r="R89" s="15">
        <v>0.78036034592859005</v>
      </c>
      <c r="S89" s="15">
        <v>0.80150999999999994</v>
      </c>
      <c r="T89" s="15">
        <v>0</v>
      </c>
      <c r="U89" s="15">
        <v>0</v>
      </c>
      <c r="V89" s="15">
        <v>4.1789051099700002E-3</v>
      </c>
      <c r="W89" s="15">
        <v>3.6496987860000003E-5</v>
      </c>
      <c r="X89" s="15">
        <v>0.69192814434381</v>
      </c>
      <c r="Y89" s="15">
        <v>4.0456911042809997E-2</v>
      </c>
      <c r="Z89" s="15">
        <v>0.10189959010512001</v>
      </c>
      <c r="AA89" s="15">
        <v>0</v>
      </c>
      <c r="AB89" s="15">
        <v>6.8249367298199998E-3</v>
      </c>
      <c r="AC89" s="15">
        <v>8.9235135317700005E-3</v>
      </c>
      <c r="AD89" s="15">
        <v>3.25467363789729</v>
      </c>
      <c r="AE89" s="15">
        <v>0.87975794596758505</v>
      </c>
      <c r="AF89" s="15">
        <v>4.1031162008337239</v>
      </c>
      <c r="AG89" s="15">
        <v>0.1779949788263592</v>
      </c>
      <c r="AH89" s="15">
        <v>1.2151884722522299E-2</v>
      </c>
      <c r="AI89" s="15">
        <v>0.5577151841708673</v>
      </c>
      <c r="AJ89" s="15">
        <v>1.3169532828411067E-2</v>
      </c>
      <c r="AK89" s="15">
        <v>1.6364389816929765</v>
      </c>
      <c r="AL89" s="15">
        <v>7.0852909575521367E-3</v>
      </c>
      <c r="AM89" s="15">
        <v>0</v>
      </c>
    </row>
    <row r="90" spans="1:39" x14ac:dyDescent="0.25">
      <c r="A90" s="13">
        <v>8297</v>
      </c>
      <c r="B90" s="13" t="s">
        <v>83</v>
      </c>
      <c r="C90" s="13" t="s">
        <v>79</v>
      </c>
      <c r="D90" s="13">
        <v>601000</v>
      </c>
      <c r="E90" s="13">
        <v>143721</v>
      </c>
      <c r="F90" s="13">
        <v>31</v>
      </c>
      <c r="G90" s="14">
        <v>1.0363</v>
      </c>
      <c r="H90" s="15">
        <v>16.954219999999999</v>
      </c>
      <c r="I90" s="15">
        <v>25.190100000000001</v>
      </c>
      <c r="J90" s="15">
        <v>12.28721</v>
      </c>
      <c r="K90" s="16">
        <v>14</v>
      </c>
      <c r="L90" s="15">
        <v>1.9269799999999999</v>
      </c>
      <c r="M90" s="15">
        <v>2.23597</v>
      </c>
      <c r="N90" s="15">
        <v>2.0813600000000001</v>
      </c>
      <c r="O90" s="15">
        <v>1.73488</v>
      </c>
      <c r="P90" s="15">
        <v>0.19843412299482002</v>
      </c>
      <c r="Q90" s="15">
        <v>0.58572190967120996</v>
      </c>
      <c r="R90" s="15">
        <v>0.58690806177665999</v>
      </c>
      <c r="S90" s="15">
        <v>0.95208000000000004</v>
      </c>
      <c r="T90" s="15">
        <v>0</v>
      </c>
      <c r="U90" s="15">
        <v>0</v>
      </c>
      <c r="V90" s="15">
        <v>0</v>
      </c>
      <c r="W90" s="15">
        <v>0</v>
      </c>
      <c r="X90" s="15">
        <v>1.7350303058765399</v>
      </c>
      <c r="Y90" s="15">
        <v>3.8759801107319997E-2</v>
      </c>
      <c r="Z90" s="15">
        <v>1.05841264794E-2</v>
      </c>
      <c r="AA90" s="15">
        <v>0</v>
      </c>
      <c r="AB90" s="15">
        <v>6.53296082694E-3</v>
      </c>
      <c r="AC90" s="15">
        <v>6.8979307055399997E-3</v>
      </c>
      <c r="AD90" s="15">
        <v>4.8540628883921402</v>
      </c>
      <c r="AE90" s="15">
        <v>1.0929263468388011</v>
      </c>
      <c r="AF90" s="15">
        <v>5.0973154838632517</v>
      </c>
      <c r="AG90" s="15">
        <v>0.33879657572385968</v>
      </c>
      <c r="AH90" s="15">
        <v>7.901468612155578E-2</v>
      </c>
      <c r="AI90" s="15">
        <v>0.17504413912545727</v>
      </c>
      <c r="AJ90" s="15">
        <v>1.1543993732212949E-2</v>
      </c>
      <c r="AK90" s="15">
        <v>1.4344503783048705</v>
      </c>
      <c r="AL90" s="15">
        <v>6.7883962899913533E-3</v>
      </c>
      <c r="AM90" s="15">
        <v>0</v>
      </c>
    </row>
    <row r="91" spans="1:39" x14ac:dyDescent="0.25">
      <c r="A91" s="13">
        <v>8300</v>
      </c>
      <c r="B91" s="13" t="s">
        <v>100</v>
      </c>
      <c r="C91" s="13" t="s">
        <v>79</v>
      </c>
      <c r="D91" s="13">
        <v>600751</v>
      </c>
      <c r="E91" s="13">
        <v>142603</v>
      </c>
      <c r="F91" s="13">
        <v>31</v>
      </c>
      <c r="G91" s="14">
        <v>0.35290200000000005</v>
      </c>
      <c r="H91" s="15">
        <v>15.173830000000001</v>
      </c>
      <c r="I91" s="15">
        <v>23.40785</v>
      </c>
      <c r="J91" s="15">
        <v>11.075240000000001</v>
      </c>
      <c r="K91" s="16">
        <v>13</v>
      </c>
      <c r="L91" s="15">
        <v>1.9269799999999999</v>
      </c>
      <c r="M91" s="15">
        <v>2.23597</v>
      </c>
      <c r="N91" s="15">
        <v>2.0813600000000001</v>
      </c>
      <c r="O91" s="15">
        <v>0.25957999999999998</v>
      </c>
      <c r="P91" s="15">
        <v>1.2694929772283101</v>
      </c>
      <c r="Q91" s="15">
        <v>0.5441700889926</v>
      </c>
      <c r="R91" s="15">
        <v>0.64959163842621004</v>
      </c>
      <c r="S91" s="15">
        <v>1.7666299999999999</v>
      </c>
      <c r="T91" s="15">
        <v>0</v>
      </c>
      <c r="U91" s="15">
        <v>0</v>
      </c>
      <c r="V91" s="15">
        <v>0</v>
      </c>
      <c r="W91" s="15">
        <v>0</v>
      </c>
      <c r="X91" s="15">
        <v>1.5427276768422</v>
      </c>
      <c r="Y91" s="15">
        <v>3.434366557626E-2</v>
      </c>
      <c r="Z91" s="15">
        <v>2.1387234885960001E-2</v>
      </c>
      <c r="AA91" s="15">
        <v>0</v>
      </c>
      <c r="AB91" s="15">
        <v>5.78477257581E-3</v>
      </c>
      <c r="AC91" s="15">
        <v>7.1899066084200004E-3</v>
      </c>
      <c r="AD91" s="15">
        <v>2.8285895531257204</v>
      </c>
      <c r="AE91" s="15">
        <v>1.0591798742826199</v>
      </c>
      <c r="AF91" s="15">
        <v>4.9399248073698798</v>
      </c>
      <c r="AG91" s="15">
        <v>0.167928225707592</v>
      </c>
      <c r="AH91" s="15">
        <v>8.1124633982503618E-3</v>
      </c>
      <c r="AI91" s="15">
        <v>0.54924460572869227</v>
      </c>
      <c r="AJ91" s="15">
        <v>1.2013458890708496E-2</v>
      </c>
      <c r="AK91" s="15">
        <v>1.4927858633914342</v>
      </c>
      <c r="AL91" s="15">
        <v>4.8307012308211553E-3</v>
      </c>
      <c r="AM91" s="15">
        <v>0</v>
      </c>
    </row>
    <row r="92" spans="1:39" x14ac:dyDescent="0.25">
      <c r="A92" s="13">
        <v>8325</v>
      </c>
      <c r="B92" s="13" t="s">
        <v>96</v>
      </c>
      <c r="C92" s="13" t="s">
        <v>79</v>
      </c>
      <c r="D92" s="13">
        <v>574300</v>
      </c>
      <c r="E92" s="13">
        <v>107670</v>
      </c>
      <c r="F92" s="13">
        <v>31</v>
      </c>
      <c r="G92" s="14">
        <v>0.63221799999999995</v>
      </c>
      <c r="H92" s="15">
        <v>10.53454</v>
      </c>
      <c r="I92" s="15">
        <v>14.89479</v>
      </c>
      <c r="J92" s="15">
        <v>7.9366199999999996</v>
      </c>
      <c r="K92" s="16">
        <v>9</v>
      </c>
      <c r="L92" s="15">
        <v>2.0103399999999998</v>
      </c>
      <c r="M92" s="15">
        <v>1.59676</v>
      </c>
      <c r="N92" s="15">
        <v>2.05748</v>
      </c>
      <c r="O92" s="15">
        <v>0.13643</v>
      </c>
      <c r="P92" s="15">
        <v>4.7592072169439996E-2</v>
      </c>
      <c r="Q92" s="15">
        <v>0.46148616299577</v>
      </c>
      <c r="R92" s="15">
        <v>1.02363101850942</v>
      </c>
      <c r="S92" s="15">
        <v>0.35463</v>
      </c>
      <c r="T92" s="15">
        <v>0</v>
      </c>
      <c r="U92" s="15">
        <v>0</v>
      </c>
      <c r="V92" s="15">
        <v>0</v>
      </c>
      <c r="W92" s="15">
        <v>0</v>
      </c>
      <c r="X92" s="15">
        <v>0.21671911391268001</v>
      </c>
      <c r="Y92" s="15">
        <v>3.4270671600540002E-2</v>
      </c>
      <c r="Z92" s="15">
        <v>2.5292412586980003E-2</v>
      </c>
      <c r="AA92" s="15">
        <v>2.3887278554369999E-2</v>
      </c>
      <c r="AB92" s="15">
        <v>6.0767484786899998E-3</v>
      </c>
      <c r="AC92" s="15">
        <v>6.3687243815700005E-3</v>
      </c>
      <c r="AD92" s="15">
        <v>2.5336026487472703</v>
      </c>
      <c r="AE92" s="15">
        <v>0.5925137206020753</v>
      </c>
      <c r="AF92" s="15">
        <v>2.7634335755214847</v>
      </c>
      <c r="AG92" s="15">
        <v>4.512325160329226E-2</v>
      </c>
      <c r="AH92" s="15">
        <v>1.5570458556637004E-3</v>
      </c>
      <c r="AI92" s="15">
        <v>0.15812688361958216</v>
      </c>
      <c r="AJ92" s="15">
        <v>6.3494069828838959E-3</v>
      </c>
      <c r="AK92" s="15">
        <v>0.78897385600567482</v>
      </c>
      <c r="AL92" s="15">
        <v>4.1722598093444979E-3</v>
      </c>
      <c r="AM92" s="15">
        <v>0</v>
      </c>
    </row>
    <row r="93" spans="1:39" x14ac:dyDescent="0.25">
      <c r="A93" s="13">
        <v>8394</v>
      </c>
      <c r="B93" s="13" t="s">
        <v>140</v>
      </c>
      <c r="C93" s="13" t="s">
        <v>79</v>
      </c>
      <c r="D93" s="13">
        <v>482400</v>
      </c>
      <c r="E93" s="13">
        <v>213730</v>
      </c>
      <c r="F93" s="13">
        <v>31</v>
      </c>
      <c r="G93" s="14">
        <v>0.50929499999999994</v>
      </c>
      <c r="H93" s="15">
        <v>14.23448</v>
      </c>
      <c r="I93" s="15">
        <v>27.767579999999999</v>
      </c>
      <c r="J93" s="15">
        <v>10.48878</v>
      </c>
      <c r="K93" s="16">
        <v>15</v>
      </c>
      <c r="L93" s="15">
        <v>2.2826399999999998</v>
      </c>
      <c r="M93" s="15">
        <v>1.5587500000000001</v>
      </c>
      <c r="N93" s="15">
        <v>3.60406</v>
      </c>
      <c r="O93" s="15">
        <v>0.16563</v>
      </c>
      <c r="P93" s="15">
        <v>6.9709246812600005E-3</v>
      </c>
      <c r="Q93" s="15">
        <v>0.56331275912517009</v>
      </c>
      <c r="R93" s="15">
        <v>0.89147542546836001</v>
      </c>
      <c r="S93" s="15">
        <v>0.47395999999999999</v>
      </c>
      <c r="T93" s="15">
        <v>0</v>
      </c>
      <c r="U93" s="15">
        <v>0</v>
      </c>
      <c r="V93" s="15">
        <v>0</v>
      </c>
      <c r="W93" s="15">
        <v>0</v>
      </c>
      <c r="X93" s="15">
        <v>0.48792823070034003</v>
      </c>
      <c r="Y93" s="15">
        <v>4.9070200177770001E-2</v>
      </c>
      <c r="Z93" s="15">
        <v>0.14680913366685</v>
      </c>
      <c r="AA93" s="15">
        <v>0</v>
      </c>
      <c r="AB93" s="15">
        <v>7.5548764870199993E-3</v>
      </c>
      <c r="AC93" s="15">
        <v>6.9344276934000006E-3</v>
      </c>
      <c r="AD93" s="15">
        <v>3.9893580035190901</v>
      </c>
      <c r="AE93" s="15">
        <v>1.6582669302826192</v>
      </c>
      <c r="AF93" s="15">
        <v>7.7340158598580215</v>
      </c>
      <c r="AG93" s="15">
        <v>0.58259332812986997</v>
      </c>
      <c r="AH93" s="15">
        <v>0.15412500489970804</v>
      </c>
      <c r="AI93" s="15">
        <v>0.77759689284297884</v>
      </c>
      <c r="AJ93" s="15">
        <v>2.0857280894380957E-2</v>
      </c>
      <c r="AK93" s="15">
        <v>2.5917143722859923</v>
      </c>
      <c r="AL93" s="15">
        <v>1.3930330806428061E-2</v>
      </c>
      <c r="AM93" s="15">
        <v>0</v>
      </c>
    </row>
    <row r="94" spans="1:39" x14ac:dyDescent="0.25">
      <c r="A94" s="13">
        <v>8404</v>
      </c>
      <c r="B94" s="13" t="s">
        <v>141</v>
      </c>
      <c r="C94" s="13" t="s">
        <v>79</v>
      </c>
      <c r="D94" s="13">
        <v>540280</v>
      </c>
      <c r="E94" s="13">
        <v>111000</v>
      </c>
      <c r="F94" s="13">
        <v>31</v>
      </c>
      <c r="G94" s="14">
        <v>1.1370400000000003</v>
      </c>
      <c r="H94" s="15">
        <v>12.57681</v>
      </c>
      <c r="I94" s="15">
        <v>20.15485</v>
      </c>
      <c r="J94" s="15">
        <v>9.3618500000000004</v>
      </c>
      <c r="K94" s="16">
        <v>12</v>
      </c>
      <c r="L94" s="15">
        <v>2.43947</v>
      </c>
      <c r="M94" s="15">
        <v>2.4239299999999999</v>
      </c>
      <c r="N94" s="15">
        <v>1.9434100000000001</v>
      </c>
      <c r="O94" s="15">
        <v>0.18928</v>
      </c>
      <c r="P94" s="15">
        <v>1.2226490933100001E-2</v>
      </c>
      <c r="Q94" s="15">
        <v>0.34925792532627004</v>
      </c>
      <c r="R94" s="15">
        <v>0.97764481380582002</v>
      </c>
      <c r="S94" s="15">
        <v>0.44808999999999999</v>
      </c>
      <c r="T94" s="15">
        <v>0</v>
      </c>
      <c r="U94" s="15">
        <v>0</v>
      </c>
      <c r="V94" s="15">
        <v>0</v>
      </c>
      <c r="W94" s="15">
        <v>0</v>
      </c>
      <c r="X94" s="15">
        <v>0.23456614097621997</v>
      </c>
      <c r="Y94" s="15">
        <v>5.0968043546490004E-2</v>
      </c>
      <c r="Z94" s="15">
        <v>2.2938356870009998E-2</v>
      </c>
      <c r="AA94" s="15">
        <v>6.160691550768E-2</v>
      </c>
      <c r="AB94" s="15">
        <v>6.2409849240600002E-3</v>
      </c>
      <c r="AC94" s="15">
        <v>7.4453855234400011E-3</v>
      </c>
      <c r="AD94" s="15">
        <v>3.40974933931443</v>
      </c>
      <c r="AE94" s="15">
        <v>0.87127969586569098</v>
      </c>
      <c r="AF94" s="15">
        <v>4.0635743637781427</v>
      </c>
      <c r="AG94" s="15">
        <v>0.30526084795648983</v>
      </c>
      <c r="AH94" s="15">
        <v>1.7619649278296078E-2</v>
      </c>
      <c r="AI94" s="15">
        <v>0.38234526426427851</v>
      </c>
      <c r="AJ94" s="15">
        <v>1.5419217029368449E-2</v>
      </c>
      <c r="AK94" s="15">
        <v>1.9159835161052621</v>
      </c>
      <c r="AL94" s="15">
        <v>6.5574457224715317E-3</v>
      </c>
      <c r="AM94" s="15">
        <v>0</v>
      </c>
    </row>
    <row r="95" spans="1:39" x14ac:dyDescent="0.25">
      <c r="A95" s="13">
        <v>8406</v>
      </c>
      <c r="B95" s="13" t="s">
        <v>88</v>
      </c>
      <c r="C95" s="13" t="s">
        <v>79</v>
      </c>
      <c r="D95" s="13">
        <v>458000</v>
      </c>
      <c r="E95" s="13">
        <v>106900</v>
      </c>
      <c r="F95" s="13">
        <v>31</v>
      </c>
      <c r="G95" s="14">
        <v>0.44054099999999996</v>
      </c>
      <c r="H95" s="15">
        <v>21.495329999999999</v>
      </c>
      <c r="I95" s="15">
        <v>33.797080000000001</v>
      </c>
      <c r="J95" s="15">
        <v>15.20364</v>
      </c>
      <c r="K95" s="16">
        <v>18</v>
      </c>
      <c r="L95" s="15">
        <v>1.8876299999999999</v>
      </c>
      <c r="M95" s="15">
        <v>2.0918199999999998</v>
      </c>
      <c r="N95" s="15">
        <v>2.1840099999999998</v>
      </c>
      <c r="O95" s="15">
        <v>0.74794000000000005</v>
      </c>
      <c r="P95" s="15">
        <v>3.5475072199920001E-2</v>
      </c>
      <c r="Q95" s="15">
        <v>0.42164970074657998</v>
      </c>
      <c r="R95" s="15">
        <v>0.83233205664123</v>
      </c>
      <c r="S95" s="15">
        <v>0.88080000000000003</v>
      </c>
      <c r="T95" s="15">
        <v>0</v>
      </c>
      <c r="U95" s="15">
        <v>0</v>
      </c>
      <c r="V95" s="15">
        <v>0</v>
      </c>
      <c r="W95" s="15">
        <v>2.0073343323E-3</v>
      </c>
      <c r="X95" s="15">
        <v>0.97465206080130007</v>
      </c>
      <c r="Y95" s="15">
        <v>4.4982537537449997E-2</v>
      </c>
      <c r="Z95" s="15">
        <v>7.1515847711670008E-2</v>
      </c>
      <c r="AA95" s="15">
        <v>3.7285505282715303</v>
      </c>
      <c r="AB95" s="15">
        <v>7.5913734748799993E-3</v>
      </c>
      <c r="AC95" s="15">
        <v>6.6242032965900003E-3</v>
      </c>
      <c r="AD95" s="15">
        <v>7.5777418499142897</v>
      </c>
      <c r="AE95" s="15">
        <v>1.6212901529844996</v>
      </c>
      <c r="AF95" s="15">
        <v>7.5615593169169193</v>
      </c>
      <c r="AG95" s="15">
        <v>0.26775166387288274</v>
      </c>
      <c r="AH95" s="15">
        <v>1.2259674532419187E-2</v>
      </c>
      <c r="AI95" s="15">
        <v>0.31569386337729988</v>
      </c>
      <c r="AJ95" s="15">
        <v>1.9994811390181891E-2</v>
      </c>
      <c r="AK95" s="15">
        <v>2.4845443810963315</v>
      </c>
      <c r="AL95" s="15">
        <v>1.8656135829468526E-2</v>
      </c>
      <c r="AM95" s="15">
        <v>0</v>
      </c>
    </row>
    <row r="96" spans="1:39" x14ac:dyDescent="0.25">
      <c r="A96" s="13">
        <v>8414</v>
      </c>
      <c r="B96" s="13" t="s">
        <v>78</v>
      </c>
      <c r="C96" s="13" t="s">
        <v>79</v>
      </c>
      <c r="D96" s="13">
        <v>577000</v>
      </c>
      <c r="E96" s="13">
        <v>167190</v>
      </c>
      <c r="F96" s="13">
        <v>31</v>
      </c>
      <c r="G96" s="14">
        <v>1.22603</v>
      </c>
      <c r="H96" s="15">
        <v>20.300889999999999</v>
      </c>
      <c r="I96" s="15">
        <v>38.390929999999997</v>
      </c>
      <c r="J96" s="15">
        <v>14.388</v>
      </c>
      <c r="K96" s="16">
        <v>20</v>
      </c>
      <c r="L96" s="15">
        <v>1.73675</v>
      </c>
      <c r="M96" s="15">
        <v>1.6422600000000001</v>
      </c>
      <c r="N96" s="15">
        <v>3.0178500000000001</v>
      </c>
      <c r="O96" s="15">
        <v>1.1383700000000001</v>
      </c>
      <c r="P96" s="15">
        <v>3.7372915568640003E-2</v>
      </c>
      <c r="Q96" s="15">
        <v>1.22564184631452</v>
      </c>
      <c r="R96" s="15">
        <v>1.8611273989328398</v>
      </c>
      <c r="S96" s="15">
        <v>1.6311899999999999</v>
      </c>
      <c r="T96" s="15">
        <v>1.1752030090920001E-2</v>
      </c>
      <c r="U96" s="15">
        <v>0</v>
      </c>
      <c r="V96" s="15">
        <v>4.7446084218000003E-3</v>
      </c>
      <c r="W96" s="15">
        <v>0</v>
      </c>
      <c r="X96" s="15">
        <v>0.71010364429808992</v>
      </c>
      <c r="Y96" s="15">
        <v>4.0164935139929997E-2</v>
      </c>
      <c r="Z96" s="15">
        <v>5.9672575151099999E-3</v>
      </c>
      <c r="AA96" s="15">
        <v>2.1616070999842201</v>
      </c>
      <c r="AB96" s="15">
        <v>7.9380948595500003E-3</v>
      </c>
      <c r="AC96" s="15">
        <v>1.2755697257070001E-2</v>
      </c>
      <c r="AD96" s="15">
        <v>5.0552707824643202</v>
      </c>
      <c r="AE96" s="15">
        <v>2.2942338067410484</v>
      </c>
      <c r="AF96" s="15">
        <v>10.700111256837074</v>
      </c>
      <c r="AG96" s="15">
        <v>0.51997506816501016</v>
      </c>
      <c r="AH96" s="15">
        <v>2.2630731886237661E-2</v>
      </c>
      <c r="AI96" s="15">
        <v>1.4108595727830082</v>
      </c>
      <c r="AJ96" s="15">
        <v>2.4872709896775425E-2</v>
      </c>
      <c r="AK96" s="15">
        <v>3.0906693947119206</v>
      </c>
      <c r="AL96" s="15">
        <v>2.6687458978924331E-2</v>
      </c>
      <c r="AM96" s="15">
        <v>0</v>
      </c>
    </row>
    <row r="97" spans="1:39" x14ac:dyDescent="0.25">
      <c r="A97" s="13">
        <v>8430</v>
      </c>
      <c r="B97" s="13" t="s">
        <v>142</v>
      </c>
      <c r="C97" s="13" t="s">
        <v>79</v>
      </c>
      <c r="D97" s="13">
        <v>476080</v>
      </c>
      <c r="E97" s="13">
        <v>182950</v>
      </c>
      <c r="F97" s="13">
        <v>31</v>
      </c>
      <c r="G97" s="14">
        <v>0.39226799999999995</v>
      </c>
      <c r="H97" s="15">
        <v>17.470880000000001</v>
      </c>
      <c r="I97" s="15">
        <v>30.732150000000001</v>
      </c>
      <c r="J97" s="15">
        <v>12.55837</v>
      </c>
      <c r="K97" s="16">
        <v>17</v>
      </c>
      <c r="L97" s="15">
        <v>2.1304799999999999</v>
      </c>
      <c r="M97" s="15">
        <v>1.49258</v>
      </c>
      <c r="N97" s="15">
        <v>3.6079400000000001</v>
      </c>
      <c r="O97" s="15">
        <v>0.19797000000000001</v>
      </c>
      <c r="P97" s="15">
        <v>6.9344276934000006E-3</v>
      </c>
      <c r="Q97" s="15">
        <v>0.58674382533128999</v>
      </c>
      <c r="R97" s="15">
        <v>0.86702244360215996</v>
      </c>
      <c r="S97" s="15">
        <v>0.62270999999999999</v>
      </c>
      <c r="T97" s="15">
        <v>0</v>
      </c>
      <c r="U97" s="15">
        <v>0</v>
      </c>
      <c r="V97" s="15">
        <v>2.7750484719350998</v>
      </c>
      <c r="W97" s="15">
        <v>0</v>
      </c>
      <c r="X97" s="15">
        <v>0.53106767035086</v>
      </c>
      <c r="Y97" s="15">
        <v>4.6059198679319999E-2</v>
      </c>
      <c r="Z97" s="15">
        <v>1.58216267222493</v>
      </c>
      <c r="AA97" s="15">
        <v>0</v>
      </c>
      <c r="AB97" s="15">
        <v>6.4417183572900005E-3</v>
      </c>
      <c r="AC97" s="15">
        <v>8.9600105196300014E-3</v>
      </c>
      <c r="AD97" s="15">
        <v>3.0087569336966102</v>
      </c>
      <c r="AE97" s="15">
        <v>1.618946836650897</v>
      </c>
      <c r="AF97" s="15">
        <v>7.5506302889312629</v>
      </c>
      <c r="AG97" s="15">
        <v>0.78090482176115894</v>
      </c>
      <c r="AH97" s="15">
        <v>0.13129415247608806</v>
      </c>
      <c r="AI97" s="15">
        <v>0.38967989789166702</v>
      </c>
      <c r="AJ97" s="15">
        <v>2.2187272317947527E-2</v>
      </c>
      <c r="AK97" s="15">
        <v>2.7569783827257814</v>
      </c>
      <c r="AL97" s="15">
        <v>1.0648347245194948E-2</v>
      </c>
      <c r="AM97" s="15">
        <v>0</v>
      </c>
    </row>
    <row r="98" spans="1:39" x14ac:dyDescent="0.25">
      <c r="A98" s="13">
        <v>8491</v>
      </c>
      <c r="B98" s="13" t="s">
        <v>115</v>
      </c>
      <c r="C98" s="13" t="s">
        <v>79</v>
      </c>
      <c r="D98" s="13">
        <v>482600</v>
      </c>
      <c r="E98" s="13">
        <v>145000</v>
      </c>
      <c r="F98" s="13">
        <v>31</v>
      </c>
      <c r="G98" s="14">
        <v>1.2766110000000002</v>
      </c>
      <c r="H98" s="15">
        <v>11.130559999999999</v>
      </c>
      <c r="I98" s="15">
        <v>25.753799999999998</v>
      </c>
      <c r="J98" s="15">
        <v>8.3426899999999993</v>
      </c>
      <c r="K98" s="16">
        <v>14</v>
      </c>
      <c r="L98" s="15">
        <v>2.4283399999999999</v>
      </c>
      <c r="M98" s="15">
        <v>1.79976</v>
      </c>
      <c r="N98" s="15">
        <v>2.65178</v>
      </c>
      <c r="O98" s="15">
        <v>0.33056000000000002</v>
      </c>
      <c r="P98" s="15">
        <v>1.1405308706250001E-2</v>
      </c>
      <c r="Q98" s="15">
        <v>0.15564140472897001</v>
      </c>
      <c r="R98" s="15">
        <v>0.62254737042195007</v>
      </c>
      <c r="S98" s="15">
        <v>0.59250000000000003</v>
      </c>
      <c r="T98" s="15">
        <v>0</v>
      </c>
      <c r="U98" s="15">
        <v>0</v>
      </c>
      <c r="V98" s="15">
        <v>2.0620798140899999E-3</v>
      </c>
      <c r="W98" s="15">
        <v>1.8248493930000001E-5</v>
      </c>
      <c r="X98" s="15">
        <v>0.22790544069177002</v>
      </c>
      <c r="Y98" s="15">
        <v>3.6004278523890001E-2</v>
      </c>
      <c r="Z98" s="15">
        <v>8.3578102199399998E-2</v>
      </c>
      <c r="AA98" s="15">
        <v>0</v>
      </c>
      <c r="AB98" s="15">
        <v>5.9855060090400003E-3</v>
      </c>
      <c r="AC98" s="15">
        <v>8.8870165439100014E-3</v>
      </c>
      <c r="AD98" s="15">
        <v>2.1735598635083702</v>
      </c>
      <c r="AE98" s="15">
        <v>1.5618844618540684</v>
      </c>
      <c r="AF98" s="15">
        <v>7.2844962283523556</v>
      </c>
      <c r="AG98" s="15">
        <v>0.83546277793807522</v>
      </c>
      <c r="AH98" s="15">
        <v>0.13372734964794417</v>
      </c>
      <c r="AI98" s="15">
        <v>0.47880936648809075</v>
      </c>
      <c r="AJ98" s="15">
        <v>3.4434429706155692E-2</v>
      </c>
      <c r="AK98" s="15">
        <v>4.2788034942252802</v>
      </c>
      <c r="AL98" s="15">
        <v>1.5621891788028391E-2</v>
      </c>
      <c r="AM98" s="15">
        <v>0</v>
      </c>
    </row>
    <row r="99" spans="1:39" x14ac:dyDescent="0.25">
      <c r="A99" s="13">
        <v>8493</v>
      </c>
      <c r="B99" s="13" t="s">
        <v>109</v>
      </c>
      <c r="C99" s="13" t="s">
        <v>79</v>
      </c>
      <c r="D99" s="13">
        <v>528000</v>
      </c>
      <c r="E99" s="13">
        <v>161160</v>
      </c>
      <c r="F99" s="13">
        <v>31</v>
      </c>
      <c r="G99" s="14">
        <v>2.8384420000000001</v>
      </c>
      <c r="H99" s="15">
        <v>14.34216</v>
      </c>
      <c r="I99" s="15">
        <v>30.172460000000001</v>
      </c>
      <c r="J99" s="15">
        <v>10.538449999999999</v>
      </c>
      <c r="K99" s="16">
        <v>16</v>
      </c>
      <c r="L99" s="15">
        <v>1.87425</v>
      </c>
      <c r="M99" s="15">
        <v>1.35355</v>
      </c>
      <c r="N99" s="15">
        <v>3.5207700000000002</v>
      </c>
      <c r="O99" s="15">
        <v>0.64900000000000002</v>
      </c>
      <c r="P99" s="15">
        <v>2.8741377939750002E-2</v>
      </c>
      <c r="Q99" s="15">
        <v>0.54907893385977002</v>
      </c>
      <c r="R99" s="15">
        <v>1.3968857133536401</v>
      </c>
      <c r="S99" s="15">
        <v>1.0953599999999999</v>
      </c>
      <c r="T99" s="15">
        <v>2.3723042108999998E-4</v>
      </c>
      <c r="U99" s="15">
        <v>0</v>
      </c>
      <c r="V99" s="15">
        <v>2.5839867404880004E-2</v>
      </c>
      <c r="W99" s="15">
        <v>1.8248493930000001E-4</v>
      </c>
      <c r="X99" s="15">
        <v>0.38195922644883001</v>
      </c>
      <c r="Y99" s="15">
        <v>5.4179778478170001E-2</v>
      </c>
      <c r="Z99" s="15">
        <v>1.6350650561279999E-2</v>
      </c>
      <c r="AA99" s="15">
        <v>0</v>
      </c>
      <c r="AB99" s="15">
        <v>9.3249803982299994E-3</v>
      </c>
      <c r="AC99" s="15">
        <v>9.6352047950400005E-3</v>
      </c>
      <c r="AD99" s="15">
        <v>3.3768108077707799</v>
      </c>
      <c r="AE99" s="15">
        <v>2.1188340713563014</v>
      </c>
      <c r="AF99" s="15">
        <v>10.238299128835111</v>
      </c>
      <c r="AG99" s="15">
        <v>0.52725540037057328</v>
      </c>
      <c r="AH99" s="15">
        <v>8.7422422520016654E-2</v>
      </c>
      <c r="AI99" s="15">
        <v>0.36370754171969394</v>
      </c>
      <c r="AJ99" s="15">
        <v>1.6098202994186919E-2</v>
      </c>
      <c r="AK99" s="15">
        <v>2.2584521008908087</v>
      </c>
      <c r="AL99" s="15">
        <v>1.7882354561603961E-2</v>
      </c>
      <c r="AM99" s="15">
        <v>0.20234877675170165</v>
      </c>
    </row>
    <row r="100" spans="1:39" x14ac:dyDescent="0.25">
      <c r="A100" s="13">
        <v>8513</v>
      </c>
      <c r="B100" s="13" t="s">
        <v>143</v>
      </c>
      <c r="C100" s="13" t="s">
        <v>79</v>
      </c>
      <c r="D100" s="13">
        <v>518000</v>
      </c>
      <c r="E100" s="13">
        <v>165430</v>
      </c>
      <c r="F100" s="13">
        <v>31</v>
      </c>
      <c r="G100" s="14">
        <v>0.313496</v>
      </c>
      <c r="H100" s="15">
        <v>23.16403</v>
      </c>
      <c r="I100" s="15">
        <v>33.157530000000001</v>
      </c>
      <c r="J100" s="15">
        <v>16.25629</v>
      </c>
      <c r="K100" s="16">
        <v>18</v>
      </c>
      <c r="L100" s="15">
        <v>1.9038200000000001</v>
      </c>
      <c r="M100" s="15">
        <v>1.3749</v>
      </c>
      <c r="N100" s="15">
        <v>3.5763199999999999</v>
      </c>
      <c r="O100" s="15">
        <v>0.65805999999999998</v>
      </c>
      <c r="P100" s="15">
        <v>5.1789225773339997E-2</v>
      </c>
      <c r="Q100" s="15">
        <v>1.0005649221819</v>
      </c>
      <c r="R100" s="15">
        <v>2.3923593057290704</v>
      </c>
      <c r="S100" s="15">
        <v>1.2491099999999999</v>
      </c>
      <c r="T100" s="15">
        <v>2.3723042108999998E-4</v>
      </c>
      <c r="U100" s="15">
        <v>0</v>
      </c>
      <c r="V100" s="15">
        <v>0.24704811082434</v>
      </c>
      <c r="W100" s="15">
        <v>0.44528150038593001</v>
      </c>
      <c r="X100" s="15">
        <v>0.61453628158668006</v>
      </c>
      <c r="Y100" s="15">
        <v>8.1132804012780002E-2</v>
      </c>
      <c r="Z100" s="15">
        <v>0.22910984129115</v>
      </c>
      <c r="AA100" s="15">
        <v>0</v>
      </c>
      <c r="AB100" s="15">
        <v>1.220824243917E-2</v>
      </c>
      <c r="AC100" s="15">
        <v>1.4106085807890001E-2</v>
      </c>
      <c r="AD100" s="15">
        <v>9.3134655985601711</v>
      </c>
      <c r="AE100" s="15">
        <v>1.1595909426263209</v>
      </c>
      <c r="AF100" s="15">
        <v>5.6031942747156833</v>
      </c>
      <c r="AG100" s="15">
        <v>0.52640633188807529</v>
      </c>
      <c r="AH100" s="15">
        <v>6.6080326788439697E-2</v>
      </c>
      <c r="AI100" s="15">
        <v>0.34181992213124957</v>
      </c>
      <c r="AJ100" s="15">
        <v>1.3754372928589305E-2</v>
      </c>
      <c r="AK100" s="15">
        <v>1.9296310556044842</v>
      </c>
      <c r="AL100" s="15">
        <v>2.3591664867313917E-2</v>
      </c>
      <c r="AM100" s="15">
        <v>0.32943110844984513</v>
      </c>
    </row>
    <row r="101" spans="1:39" x14ac:dyDescent="0.25">
      <c r="A101" s="13">
        <v>8532</v>
      </c>
      <c r="B101" s="13" t="s">
        <v>144</v>
      </c>
      <c r="C101" s="13" t="s">
        <v>79</v>
      </c>
      <c r="D101" s="13">
        <v>496569</v>
      </c>
      <c r="E101" s="13">
        <v>197057</v>
      </c>
      <c r="F101" s="13">
        <v>31</v>
      </c>
      <c r="G101" s="14">
        <v>0.52302499999999996</v>
      </c>
      <c r="H101" s="15">
        <v>13.94814</v>
      </c>
      <c r="I101" s="15">
        <v>21.979089999999999</v>
      </c>
      <c r="J101" s="15">
        <v>10.28036</v>
      </c>
      <c r="K101" s="16">
        <v>12</v>
      </c>
      <c r="L101" s="15">
        <v>2.1424500000000002</v>
      </c>
      <c r="M101" s="15">
        <v>1.5009600000000001</v>
      </c>
      <c r="N101" s="15">
        <v>3.6282100000000002</v>
      </c>
      <c r="O101" s="15">
        <v>0.38074999999999998</v>
      </c>
      <c r="P101" s="15">
        <v>1.2682703281349999E-2</v>
      </c>
      <c r="Q101" s="15">
        <v>0.27111787431801004</v>
      </c>
      <c r="R101" s="15">
        <v>1.0278099236193901</v>
      </c>
      <c r="S101" s="15">
        <v>0.83982000000000001</v>
      </c>
      <c r="T101" s="15">
        <v>3.6496987860000003E-5</v>
      </c>
      <c r="U101" s="15">
        <v>0</v>
      </c>
      <c r="V101" s="15">
        <v>8.5037981713800004E-2</v>
      </c>
      <c r="W101" s="15">
        <v>0</v>
      </c>
      <c r="X101" s="15">
        <v>0.57849550607493005</v>
      </c>
      <c r="Y101" s="15">
        <v>5.053007969217E-2</v>
      </c>
      <c r="Z101" s="15">
        <v>0.13095119244168002</v>
      </c>
      <c r="AA101" s="15">
        <v>0</v>
      </c>
      <c r="AB101" s="15">
        <v>9.4527198557399997E-3</v>
      </c>
      <c r="AC101" s="15">
        <v>9.1424954589300004E-3</v>
      </c>
      <c r="AD101" s="15">
        <v>3.2806594932536104</v>
      </c>
      <c r="AE101" s="15">
        <v>1.2215072998131324</v>
      </c>
      <c r="AF101" s="15">
        <v>4.9400993390303585</v>
      </c>
      <c r="AG101" s="15">
        <v>0.14548041104568804</v>
      </c>
      <c r="AH101" s="15">
        <v>9.8115556084334664E-3</v>
      </c>
      <c r="AI101" s="15">
        <v>0.39449051373418637</v>
      </c>
      <c r="AJ101" s="15">
        <v>1.4310260963407697E-2</v>
      </c>
      <c r="AK101" s="15">
        <v>1.2967876061697163</v>
      </c>
      <c r="AL101" s="15">
        <v>8.4630136350759347E-3</v>
      </c>
      <c r="AM101" s="15">
        <v>0</v>
      </c>
    </row>
    <row r="102" spans="1:39" x14ac:dyDescent="0.25">
      <c r="A102" s="13">
        <v>8557</v>
      </c>
      <c r="B102" s="13" t="s">
        <v>78</v>
      </c>
      <c r="C102" s="13" t="s">
        <v>79</v>
      </c>
      <c r="D102" s="13">
        <v>601404</v>
      </c>
      <c r="E102" s="13">
        <v>160577</v>
      </c>
      <c r="F102" s="13">
        <v>31</v>
      </c>
      <c r="G102" s="14">
        <v>0.48777900000000002</v>
      </c>
      <c r="H102" s="15">
        <v>11.58065</v>
      </c>
      <c r="I102" s="15">
        <v>30.074059999999999</v>
      </c>
      <c r="J102" s="15">
        <v>8.6733100000000007</v>
      </c>
      <c r="K102" s="16">
        <v>16</v>
      </c>
      <c r="L102" s="15">
        <v>1.64385</v>
      </c>
      <c r="M102" s="15">
        <v>1.5544199999999999</v>
      </c>
      <c r="N102" s="15">
        <v>2.85642</v>
      </c>
      <c r="O102" s="15">
        <v>0.31357000000000002</v>
      </c>
      <c r="P102" s="15">
        <v>6.3139788997800001E-3</v>
      </c>
      <c r="Q102" s="15">
        <v>0.33006050971191003</v>
      </c>
      <c r="R102" s="15">
        <v>0.66021226189347004</v>
      </c>
      <c r="S102" s="15">
        <v>0.45789000000000002</v>
      </c>
      <c r="T102" s="15">
        <v>3.4854623406300003E-3</v>
      </c>
      <c r="U102" s="15">
        <v>0</v>
      </c>
      <c r="V102" s="15">
        <v>0</v>
      </c>
      <c r="W102" s="15">
        <v>0</v>
      </c>
      <c r="X102" s="15">
        <v>0.26073448127184001</v>
      </c>
      <c r="Y102" s="15">
        <v>3.1314415583880005E-2</v>
      </c>
      <c r="Z102" s="15">
        <v>9.4527198557399997E-3</v>
      </c>
      <c r="AA102" s="15">
        <v>0.36456841173354004</v>
      </c>
      <c r="AB102" s="15">
        <v>5.4927966729300002E-3</v>
      </c>
      <c r="AC102" s="15">
        <v>7.0621671509100009E-3</v>
      </c>
      <c r="AD102" s="15">
        <v>3.07580190039543</v>
      </c>
      <c r="AE102" s="15">
        <v>2.3418129363214142</v>
      </c>
      <c r="AF102" s="15">
        <v>10.922016268661721</v>
      </c>
      <c r="AG102" s="15">
        <v>0.86867926259798056</v>
      </c>
      <c r="AH102" s="15">
        <v>0.32803382789372332</v>
      </c>
      <c r="AI102" s="15">
        <v>0.35832864345875032</v>
      </c>
      <c r="AJ102" s="15">
        <v>2.9130582318588807E-2</v>
      </c>
      <c r="AK102" s="15">
        <v>3.6197503044841453</v>
      </c>
      <c r="AL102" s="15">
        <v>2.5658174263672076E-2</v>
      </c>
      <c r="AM102" s="15">
        <v>0</v>
      </c>
    </row>
    <row r="103" spans="1:39" x14ac:dyDescent="0.25">
      <c r="A103" s="13">
        <v>8559</v>
      </c>
      <c r="B103" s="13" t="s">
        <v>136</v>
      </c>
      <c r="C103" s="13" t="s">
        <v>79</v>
      </c>
      <c r="D103" s="13">
        <v>447740</v>
      </c>
      <c r="E103" s="13">
        <v>110500</v>
      </c>
      <c r="F103" s="13">
        <v>31</v>
      </c>
      <c r="G103" s="14">
        <v>1.281674</v>
      </c>
      <c r="H103" s="15">
        <v>19.487200000000001</v>
      </c>
      <c r="I103" s="15">
        <v>42.109439999999999</v>
      </c>
      <c r="J103" s="15">
        <v>13.83868</v>
      </c>
      <c r="K103" s="16">
        <v>21</v>
      </c>
      <c r="L103" s="15">
        <v>1.8822399999999999</v>
      </c>
      <c r="M103" s="15">
        <v>2.0858500000000002</v>
      </c>
      <c r="N103" s="15">
        <v>2.1777700000000002</v>
      </c>
      <c r="O103" s="15">
        <v>1.8262100000000001</v>
      </c>
      <c r="P103" s="15">
        <v>0.11646188826126</v>
      </c>
      <c r="Q103" s="15">
        <v>0.20608024195149002</v>
      </c>
      <c r="R103" s="15">
        <v>0.73267703128950001</v>
      </c>
      <c r="S103" s="15">
        <v>0.79215000000000002</v>
      </c>
      <c r="T103" s="15">
        <v>9.1242469650000007E-5</v>
      </c>
      <c r="U103" s="15">
        <v>0</v>
      </c>
      <c r="V103" s="15">
        <v>0</v>
      </c>
      <c r="W103" s="15">
        <v>5.9125120333199995E-3</v>
      </c>
      <c r="X103" s="15">
        <v>0.55433450011161001</v>
      </c>
      <c r="Y103" s="15">
        <v>4.7811054096600004E-2</v>
      </c>
      <c r="Z103" s="15">
        <v>0.10720990183875</v>
      </c>
      <c r="AA103" s="15">
        <v>5.2054376390142894</v>
      </c>
      <c r="AB103" s="15">
        <v>6.7884397419600007E-3</v>
      </c>
      <c r="AC103" s="15">
        <v>8.266567750290001E-3</v>
      </c>
      <c r="AD103" s="15">
        <v>3.7318900026607205</v>
      </c>
      <c r="AE103" s="15">
        <v>3.0617512509320259</v>
      </c>
      <c r="AF103" s="15">
        <v>14.279747307999864</v>
      </c>
      <c r="AG103" s="15">
        <v>0.95213265540937986</v>
      </c>
      <c r="AH103" s="15">
        <v>0.17570411143194681</v>
      </c>
      <c r="AI103" s="15">
        <v>0.43345151985971508</v>
      </c>
      <c r="AJ103" s="15">
        <v>2.9462668342905986E-2</v>
      </c>
      <c r="AK103" s="15">
        <v>3.6610151331267904</v>
      </c>
      <c r="AL103" s="15">
        <v>2.8975352897369577E-2</v>
      </c>
      <c r="AM103" s="15">
        <v>0</v>
      </c>
    </row>
    <row r="104" spans="1:39" x14ac:dyDescent="0.25">
      <c r="A104" s="13">
        <v>8637</v>
      </c>
      <c r="B104" s="13" t="s">
        <v>95</v>
      </c>
      <c r="C104" s="13" t="s">
        <v>79</v>
      </c>
      <c r="D104" s="13">
        <v>485486</v>
      </c>
      <c r="E104" s="13">
        <v>104387</v>
      </c>
      <c r="F104" s="13">
        <v>31</v>
      </c>
      <c r="G104" s="14">
        <v>4.0871589999999998</v>
      </c>
      <c r="H104" s="15">
        <v>13.945080000000001</v>
      </c>
      <c r="I104" s="15">
        <v>27.998390000000001</v>
      </c>
      <c r="J104" s="15">
        <v>10.28205</v>
      </c>
      <c r="K104" s="16">
        <v>15</v>
      </c>
      <c r="L104" s="15">
        <v>2.2369400000000002</v>
      </c>
      <c r="M104" s="15">
        <v>1.73177</v>
      </c>
      <c r="N104" s="15">
        <v>2.1954899999999999</v>
      </c>
      <c r="O104" s="15">
        <v>0.27261999999999997</v>
      </c>
      <c r="P104" s="15">
        <v>5.78477257581E-3</v>
      </c>
      <c r="Q104" s="15">
        <v>0.21635414403408001</v>
      </c>
      <c r="R104" s="15">
        <v>0.57646992324870006</v>
      </c>
      <c r="S104" s="15">
        <v>0.52475000000000005</v>
      </c>
      <c r="T104" s="15">
        <v>4.0146686646E-4</v>
      </c>
      <c r="U104" s="15">
        <v>0</v>
      </c>
      <c r="V104" s="15">
        <v>0</v>
      </c>
      <c r="W104" s="15">
        <v>0</v>
      </c>
      <c r="X104" s="15">
        <v>2.4763753717827899</v>
      </c>
      <c r="Y104" s="15">
        <v>3.8796298095180003E-2</v>
      </c>
      <c r="Z104" s="15">
        <v>1.2025757499870001E-2</v>
      </c>
      <c r="AA104" s="15">
        <v>0.21878119372676999</v>
      </c>
      <c r="AB104" s="15">
        <v>6.7519427541000007E-3</v>
      </c>
      <c r="AC104" s="15">
        <v>5.8760150454600004E-3</v>
      </c>
      <c r="AD104" s="15">
        <v>3.42586275945462</v>
      </c>
      <c r="AE104" s="15">
        <v>1.9579616870639467</v>
      </c>
      <c r="AF104" s="15">
        <v>9.1317667042700545</v>
      </c>
      <c r="AG104" s="15">
        <v>0.40563852225469132</v>
      </c>
      <c r="AH104" s="15">
        <v>5.9565045308875297E-2</v>
      </c>
      <c r="AI104" s="15">
        <v>0.44685565500659485</v>
      </c>
      <c r="AJ104" s="15">
        <v>1.6300650715955819E-2</v>
      </c>
      <c r="AK104" s="15">
        <v>2.0255099862771702</v>
      </c>
      <c r="AL104" s="15">
        <v>9.71174910270939E-3</v>
      </c>
      <c r="AM104" s="15">
        <v>0</v>
      </c>
    </row>
    <row r="105" spans="1:39" x14ac:dyDescent="0.25">
      <c r="A105" s="13">
        <v>8659</v>
      </c>
      <c r="B105" s="13" t="s">
        <v>145</v>
      </c>
      <c r="C105" s="13" t="s">
        <v>79</v>
      </c>
      <c r="D105" s="13">
        <v>444000</v>
      </c>
      <c r="E105" s="13">
        <v>241272</v>
      </c>
      <c r="F105" s="13">
        <v>31</v>
      </c>
      <c r="G105" s="14">
        <v>0.85126999999999997</v>
      </c>
      <c r="H105" s="15">
        <v>16.987909999999999</v>
      </c>
      <c r="I105" s="15">
        <v>29.48874</v>
      </c>
      <c r="J105" s="15">
        <v>12.23611</v>
      </c>
      <c r="K105" s="16">
        <v>16</v>
      </c>
      <c r="L105" s="15">
        <v>2.37459</v>
      </c>
      <c r="M105" s="15">
        <v>1.5799300000000001</v>
      </c>
      <c r="N105" s="15">
        <v>3.3197199999999998</v>
      </c>
      <c r="O105" s="15">
        <v>0.76056000000000001</v>
      </c>
      <c r="P105" s="15">
        <v>4.1971536039000004E-4</v>
      </c>
      <c r="Q105" s="15">
        <v>0.22024107324117001</v>
      </c>
      <c r="R105" s="15">
        <v>0.87733284267261002</v>
      </c>
      <c r="S105" s="15">
        <v>1.9828600000000001</v>
      </c>
      <c r="T105" s="15">
        <v>0</v>
      </c>
      <c r="U105" s="15">
        <v>0</v>
      </c>
      <c r="V105" s="15">
        <v>0</v>
      </c>
      <c r="W105" s="15">
        <v>0</v>
      </c>
      <c r="X105" s="15">
        <v>2.65928002644318</v>
      </c>
      <c r="Y105" s="15">
        <v>4.4106609828810005E-2</v>
      </c>
      <c r="Z105" s="15">
        <v>0.61590491863142993</v>
      </c>
      <c r="AA105" s="15">
        <v>0</v>
      </c>
      <c r="AB105" s="15">
        <v>7.73736142632E-3</v>
      </c>
      <c r="AC105" s="15">
        <v>6.4782153451500004E-3</v>
      </c>
      <c r="AD105" s="15">
        <v>2.5387487240355302</v>
      </c>
      <c r="AE105" s="15">
        <v>1.617018170983989</v>
      </c>
      <c r="AF105" s="15">
        <v>7.5416351563721822</v>
      </c>
      <c r="AG105" s="15">
        <v>0.51847208485540364</v>
      </c>
      <c r="AH105" s="15">
        <v>4.5567154105844915E-2</v>
      </c>
      <c r="AI105" s="15">
        <v>0.20854782327183199</v>
      </c>
      <c r="AJ105" s="15">
        <v>2.0417861184371919E-2</v>
      </c>
      <c r="AK105" s="15">
        <v>2.5371123182760194</v>
      </c>
      <c r="AL105" s="15">
        <v>1.2059430950357003E-2</v>
      </c>
      <c r="AM105" s="15">
        <v>0</v>
      </c>
    </row>
    <row r="106" spans="1:39" x14ac:dyDescent="0.25">
      <c r="A106" s="13">
        <v>8660</v>
      </c>
      <c r="B106" s="13" t="s">
        <v>140</v>
      </c>
      <c r="C106" s="13" t="s">
        <v>79</v>
      </c>
      <c r="D106" s="13">
        <v>458210</v>
      </c>
      <c r="E106" s="13">
        <v>221710</v>
      </c>
      <c r="F106" s="13">
        <v>31</v>
      </c>
      <c r="G106" s="14">
        <v>2.7323550000000001</v>
      </c>
      <c r="H106" s="15">
        <v>12.21297</v>
      </c>
      <c r="I106" s="15">
        <v>32.821210000000001</v>
      </c>
      <c r="J106" s="15">
        <v>9.0978999999999992</v>
      </c>
      <c r="K106" s="16">
        <v>18</v>
      </c>
      <c r="L106" s="15">
        <v>2.4307799999999999</v>
      </c>
      <c r="M106" s="15">
        <v>1.61731</v>
      </c>
      <c r="N106" s="15">
        <v>3.3982700000000001</v>
      </c>
      <c r="O106" s="15">
        <v>0.12382</v>
      </c>
      <c r="P106" s="15">
        <v>1.9963852359420001E-2</v>
      </c>
      <c r="Q106" s="15">
        <v>0.23816109428042997</v>
      </c>
      <c r="R106" s="15">
        <v>0.35462298254169</v>
      </c>
      <c r="S106" s="15">
        <v>0.39682000000000001</v>
      </c>
      <c r="T106" s="15">
        <v>0</v>
      </c>
      <c r="U106" s="15">
        <v>0</v>
      </c>
      <c r="V106" s="15">
        <v>8.2154719672859991E-2</v>
      </c>
      <c r="W106" s="15">
        <v>1.56937047798E-3</v>
      </c>
      <c r="X106" s="15">
        <v>0.33332699012537997</v>
      </c>
      <c r="Y106" s="15">
        <v>5.1807474267269997E-2</v>
      </c>
      <c r="Z106" s="15">
        <v>0.43477036788224999</v>
      </c>
      <c r="AA106" s="15">
        <v>0</v>
      </c>
      <c r="AB106" s="15">
        <v>5.7665240818800005E-3</v>
      </c>
      <c r="AC106" s="15">
        <v>4.6898629400099999E-3</v>
      </c>
      <c r="AD106" s="15">
        <v>2.7191168380396502</v>
      </c>
      <c r="AE106" s="15">
        <v>2.4033692490651317</v>
      </c>
      <c r="AF106" s="15">
        <v>11.209109673432904</v>
      </c>
      <c r="AG106" s="15">
        <v>1.4653075984282851</v>
      </c>
      <c r="AH106" s="15">
        <v>1.1210696463863981</v>
      </c>
      <c r="AI106" s="15">
        <v>0.17234166468153414</v>
      </c>
      <c r="AJ106" s="15">
        <v>3.3729811560956481E-2</v>
      </c>
      <c r="AK106" s="15">
        <v>4.1912480269937751</v>
      </c>
      <c r="AL106" s="15">
        <v>1.2064329451017508E-2</v>
      </c>
      <c r="AM106" s="15">
        <v>0</v>
      </c>
    </row>
    <row r="107" spans="1:39" x14ac:dyDescent="0.25">
      <c r="A107" s="13">
        <v>8705</v>
      </c>
      <c r="B107" s="13" t="s">
        <v>106</v>
      </c>
      <c r="C107" s="13" t="s">
        <v>79</v>
      </c>
      <c r="D107" s="13">
        <v>482700</v>
      </c>
      <c r="E107" s="13">
        <v>168630</v>
      </c>
      <c r="F107" s="13">
        <v>31</v>
      </c>
      <c r="G107" s="14">
        <v>0.54925299999999999</v>
      </c>
      <c r="H107" s="15">
        <v>14.75732</v>
      </c>
      <c r="I107" s="15">
        <v>32.954140000000002</v>
      </c>
      <c r="J107" s="15">
        <v>10.822929999999999</v>
      </c>
      <c r="K107" s="16">
        <v>18</v>
      </c>
      <c r="L107" s="15">
        <v>2.0686900000000001</v>
      </c>
      <c r="M107" s="15">
        <v>1.44929</v>
      </c>
      <c r="N107" s="15">
        <v>3.5032999999999999</v>
      </c>
      <c r="O107" s="15">
        <v>0.33271000000000001</v>
      </c>
      <c r="P107" s="15">
        <v>3.4161180636960005E-2</v>
      </c>
      <c r="Q107" s="15">
        <v>0.40703265710865</v>
      </c>
      <c r="R107" s="15">
        <v>1.0509490139226301</v>
      </c>
      <c r="S107" s="15">
        <v>0.73041999999999996</v>
      </c>
      <c r="T107" s="15">
        <v>0</v>
      </c>
      <c r="U107" s="15">
        <v>0</v>
      </c>
      <c r="V107" s="15">
        <v>0.12213716987349001</v>
      </c>
      <c r="W107" s="15">
        <v>1.8248493930000001E-5</v>
      </c>
      <c r="X107" s="15">
        <v>0.43455138595509002</v>
      </c>
      <c r="Y107" s="15">
        <v>4.970889746532E-2</v>
      </c>
      <c r="Z107" s="15">
        <v>0.98791871588841007</v>
      </c>
      <c r="AA107" s="15">
        <v>0</v>
      </c>
      <c r="AB107" s="15">
        <v>8.7957740742600002E-3</v>
      </c>
      <c r="AC107" s="15">
        <v>8.8505195560500006E-3</v>
      </c>
      <c r="AD107" s="15">
        <v>3.56880321240831</v>
      </c>
      <c r="AE107" s="15">
        <v>2.3252154257422455</v>
      </c>
      <c r="AF107" s="15">
        <v>10.844606891613134</v>
      </c>
      <c r="AG107" s="15">
        <v>0.82223054077228119</v>
      </c>
      <c r="AH107" s="15">
        <v>9.3024940351102273E-2</v>
      </c>
      <c r="AI107" s="15">
        <v>0.54955085441223084</v>
      </c>
      <c r="AJ107" s="15">
        <v>2.8296593505497278E-2</v>
      </c>
      <c r="AK107" s="15">
        <v>3.5161193084707878</v>
      </c>
      <c r="AL107" s="15">
        <v>1.7775445132727139E-2</v>
      </c>
      <c r="AM107" s="15">
        <v>0</v>
      </c>
    </row>
    <row r="108" spans="1:39" x14ac:dyDescent="0.25">
      <c r="A108" s="13">
        <v>8718</v>
      </c>
      <c r="B108" s="13" t="s">
        <v>146</v>
      </c>
      <c r="C108" s="13" t="s">
        <v>79</v>
      </c>
      <c r="D108" s="13">
        <v>486000</v>
      </c>
      <c r="E108" s="13">
        <v>239880</v>
      </c>
      <c r="F108" s="13">
        <v>31</v>
      </c>
      <c r="G108" s="14">
        <v>1.7255149999999999</v>
      </c>
      <c r="H108" s="15">
        <v>14.990690000000001</v>
      </c>
      <c r="I108" s="15">
        <v>25.88954</v>
      </c>
      <c r="J108" s="15">
        <v>10.979430000000001</v>
      </c>
      <c r="K108" s="16">
        <v>14</v>
      </c>
      <c r="L108" s="15">
        <v>2.48645</v>
      </c>
      <c r="M108" s="15">
        <v>1.6543600000000001</v>
      </c>
      <c r="N108" s="15">
        <v>3.4761099999999998</v>
      </c>
      <c r="O108" s="15">
        <v>0.42420999999999998</v>
      </c>
      <c r="P108" s="15">
        <v>2.3230332772890001E-2</v>
      </c>
      <c r="Q108" s="15">
        <v>1.0134118619086199</v>
      </c>
      <c r="R108" s="15">
        <v>0.75793294688862001</v>
      </c>
      <c r="S108" s="15">
        <v>0.80564999999999998</v>
      </c>
      <c r="T108" s="15">
        <v>5.4745481789999996E-4</v>
      </c>
      <c r="U108" s="15">
        <v>0</v>
      </c>
      <c r="V108" s="15">
        <v>0</v>
      </c>
      <c r="W108" s="15">
        <v>0</v>
      </c>
      <c r="X108" s="15">
        <v>0.47305570814739006</v>
      </c>
      <c r="Y108" s="15">
        <v>5.0949795052560004E-2</v>
      </c>
      <c r="Z108" s="15">
        <v>0.16173640170159001</v>
      </c>
      <c r="AA108" s="15">
        <v>0</v>
      </c>
      <c r="AB108" s="15">
        <v>8.9052650378399992E-3</v>
      </c>
      <c r="AC108" s="15">
        <v>7.6461189566700005E-3</v>
      </c>
      <c r="AD108" s="15">
        <v>3.6465052995622504</v>
      </c>
      <c r="AE108" s="15">
        <v>1.6645989780306849</v>
      </c>
      <c r="AF108" s="15">
        <v>6.7320795482581257</v>
      </c>
      <c r="AG108" s="15">
        <v>0.33061276175177601</v>
      </c>
      <c r="AH108" s="15">
        <v>0.10357325484759337</v>
      </c>
      <c r="AI108" s="15">
        <v>7.6877894765112975E-2</v>
      </c>
      <c r="AJ108" s="15">
        <v>2.1610055293519812E-2</v>
      </c>
      <c r="AK108" s="15">
        <v>1.958290763874756</v>
      </c>
      <c r="AL108" s="15">
        <v>1.1206743178432193E-2</v>
      </c>
      <c r="AM108" s="15">
        <v>0</v>
      </c>
    </row>
    <row r="109" spans="1:39" x14ac:dyDescent="0.25">
      <c r="A109" s="13">
        <v>8721</v>
      </c>
      <c r="B109" s="13" t="s">
        <v>95</v>
      </c>
      <c r="C109" s="13" t="s">
        <v>79</v>
      </c>
      <c r="D109" s="13">
        <v>515500</v>
      </c>
      <c r="E109" s="13">
        <v>102700</v>
      </c>
      <c r="F109" s="13">
        <v>31</v>
      </c>
      <c r="G109" s="14">
        <v>0.62633099999999986</v>
      </c>
      <c r="H109" s="15">
        <v>11.859920000000001</v>
      </c>
      <c r="I109" s="15">
        <v>28.4085</v>
      </c>
      <c r="J109" s="15">
        <v>8.8558500000000002</v>
      </c>
      <c r="K109" s="16">
        <v>16</v>
      </c>
      <c r="L109" s="15">
        <v>2.2582200000000001</v>
      </c>
      <c r="M109" s="15">
        <v>1.7482500000000001</v>
      </c>
      <c r="N109" s="15">
        <v>2.21638</v>
      </c>
      <c r="O109" s="15">
        <v>0.38818999999999998</v>
      </c>
      <c r="P109" s="15">
        <v>0.32856413320965</v>
      </c>
      <c r="Q109" s="15">
        <v>0.14596970294607001</v>
      </c>
      <c r="R109" s="15">
        <v>0.83946721776786004</v>
      </c>
      <c r="S109" s="15">
        <v>0.40862999999999999</v>
      </c>
      <c r="T109" s="15">
        <v>2.5547891501999999E-4</v>
      </c>
      <c r="U109" s="15">
        <v>0</v>
      </c>
      <c r="V109" s="15">
        <v>0</v>
      </c>
      <c r="W109" s="15">
        <v>2.0803283080199999E-3</v>
      </c>
      <c r="X109" s="15">
        <v>0.73172810960514001</v>
      </c>
      <c r="Y109" s="15">
        <v>3.9088273998060002E-2</v>
      </c>
      <c r="Z109" s="15">
        <v>3.7226927617200005E-3</v>
      </c>
      <c r="AA109" s="15">
        <v>4.2902209229429999E-2</v>
      </c>
      <c r="AB109" s="15">
        <v>4.4161355310599996E-3</v>
      </c>
      <c r="AC109" s="15">
        <v>5.14607528826E-3</v>
      </c>
      <c r="AD109" s="15">
        <v>2.6969631664086302</v>
      </c>
      <c r="AE109" s="15">
        <v>2.1060492591757631</v>
      </c>
      <c r="AF109" s="15">
        <v>9.8224345397345534</v>
      </c>
      <c r="AG109" s="15">
        <v>0.44718431562422173</v>
      </c>
      <c r="AH109" s="15">
        <v>2.7727163578142231E-2</v>
      </c>
      <c r="AI109" s="15">
        <v>0.64259176135532536</v>
      </c>
      <c r="AJ109" s="15">
        <v>2.7591434766503501E-2</v>
      </c>
      <c r="AK109" s="15">
        <v>3.4284966673485893</v>
      </c>
      <c r="AL109" s="15">
        <v>4.650485841689958E-2</v>
      </c>
      <c r="AM109" s="15">
        <v>0</v>
      </c>
    </row>
    <row r="110" spans="1:39" x14ac:dyDescent="0.25">
      <c r="A110" s="13">
        <v>9042</v>
      </c>
      <c r="B110" s="13" t="s">
        <v>147</v>
      </c>
      <c r="C110" s="13" t="s">
        <v>77</v>
      </c>
      <c r="D110" s="13">
        <v>449609</v>
      </c>
      <c r="E110" s="13">
        <v>129438</v>
      </c>
      <c r="F110" s="13">
        <v>31</v>
      </c>
      <c r="G110" s="14">
        <v>7.6166710000000002</v>
      </c>
      <c r="H110" s="15">
        <v>15.411289999999999</v>
      </c>
      <c r="I110" s="15">
        <v>45.874929999999999</v>
      </c>
      <c r="J110" s="15">
        <v>11.33694</v>
      </c>
      <c r="K110" s="16">
        <v>23</v>
      </c>
      <c r="L110" s="15">
        <v>2.2086000000000001</v>
      </c>
      <c r="M110" s="15">
        <v>1.6369</v>
      </c>
      <c r="N110" s="15">
        <v>2.4118200000000001</v>
      </c>
      <c r="O110" s="15">
        <v>0.15795999999999999</v>
      </c>
      <c r="P110" s="15">
        <v>4.6351174582200004E-3</v>
      </c>
      <c r="Q110" s="15">
        <v>0.43794560582607001</v>
      </c>
      <c r="R110" s="15">
        <v>0.59718196385925004</v>
      </c>
      <c r="S110" s="15">
        <v>0.55930999999999997</v>
      </c>
      <c r="T110" s="15">
        <v>5.4745481790000004E-5</v>
      </c>
      <c r="U110" s="15">
        <v>0</v>
      </c>
      <c r="V110" s="15">
        <v>0</v>
      </c>
      <c r="W110" s="15">
        <v>2.9197590288000002E-3</v>
      </c>
      <c r="X110" s="15">
        <v>0.44878521122049003</v>
      </c>
      <c r="Y110" s="15">
        <v>5.0438837222520003E-2</v>
      </c>
      <c r="Z110" s="15">
        <v>0.34892945243552997</v>
      </c>
      <c r="AA110" s="15">
        <v>0</v>
      </c>
      <c r="AB110" s="15">
        <v>6.9161791994700001E-3</v>
      </c>
      <c r="AC110" s="15">
        <v>6.9526761873300001E-3</v>
      </c>
      <c r="AD110" s="15">
        <v>6.5319389112799202</v>
      </c>
      <c r="AE110" s="15">
        <v>1.7583700664205584</v>
      </c>
      <c r="AF110" s="15">
        <v>17.260973219368623</v>
      </c>
      <c r="AG110" s="15">
        <v>0.99952746423512884</v>
      </c>
      <c r="AH110" s="15">
        <v>2.4660763188149062</v>
      </c>
      <c r="AI110" s="15">
        <v>0.32145833643873495</v>
      </c>
      <c r="AJ110" s="15">
        <v>6.6757701304133069E-2</v>
      </c>
      <c r="AK110" s="15">
        <v>7.5112776123026981</v>
      </c>
      <c r="AL110" s="15">
        <v>7.9199281115211698E-2</v>
      </c>
      <c r="AM110" s="15">
        <v>0</v>
      </c>
    </row>
    <row r="111" spans="1:39" x14ac:dyDescent="0.25">
      <c r="A111" s="13">
        <v>16093</v>
      </c>
      <c r="B111" s="13" t="s">
        <v>78</v>
      </c>
      <c r="C111" s="13" t="s">
        <v>79</v>
      </c>
      <c r="D111" s="13">
        <v>571000</v>
      </c>
      <c r="E111" s="13">
        <v>169500</v>
      </c>
      <c r="F111" s="13">
        <v>31</v>
      </c>
      <c r="G111" s="14">
        <v>0.57990799999999987</v>
      </c>
      <c r="H111" s="15">
        <v>16.113489999999999</v>
      </c>
      <c r="I111" s="15">
        <v>25.574670000000001</v>
      </c>
      <c r="J111" s="15">
        <v>11.743320000000001</v>
      </c>
      <c r="K111" s="16">
        <v>14</v>
      </c>
      <c r="L111" s="15">
        <v>1.75481</v>
      </c>
      <c r="M111" s="15">
        <v>1.6593500000000001</v>
      </c>
      <c r="N111" s="15">
        <v>3.0492400000000002</v>
      </c>
      <c r="O111" s="15">
        <v>0.85797999999999996</v>
      </c>
      <c r="P111" s="15">
        <v>2.5219418611260001E-2</v>
      </c>
      <c r="Q111" s="15">
        <v>0.18308713959969</v>
      </c>
      <c r="R111" s="15">
        <v>0.85979604000588006</v>
      </c>
      <c r="S111" s="15">
        <v>0.73082999999999998</v>
      </c>
      <c r="T111" s="15">
        <v>1.8613463808600003E-3</v>
      </c>
      <c r="U111" s="15">
        <v>0</v>
      </c>
      <c r="V111" s="15">
        <v>3.94167468888E-3</v>
      </c>
      <c r="W111" s="15">
        <v>0</v>
      </c>
      <c r="X111" s="15">
        <v>0.32442172508753997</v>
      </c>
      <c r="Y111" s="15">
        <v>4.3978870371300001E-2</v>
      </c>
      <c r="Z111" s="15">
        <v>7.4818825113000011E-3</v>
      </c>
      <c r="AA111" s="15">
        <v>1.8634084606740902</v>
      </c>
      <c r="AB111" s="15">
        <v>7.9928403413400007E-3</v>
      </c>
      <c r="AC111" s="15">
        <v>9.5987078071799996E-3</v>
      </c>
      <c r="AD111" s="15">
        <v>4.7304840874981799</v>
      </c>
      <c r="AE111" s="15">
        <v>1.1404829385523527</v>
      </c>
      <c r="AF111" s="15">
        <v>4.6124153427325316</v>
      </c>
      <c r="AG111" s="15">
        <v>0.31703208414206302</v>
      </c>
      <c r="AH111" s="15">
        <v>2.2994926435697116E-2</v>
      </c>
      <c r="AI111" s="15">
        <v>0.25636115700829026</v>
      </c>
      <c r="AJ111" s="15">
        <v>3.3535519796818368E-2</v>
      </c>
      <c r="AK111" s="15">
        <v>3.038969488409478</v>
      </c>
      <c r="AL111" s="15">
        <v>3.9388542922769595E-2</v>
      </c>
      <c r="AM111" s="15">
        <v>0</v>
      </c>
    </row>
    <row r="112" spans="1:39" x14ac:dyDescent="0.25">
      <c r="A112" s="13">
        <v>16098</v>
      </c>
      <c r="B112" s="13" t="s">
        <v>148</v>
      </c>
      <c r="C112" s="13" t="s">
        <v>79</v>
      </c>
      <c r="D112" s="13">
        <v>615050</v>
      </c>
      <c r="E112" s="13">
        <v>157480</v>
      </c>
      <c r="F112" s="13">
        <v>31</v>
      </c>
      <c r="G112" s="14">
        <v>0.88065599999999999</v>
      </c>
      <c r="H112" s="15">
        <v>12.959960000000001</v>
      </c>
      <c r="I112" s="15">
        <v>33.177680000000002</v>
      </c>
      <c r="J112" s="15">
        <v>9.6357400000000002</v>
      </c>
      <c r="K112" s="16">
        <v>18</v>
      </c>
      <c r="L112" s="15">
        <v>1.9307300000000001</v>
      </c>
      <c r="M112" s="15">
        <v>2.2403200000000001</v>
      </c>
      <c r="N112" s="15">
        <v>2.08541</v>
      </c>
      <c r="O112" s="15">
        <v>0.31257000000000001</v>
      </c>
      <c r="P112" s="15">
        <v>2.8558893000450003E-2</v>
      </c>
      <c r="Q112" s="15">
        <v>0.75357155683934995</v>
      </c>
      <c r="R112" s="15">
        <v>0.88339134265737007</v>
      </c>
      <c r="S112" s="15">
        <v>0.44897999999999999</v>
      </c>
      <c r="T112" s="15">
        <v>0</v>
      </c>
      <c r="U112" s="15">
        <v>0</v>
      </c>
      <c r="V112" s="15">
        <v>0</v>
      </c>
      <c r="W112" s="15">
        <v>2.5547891501999999E-4</v>
      </c>
      <c r="X112" s="15">
        <v>0.19980276003957001</v>
      </c>
      <c r="Y112" s="15">
        <v>3.153339751104E-2</v>
      </c>
      <c r="Z112" s="15">
        <v>7.1169126326999996E-3</v>
      </c>
      <c r="AA112" s="15">
        <v>9.8541867221999999E-4</v>
      </c>
      <c r="AB112" s="15">
        <v>6.2227364301299997E-3</v>
      </c>
      <c r="AC112" s="15">
        <v>9.0512529892800009E-3</v>
      </c>
      <c r="AD112" s="15">
        <v>4.0214206073541003</v>
      </c>
      <c r="AE112" s="15">
        <v>2.2006240221675846</v>
      </c>
      <c r="AF112" s="15">
        <v>10.263523186902113</v>
      </c>
      <c r="AG112" s="15">
        <v>0.6762957703800293</v>
      </c>
      <c r="AH112" s="15">
        <v>0.21492663966894254</v>
      </c>
      <c r="AI112" s="15">
        <v>3.5704979473287946</v>
      </c>
      <c r="AJ112" s="15">
        <v>2.5964280613462728E-2</v>
      </c>
      <c r="AK112" s="15">
        <v>3.226307377876215</v>
      </c>
      <c r="AL112" s="15">
        <v>3.9580775062860493E-2</v>
      </c>
      <c r="AM112" s="15">
        <v>0</v>
      </c>
    </row>
    <row r="113" spans="1:39" x14ac:dyDescent="0.25">
      <c r="A113" s="13">
        <v>16113</v>
      </c>
      <c r="B113" s="13" t="s">
        <v>82</v>
      </c>
      <c r="C113" s="13" t="s">
        <v>79</v>
      </c>
      <c r="D113" s="13">
        <v>498000</v>
      </c>
      <c r="E113" s="13">
        <v>179930</v>
      </c>
      <c r="F113" s="13">
        <v>31</v>
      </c>
      <c r="G113" s="14">
        <v>2.3822729999999996</v>
      </c>
      <c r="H113" s="15">
        <v>27.611239999999999</v>
      </c>
      <c r="I113" s="15">
        <v>48.217100000000002</v>
      </c>
      <c r="J113" s="15">
        <v>18.740790000000001</v>
      </c>
      <c r="K113" s="16">
        <v>24</v>
      </c>
      <c r="L113" s="15">
        <v>2.09192</v>
      </c>
      <c r="M113" s="15">
        <v>1.46557</v>
      </c>
      <c r="N113" s="15">
        <v>3.54264</v>
      </c>
      <c r="O113" s="15">
        <v>0.73595999999999995</v>
      </c>
      <c r="P113" s="15">
        <v>0.48946110419046002</v>
      </c>
      <c r="Q113" s="15">
        <v>1.0399086750949802</v>
      </c>
      <c r="R113" s="15">
        <v>1.3957725552239102</v>
      </c>
      <c r="S113" s="15">
        <v>1.2008700000000001</v>
      </c>
      <c r="T113" s="15">
        <v>3.2847289074000005E-4</v>
      </c>
      <c r="U113" s="15">
        <v>0</v>
      </c>
      <c r="V113" s="15">
        <v>0.68745726333096002</v>
      </c>
      <c r="W113" s="15">
        <v>0.73995818036757</v>
      </c>
      <c r="X113" s="15">
        <v>1.2501130766746502</v>
      </c>
      <c r="Y113" s="15">
        <v>8.4180302499090004E-2</v>
      </c>
      <c r="Z113" s="15">
        <v>5.6389671093093003</v>
      </c>
      <c r="AA113" s="15">
        <v>0</v>
      </c>
      <c r="AB113" s="15">
        <v>9.0330044953500013E-3</v>
      </c>
      <c r="AC113" s="15">
        <v>1.107683581551E-2</v>
      </c>
      <c r="AD113" s="15">
        <v>7.2280277122397703</v>
      </c>
      <c r="AE113" s="15">
        <v>2.8211142255342456</v>
      </c>
      <c r="AF113" s="15">
        <v>13.157436697501042</v>
      </c>
      <c r="AG113" s="15">
        <v>0.65678586881488066</v>
      </c>
      <c r="AH113" s="15">
        <v>7.0380813727488264E-2</v>
      </c>
      <c r="AI113" s="15">
        <v>1.053808823043606</v>
      </c>
      <c r="AJ113" s="15">
        <v>2.2471695618226314E-2</v>
      </c>
      <c r="AK113" s="15">
        <v>2.7923206672200238</v>
      </c>
      <c r="AL113" s="15">
        <v>3.1541208540488218E-2</v>
      </c>
      <c r="AM113" s="15">
        <v>0</v>
      </c>
    </row>
    <row r="114" spans="1:39" x14ac:dyDescent="0.25">
      <c r="A114" s="13">
        <v>16114</v>
      </c>
      <c r="B114" s="13" t="s">
        <v>82</v>
      </c>
      <c r="C114" s="13" t="s">
        <v>79</v>
      </c>
      <c r="D114" s="13">
        <v>488000</v>
      </c>
      <c r="E114" s="13">
        <v>181140</v>
      </c>
      <c r="F114" s="13">
        <v>31</v>
      </c>
      <c r="G114" s="14">
        <v>1.64245</v>
      </c>
      <c r="H114" s="15">
        <v>23.790109999999999</v>
      </c>
      <c r="I114" s="15">
        <v>43.274610000000003</v>
      </c>
      <c r="J114" s="15">
        <v>16.491430000000001</v>
      </c>
      <c r="K114" s="16">
        <v>22</v>
      </c>
      <c r="L114" s="15">
        <v>2.1198399999999999</v>
      </c>
      <c r="M114" s="15">
        <v>1.4851300000000001</v>
      </c>
      <c r="N114" s="15">
        <v>3.5899299999999998</v>
      </c>
      <c r="O114" s="15">
        <v>0.72141999999999995</v>
      </c>
      <c r="P114" s="15">
        <v>6.5676329654069998E-2</v>
      </c>
      <c r="Q114" s="15">
        <v>0.9410383349822401</v>
      </c>
      <c r="R114" s="15">
        <v>1.32763267888929</v>
      </c>
      <c r="S114" s="15">
        <v>0.96887999999999996</v>
      </c>
      <c r="T114" s="15">
        <v>9.1242469650000007E-5</v>
      </c>
      <c r="U114" s="15">
        <v>0</v>
      </c>
      <c r="V114" s="15">
        <v>0.57663415969406995</v>
      </c>
      <c r="W114" s="15">
        <v>0</v>
      </c>
      <c r="X114" s="15">
        <v>1.20648092768802</v>
      </c>
      <c r="Y114" s="15">
        <v>4.969064897139E-2</v>
      </c>
      <c r="Z114" s="15">
        <v>5.1708202460290797</v>
      </c>
      <c r="AA114" s="15">
        <v>0</v>
      </c>
      <c r="AB114" s="15">
        <v>9.6169563011100009E-3</v>
      </c>
      <c r="AC114" s="15">
        <v>9.4344713618100002E-3</v>
      </c>
      <c r="AD114" s="15">
        <v>5.5478158821289503</v>
      </c>
      <c r="AE114" s="15">
        <v>2.7700138129175955</v>
      </c>
      <c r="AF114" s="15">
        <v>12.919108721223362</v>
      </c>
      <c r="AG114" s="15">
        <v>0.4634792694813259</v>
      </c>
      <c r="AH114" s="15">
        <v>8.2046136555296759E-2</v>
      </c>
      <c r="AI114" s="15">
        <v>0.32047126637833412</v>
      </c>
      <c r="AJ114" s="15">
        <v>2.3242407495114258E-2</v>
      </c>
      <c r="AK114" s="15">
        <v>2.8880889055794228</v>
      </c>
      <c r="AL114" s="15">
        <v>1.8049480369553356E-2</v>
      </c>
      <c r="AM114" s="15">
        <v>0</v>
      </c>
    </row>
    <row r="115" spans="1:39" x14ac:dyDescent="0.25">
      <c r="A115" s="13">
        <v>16231</v>
      </c>
      <c r="B115" s="13" t="s">
        <v>83</v>
      </c>
      <c r="C115" s="13" t="s">
        <v>79</v>
      </c>
      <c r="D115" s="13">
        <v>575030</v>
      </c>
      <c r="E115" s="13">
        <v>156100</v>
      </c>
      <c r="F115" s="13">
        <v>31</v>
      </c>
      <c r="G115" s="14">
        <v>1.928828</v>
      </c>
      <c r="H115" s="15">
        <v>17.08155</v>
      </c>
      <c r="I115" s="15">
        <v>28.243510000000001</v>
      </c>
      <c r="J115" s="15">
        <v>12.36008</v>
      </c>
      <c r="K115" s="16">
        <v>15</v>
      </c>
      <c r="L115" s="15">
        <v>1.71356</v>
      </c>
      <c r="M115" s="15">
        <v>1.62033</v>
      </c>
      <c r="N115" s="15">
        <v>2.9775499999999999</v>
      </c>
      <c r="O115" s="15">
        <v>0.93249000000000004</v>
      </c>
      <c r="P115" s="15">
        <v>8.3395617260100009E-3</v>
      </c>
      <c r="Q115" s="15">
        <v>0.58548467925012004</v>
      </c>
      <c r="R115" s="15">
        <v>0.83731389548412005</v>
      </c>
      <c r="S115" s="15">
        <v>2.3300999999999998</v>
      </c>
      <c r="T115" s="15">
        <v>1.22264909331E-3</v>
      </c>
      <c r="U115" s="15">
        <v>0</v>
      </c>
      <c r="V115" s="15">
        <v>0.31600916938580997</v>
      </c>
      <c r="W115" s="15">
        <v>0</v>
      </c>
      <c r="X115" s="15">
        <v>0.84904767708111006</v>
      </c>
      <c r="Y115" s="15">
        <v>4.7227102290840005E-2</v>
      </c>
      <c r="Z115" s="15">
        <v>9.7629442525499991E-3</v>
      </c>
      <c r="AA115" s="15">
        <v>0.25416502345704001</v>
      </c>
      <c r="AB115" s="15">
        <v>8.5767921471000003E-3</v>
      </c>
      <c r="AC115" s="15">
        <v>8.5402951592400012E-3</v>
      </c>
      <c r="AD115" s="15">
        <v>4.5818318559444</v>
      </c>
      <c r="AE115" s="15">
        <v>1.4180373819215844</v>
      </c>
      <c r="AF115" s="15">
        <v>6.613605687586106</v>
      </c>
      <c r="AG115" s="15">
        <v>0.33313461760051416</v>
      </c>
      <c r="AH115" s="15">
        <v>4.5206954122978371E-2</v>
      </c>
      <c r="AI115" s="15">
        <v>0.97742078869448867</v>
      </c>
      <c r="AJ115" s="15">
        <v>1.407694321201791E-2</v>
      </c>
      <c r="AK115" s="15">
        <v>1.7491933020986135</v>
      </c>
      <c r="AL115" s="15">
        <v>1.1284324763697569E-2</v>
      </c>
      <c r="AM115" s="15">
        <v>0</v>
      </c>
    </row>
    <row r="116" spans="1:39" x14ac:dyDescent="0.25">
      <c r="A116" s="13">
        <v>16237</v>
      </c>
      <c r="B116" s="13" t="s">
        <v>149</v>
      </c>
      <c r="C116" s="13" t="s">
        <v>77</v>
      </c>
      <c r="D116" s="13">
        <v>470465</v>
      </c>
      <c r="E116" s="13">
        <v>113244</v>
      </c>
      <c r="F116" s="13">
        <v>31</v>
      </c>
      <c r="G116" s="14">
        <v>0.86549900000000002</v>
      </c>
      <c r="H116" s="15">
        <v>13.92282</v>
      </c>
      <c r="I116" s="15">
        <v>41.71416</v>
      </c>
      <c r="J116" s="15">
        <v>10.290419999999999</v>
      </c>
      <c r="K116" s="16">
        <v>22</v>
      </c>
      <c r="L116" s="15">
        <v>2.27982</v>
      </c>
      <c r="M116" s="15">
        <v>1.7649699999999999</v>
      </c>
      <c r="N116" s="15">
        <v>2.2375799999999999</v>
      </c>
      <c r="O116" s="15">
        <v>0.57589999999999997</v>
      </c>
      <c r="P116" s="15">
        <v>3.151514901711E-2</v>
      </c>
      <c r="Q116" s="15">
        <v>0.20540504767608</v>
      </c>
      <c r="R116" s="15">
        <v>0.69508513379370007</v>
      </c>
      <c r="S116" s="15">
        <v>0.67620999999999998</v>
      </c>
      <c r="T116" s="15">
        <v>0</v>
      </c>
      <c r="U116" s="15">
        <v>0</v>
      </c>
      <c r="V116" s="15">
        <v>0</v>
      </c>
      <c r="W116" s="15">
        <v>0</v>
      </c>
      <c r="X116" s="15">
        <v>0.54776504229681</v>
      </c>
      <c r="Y116" s="15">
        <v>5.082205559505E-2</v>
      </c>
      <c r="Z116" s="15">
        <v>6.0767484786899998E-3</v>
      </c>
      <c r="AA116" s="15">
        <v>0.54455330736513008</v>
      </c>
      <c r="AB116" s="15">
        <v>7.2446520902099991E-3</v>
      </c>
      <c r="AC116" s="15">
        <v>8.6680346167499998E-3</v>
      </c>
      <c r="AD116" s="15">
        <v>4.2912063416152204</v>
      </c>
      <c r="AE116" s="15">
        <v>1.4791631452978165</v>
      </c>
      <c r="AF116" s="15">
        <v>16.442149073406153</v>
      </c>
      <c r="AG116" s="15">
        <v>0.68800729613472356</v>
      </c>
      <c r="AH116" s="15">
        <v>0.50818136199972208</v>
      </c>
      <c r="AI116" s="15">
        <v>0.20977587630997699</v>
      </c>
      <c r="AJ116" s="15">
        <v>6.4301848008992774E-2</v>
      </c>
      <c r="AK116" s="15">
        <v>8.2348372798409155</v>
      </c>
      <c r="AL116" s="15">
        <v>0.16492411900169932</v>
      </c>
      <c r="AM116" s="15">
        <v>0</v>
      </c>
    </row>
    <row r="117" spans="1:39" x14ac:dyDescent="0.25">
      <c r="A117" s="13">
        <v>16241</v>
      </c>
      <c r="B117" s="13" t="s">
        <v>150</v>
      </c>
      <c r="C117" s="13" t="s">
        <v>79</v>
      </c>
      <c r="D117" s="13">
        <v>559000</v>
      </c>
      <c r="E117" s="13">
        <v>145570</v>
      </c>
      <c r="F117" s="13">
        <v>31</v>
      </c>
      <c r="G117" s="14">
        <v>0.83234000000000008</v>
      </c>
      <c r="H117" s="15">
        <v>12.15113</v>
      </c>
      <c r="I117" s="15">
        <v>21.854230000000001</v>
      </c>
      <c r="J117" s="15">
        <v>9.0515500000000007</v>
      </c>
      <c r="K117" s="16">
        <v>12</v>
      </c>
      <c r="L117" s="15">
        <v>2.3809800000000001</v>
      </c>
      <c r="M117" s="15">
        <v>1.8911500000000001</v>
      </c>
      <c r="N117" s="15">
        <v>2.4367999999999999</v>
      </c>
      <c r="O117" s="15">
        <v>0.39193</v>
      </c>
      <c r="P117" s="15">
        <v>6.9709246812600005E-3</v>
      </c>
      <c r="Q117" s="15">
        <v>0.19423696939092003</v>
      </c>
      <c r="R117" s="15">
        <v>0.75997677820877996</v>
      </c>
      <c r="S117" s="15">
        <v>0.63404000000000005</v>
      </c>
      <c r="T117" s="15">
        <v>1.4744783095440001E-2</v>
      </c>
      <c r="U117" s="15">
        <v>0</v>
      </c>
      <c r="V117" s="15">
        <v>8.4508775389829996E-2</v>
      </c>
      <c r="W117" s="15">
        <v>0</v>
      </c>
      <c r="X117" s="15">
        <v>0.71680084157040003</v>
      </c>
      <c r="Y117" s="15">
        <v>4.3048197180870003E-2</v>
      </c>
      <c r="Z117" s="15">
        <v>2.1478477355609999E-2</v>
      </c>
      <c r="AA117" s="15">
        <v>2.7372740894999998E-4</v>
      </c>
      <c r="AB117" s="15">
        <v>6.2774819119200001E-3</v>
      </c>
      <c r="AC117" s="15">
        <v>8.44905268959E-3</v>
      </c>
      <c r="AD117" s="15">
        <v>2.5594607646460803</v>
      </c>
      <c r="AE117" s="15">
        <v>1.2095818596976833</v>
      </c>
      <c r="AF117" s="15">
        <v>5.6413868695458316</v>
      </c>
      <c r="AG117" s="15">
        <v>0.36517596740958036</v>
      </c>
      <c r="AH117" s="15">
        <v>3.3602526794358004E-2</v>
      </c>
      <c r="AI117" s="15">
        <v>0.50677501663207003</v>
      </c>
      <c r="AJ117" s="15">
        <v>1.5448292325970104E-2</v>
      </c>
      <c r="AK117" s="15">
        <v>1.9195963966366494</v>
      </c>
      <c r="AL117" s="15">
        <v>1.1533070957859963E-2</v>
      </c>
      <c r="AM117" s="15">
        <v>0</v>
      </c>
    </row>
    <row r="118" spans="1:39" x14ac:dyDescent="0.25">
      <c r="A118" s="13">
        <v>16245</v>
      </c>
      <c r="B118" s="13" t="s">
        <v>151</v>
      </c>
      <c r="C118" s="13" t="s">
        <v>79</v>
      </c>
      <c r="D118" s="13">
        <v>580000</v>
      </c>
      <c r="E118" s="13">
        <v>111700</v>
      </c>
      <c r="F118" s="13">
        <v>31</v>
      </c>
      <c r="G118" s="14">
        <v>2.5575830000000002</v>
      </c>
      <c r="H118" s="15">
        <v>10.80724</v>
      </c>
      <c r="I118" s="15">
        <v>31.93694</v>
      </c>
      <c r="J118" s="15">
        <v>8.1281800000000004</v>
      </c>
      <c r="K118" s="16">
        <v>17</v>
      </c>
      <c r="L118" s="15">
        <v>2.0349400000000002</v>
      </c>
      <c r="M118" s="15">
        <v>1.6163000000000001</v>
      </c>
      <c r="N118" s="15">
        <v>2.0826500000000001</v>
      </c>
      <c r="O118" s="15">
        <v>0.20743</v>
      </c>
      <c r="P118" s="15">
        <v>1.5128001467970002E-2</v>
      </c>
      <c r="Q118" s="15">
        <v>0.1768279061817</v>
      </c>
      <c r="R118" s="15">
        <v>0.92862935910984001</v>
      </c>
      <c r="S118" s="15">
        <v>0.61051</v>
      </c>
      <c r="T118" s="15">
        <v>0</v>
      </c>
      <c r="U118" s="15">
        <v>0</v>
      </c>
      <c r="V118" s="15">
        <v>0</v>
      </c>
      <c r="W118" s="15">
        <v>0</v>
      </c>
      <c r="X118" s="15">
        <v>0.41508024293177997</v>
      </c>
      <c r="Y118" s="15">
        <v>4.6971623375819997E-2</v>
      </c>
      <c r="Z118" s="15">
        <v>8.2483192563599997E-3</v>
      </c>
      <c r="AA118" s="15">
        <v>3.0456736369170002E-2</v>
      </c>
      <c r="AB118" s="15">
        <v>8.3578102199400005E-3</v>
      </c>
      <c r="AC118" s="15">
        <v>7.8833493777599999E-3</v>
      </c>
      <c r="AD118" s="15">
        <v>2.6178011997402901</v>
      </c>
      <c r="AE118" s="15">
        <v>2.6804344322174671</v>
      </c>
      <c r="AF118" s="15">
        <v>12.501318112004018</v>
      </c>
      <c r="AG118" s="15">
        <v>0.40264454467352323</v>
      </c>
      <c r="AH118" s="15">
        <v>8.7389527061561403E-2</v>
      </c>
      <c r="AI118" s="15">
        <v>0.59437746715585493</v>
      </c>
      <c r="AJ118" s="15">
        <v>3.8608608041245135E-2</v>
      </c>
      <c r="AK118" s="15">
        <v>4.7974846223319938</v>
      </c>
      <c r="AL118" s="15">
        <v>2.7442686514336106E-2</v>
      </c>
      <c r="AM118" s="15">
        <v>0</v>
      </c>
    </row>
    <row r="119" spans="1:39" x14ac:dyDescent="0.25">
      <c r="A119" s="13">
        <v>16249</v>
      </c>
      <c r="B119" s="13" t="s">
        <v>152</v>
      </c>
      <c r="C119" s="13" t="s">
        <v>79</v>
      </c>
      <c r="D119" s="13">
        <v>558400</v>
      </c>
      <c r="E119" s="13">
        <v>104000</v>
      </c>
      <c r="F119" s="13">
        <v>31</v>
      </c>
      <c r="G119" s="14">
        <v>3.0791730000000004</v>
      </c>
      <c r="H119" s="15">
        <v>9.5796700000000001</v>
      </c>
      <c r="I119" s="15">
        <v>29.659009999999999</v>
      </c>
      <c r="J119" s="15">
        <v>7.2599099999999996</v>
      </c>
      <c r="K119" s="16">
        <v>16</v>
      </c>
      <c r="L119" s="15">
        <v>2.0578799999999999</v>
      </c>
      <c r="M119" s="15">
        <v>2.0447700000000002</v>
      </c>
      <c r="N119" s="15">
        <v>1.6394200000000001</v>
      </c>
      <c r="O119" s="15">
        <v>0.15836</v>
      </c>
      <c r="P119" s="15">
        <v>4.50737800071E-3</v>
      </c>
      <c r="Q119" s="15">
        <v>0.13337824213437</v>
      </c>
      <c r="R119" s="15">
        <v>0.70599773316384007</v>
      </c>
      <c r="S119" s="15">
        <v>0.36314000000000002</v>
      </c>
      <c r="T119" s="15">
        <v>0</v>
      </c>
      <c r="U119" s="15">
        <v>0</v>
      </c>
      <c r="V119" s="15">
        <v>0</v>
      </c>
      <c r="W119" s="15">
        <v>0</v>
      </c>
      <c r="X119" s="15">
        <v>0.16669999205055</v>
      </c>
      <c r="Y119" s="15">
        <v>4.5092028501030001E-2</v>
      </c>
      <c r="Z119" s="15">
        <v>9.72644726469E-3</v>
      </c>
      <c r="AA119" s="15">
        <v>3.7646642977589996E-2</v>
      </c>
      <c r="AB119" s="15">
        <v>6.3504758876400001E-3</v>
      </c>
      <c r="AC119" s="15">
        <v>5.5110451668600006E-3</v>
      </c>
      <c r="AD119" s="15">
        <v>2.2011880833183901</v>
      </c>
      <c r="AE119" s="15">
        <v>2.5564644194109833</v>
      </c>
      <c r="AF119" s="15">
        <v>11.923132520961246</v>
      </c>
      <c r="AG119" s="15">
        <v>0.46511216391295107</v>
      </c>
      <c r="AH119" s="15">
        <v>4.4505773942229397E-2</v>
      </c>
      <c r="AI119" s="15">
        <v>0.33745225700251597</v>
      </c>
      <c r="AJ119" s="15">
        <v>3.7754906969224511E-2</v>
      </c>
      <c r="AK119" s="15">
        <v>4.6914041917525759</v>
      </c>
      <c r="AL119" s="15">
        <v>2.3513766048270029E-2</v>
      </c>
      <c r="AM119" s="15">
        <v>0</v>
      </c>
    </row>
    <row r="120" spans="1:39" x14ac:dyDescent="0.25">
      <c r="A120" s="13">
        <v>16254</v>
      </c>
      <c r="B120" s="13" t="s">
        <v>84</v>
      </c>
      <c r="C120" s="13" t="s">
        <v>79</v>
      </c>
      <c r="D120" s="13">
        <v>525670</v>
      </c>
      <c r="E120" s="13">
        <v>136000</v>
      </c>
      <c r="F120" s="13">
        <v>31</v>
      </c>
      <c r="G120" s="14">
        <v>2.1274829999999998</v>
      </c>
      <c r="H120" s="15">
        <v>13.57451</v>
      </c>
      <c r="I120" s="15">
        <v>35.155830000000002</v>
      </c>
      <c r="J120" s="15">
        <v>10.032030000000001</v>
      </c>
      <c r="K120" s="16">
        <v>19</v>
      </c>
      <c r="L120" s="15">
        <v>1.8143800000000001</v>
      </c>
      <c r="M120" s="15">
        <v>1.3103100000000001</v>
      </c>
      <c r="N120" s="15">
        <v>3.4083100000000002</v>
      </c>
      <c r="O120" s="15">
        <v>0.46326000000000001</v>
      </c>
      <c r="P120" s="15">
        <v>2.81026806522E-2</v>
      </c>
      <c r="Q120" s="15">
        <v>0.20093416666323</v>
      </c>
      <c r="R120" s="15">
        <v>1.0262952986232001</v>
      </c>
      <c r="S120" s="15">
        <v>0.62692000000000003</v>
      </c>
      <c r="T120" s="15">
        <v>1.8248493930000001E-5</v>
      </c>
      <c r="U120" s="15">
        <v>0</v>
      </c>
      <c r="V120" s="15">
        <v>0</v>
      </c>
      <c r="W120" s="15">
        <v>0.60960918822558008</v>
      </c>
      <c r="X120" s="15">
        <v>0.61679909483400008</v>
      </c>
      <c r="Y120" s="15">
        <v>9.4673186508840004E-2</v>
      </c>
      <c r="Z120" s="15">
        <v>7.6278704627399992E-3</v>
      </c>
      <c r="AA120" s="15">
        <v>0</v>
      </c>
      <c r="AB120" s="15">
        <v>7.6643674506000001E-3</v>
      </c>
      <c r="AC120" s="15">
        <v>1.1606042139480001E-2</v>
      </c>
      <c r="AD120" s="15">
        <v>3.3480146843492404</v>
      </c>
      <c r="AE120" s="15">
        <v>2.8421894672774295</v>
      </c>
      <c r="AF120" s="15">
        <v>13.255729831685624</v>
      </c>
      <c r="AG120" s="15">
        <v>0.81226236601523283</v>
      </c>
      <c r="AH120" s="15">
        <v>6.2629485735716972E-2</v>
      </c>
      <c r="AI120" s="15">
        <v>0.20526429603968205</v>
      </c>
      <c r="AJ120" s="15">
        <v>3.4944236526091237E-2</v>
      </c>
      <c r="AK120" s="15">
        <v>4.3421518122062848</v>
      </c>
      <c r="AL120" s="15">
        <v>2.6148504513938006E-2</v>
      </c>
      <c r="AM120" s="15">
        <v>0</v>
      </c>
    </row>
    <row r="121" spans="1:39" x14ac:dyDescent="0.25">
      <c r="A121" s="13">
        <v>16269</v>
      </c>
      <c r="B121" s="13" t="s">
        <v>87</v>
      </c>
      <c r="C121" s="13" t="s">
        <v>79</v>
      </c>
      <c r="D121" s="13">
        <v>447860</v>
      </c>
      <c r="E121" s="13">
        <v>112000</v>
      </c>
      <c r="F121" s="13">
        <v>31</v>
      </c>
      <c r="G121" s="14">
        <v>1.6192039999999999</v>
      </c>
      <c r="H121" s="15">
        <v>19.224219999999999</v>
      </c>
      <c r="I121" s="15">
        <v>29.076090000000001</v>
      </c>
      <c r="J121" s="15">
        <v>13.689629999999999</v>
      </c>
      <c r="K121" s="16">
        <v>16</v>
      </c>
      <c r="L121" s="15">
        <v>1.8822399999999999</v>
      </c>
      <c r="M121" s="15">
        <v>2.0858500000000002</v>
      </c>
      <c r="N121" s="15">
        <v>2.1777700000000002</v>
      </c>
      <c r="O121" s="15">
        <v>1.63913</v>
      </c>
      <c r="P121" s="15">
        <v>0.11447280242288999</v>
      </c>
      <c r="Q121" s="15">
        <v>0.24494953402238998</v>
      </c>
      <c r="R121" s="15">
        <v>0.80590823743059004</v>
      </c>
      <c r="S121" s="15">
        <v>0.80188000000000004</v>
      </c>
      <c r="T121" s="15">
        <v>1.0949096358000001E-4</v>
      </c>
      <c r="U121" s="15">
        <v>0</v>
      </c>
      <c r="V121" s="15">
        <v>0</v>
      </c>
      <c r="W121" s="15">
        <v>7.9015978716899995E-3</v>
      </c>
      <c r="X121" s="15">
        <v>0.53274653179241993</v>
      </c>
      <c r="Y121" s="15">
        <v>5.3577578178480002E-2</v>
      </c>
      <c r="Z121" s="15">
        <v>0.11965537469901001</v>
      </c>
      <c r="AA121" s="15">
        <v>4.6202266871731199</v>
      </c>
      <c r="AB121" s="15">
        <v>7.1534096205599996E-3</v>
      </c>
      <c r="AC121" s="15">
        <v>1.038339304617E-2</v>
      </c>
      <c r="AD121" s="15">
        <v>4.1202544504789804</v>
      </c>
      <c r="AE121" s="15">
        <v>1.2795285084977783</v>
      </c>
      <c r="AF121" s="15">
        <v>5.967612087744965</v>
      </c>
      <c r="AG121" s="15">
        <v>0.1365548556391174</v>
      </c>
      <c r="AH121" s="15">
        <v>9.7261158029737019E-3</v>
      </c>
      <c r="AI121" s="15">
        <v>0.19537763933926708</v>
      </c>
      <c r="AJ121" s="15">
        <v>1.7912943351417174E-2</v>
      </c>
      <c r="AK121" s="15">
        <v>2.2258525916635596</v>
      </c>
      <c r="AL121" s="15">
        <v>1.9305257960924388E-2</v>
      </c>
      <c r="AM121" s="15">
        <v>0</v>
      </c>
    </row>
    <row r="122" spans="1:39" x14ac:dyDescent="0.25">
      <c r="A122" s="13">
        <v>16280</v>
      </c>
      <c r="B122" s="13" t="s">
        <v>100</v>
      </c>
      <c r="C122" s="13" t="s">
        <v>79</v>
      </c>
      <c r="D122" s="13">
        <v>600630</v>
      </c>
      <c r="E122" s="13">
        <v>143020</v>
      </c>
      <c r="F122" s="13">
        <v>31</v>
      </c>
      <c r="G122" s="14">
        <v>0.49242800000000003</v>
      </c>
      <c r="H122" s="15">
        <v>13.67778</v>
      </c>
      <c r="I122" s="15">
        <v>28.051069999999999</v>
      </c>
      <c r="J122" s="15">
        <v>10.124980000000001</v>
      </c>
      <c r="K122" s="16">
        <v>16</v>
      </c>
      <c r="L122" s="15">
        <v>1.9269799999999999</v>
      </c>
      <c r="M122" s="15">
        <v>2.23597</v>
      </c>
      <c r="N122" s="15">
        <v>2.0813600000000001</v>
      </c>
      <c r="O122" s="15">
        <v>0.28691</v>
      </c>
      <c r="P122" s="15">
        <v>0.18825146338188001</v>
      </c>
      <c r="Q122" s="15">
        <v>0.30692141940867002</v>
      </c>
      <c r="R122" s="15">
        <v>0.69316904193105</v>
      </c>
      <c r="S122" s="15">
        <v>0.90061000000000002</v>
      </c>
      <c r="T122" s="15">
        <v>0</v>
      </c>
      <c r="U122" s="15">
        <v>0</v>
      </c>
      <c r="V122" s="15">
        <v>0</v>
      </c>
      <c r="W122" s="15">
        <v>0</v>
      </c>
      <c r="X122" s="15">
        <v>0.72599808251112008</v>
      </c>
      <c r="Y122" s="15">
        <v>3.7683139965450002E-2</v>
      </c>
      <c r="Z122" s="15">
        <v>1.2062254487730002E-2</v>
      </c>
      <c r="AA122" s="15">
        <v>0</v>
      </c>
      <c r="AB122" s="15">
        <v>6.8066882358900002E-3</v>
      </c>
      <c r="AC122" s="15">
        <v>7.1899066084200004E-3</v>
      </c>
      <c r="AD122" s="15">
        <v>4.2678847663726804</v>
      </c>
      <c r="AE122" s="15">
        <v>1.7712312654382203</v>
      </c>
      <c r="AF122" s="15">
        <v>8.2608719068171439</v>
      </c>
      <c r="AG122" s="15">
        <v>0.54273867759207628</v>
      </c>
      <c r="AH122" s="15">
        <v>4.9356127290380573E-2</v>
      </c>
      <c r="AI122" s="15">
        <v>0.39141088534446822</v>
      </c>
      <c r="AJ122" s="15">
        <v>2.6666274551883393E-2</v>
      </c>
      <c r="AK122" s="15">
        <v>3.3135367626016539</v>
      </c>
      <c r="AL122" s="15">
        <v>1.7478100364174565E-2</v>
      </c>
      <c r="AM122" s="15">
        <v>0</v>
      </c>
    </row>
    <row r="123" spans="1:39" x14ac:dyDescent="0.25">
      <c r="A123" s="13">
        <v>16282</v>
      </c>
      <c r="B123" s="13" t="s">
        <v>148</v>
      </c>
      <c r="C123" s="13" t="s">
        <v>79</v>
      </c>
      <c r="D123" s="13">
        <v>630000</v>
      </c>
      <c r="E123" s="13">
        <v>168800</v>
      </c>
      <c r="F123" s="13">
        <v>31</v>
      </c>
      <c r="G123" s="14">
        <v>3.265701</v>
      </c>
      <c r="H123" s="15">
        <v>8.9530899999999995</v>
      </c>
      <c r="I123" s="15">
        <v>24.353819999999999</v>
      </c>
      <c r="J123" s="15">
        <v>6.7987599999999997</v>
      </c>
      <c r="K123" s="16">
        <v>14</v>
      </c>
      <c r="L123" s="15">
        <v>1.91621</v>
      </c>
      <c r="M123" s="15">
        <v>2.2234699999999998</v>
      </c>
      <c r="N123" s="15">
        <v>2.0697199999999998</v>
      </c>
      <c r="O123" s="15">
        <v>6.8049999999999999E-2</v>
      </c>
      <c r="P123" s="15">
        <v>7.4818825113000011E-3</v>
      </c>
      <c r="Q123" s="15">
        <v>0.12651680841669</v>
      </c>
      <c r="R123" s="15">
        <v>0.48969833461154999</v>
      </c>
      <c r="S123" s="15">
        <v>0.46037</v>
      </c>
      <c r="T123" s="15">
        <v>0</v>
      </c>
      <c r="U123" s="15">
        <v>0</v>
      </c>
      <c r="V123" s="15">
        <v>0</v>
      </c>
      <c r="W123" s="15">
        <v>1.6405396043070002E-2</v>
      </c>
      <c r="X123" s="15">
        <v>0.11100558857619</v>
      </c>
      <c r="Y123" s="15">
        <v>3.080345775384E-2</v>
      </c>
      <c r="Z123" s="15">
        <v>3.0657469802400001E-3</v>
      </c>
      <c r="AA123" s="15">
        <v>0.15461948906889</v>
      </c>
      <c r="AB123" s="15">
        <v>5.5657906486500002E-3</v>
      </c>
      <c r="AC123" s="15">
        <v>4.0694141463900003E-3</v>
      </c>
      <c r="AD123" s="15">
        <v>1.2660257633816101</v>
      </c>
      <c r="AE123" s="15">
        <v>1.7153192885677011</v>
      </c>
      <c r="AF123" s="15">
        <v>8.000103204278453</v>
      </c>
      <c r="AG123" s="15">
        <v>0.47541711251187907</v>
      </c>
      <c r="AH123" s="15">
        <v>6.5249900897256116E-2</v>
      </c>
      <c r="AI123" s="15">
        <v>0.67225356603538999</v>
      </c>
      <c r="AJ123" s="15">
        <v>3.56274371981537E-2</v>
      </c>
      <c r="AK123" s="15">
        <v>4.4270459558823552</v>
      </c>
      <c r="AL123" s="15">
        <v>9.7135346288068948E-3</v>
      </c>
      <c r="AM123" s="15">
        <v>0</v>
      </c>
    </row>
    <row r="124" spans="1:39" x14ac:dyDescent="0.25">
      <c r="A124" s="13">
        <v>16321</v>
      </c>
      <c r="B124" s="13" t="s">
        <v>147</v>
      </c>
      <c r="C124" s="13" t="s">
        <v>77</v>
      </c>
      <c r="D124" s="13">
        <v>443670</v>
      </c>
      <c r="E124" s="13">
        <v>119000</v>
      </c>
      <c r="F124" s="13">
        <v>31</v>
      </c>
      <c r="G124" s="14">
        <v>0.57271000000000005</v>
      </c>
      <c r="H124" s="15">
        <v>20.285170000000001</v>
      </c>
      <c r="I124" s="15">
        <v>45.085650000000001</v>
      </c>
      <c r="J124" s="15">
        <v>14.49507</v>
      </c>
      <c r="K124" s="16">
        <v>23</v>
      </c>
      <c r="L124" s="15">
        <v>1.8925799999999999</v>
      </c>
      <c r="M124" s="15">
        <v>2.0973000000000002</v>
      </c>
      <c r="N124" s="15">
        <v>2.18973</v>
      </c>
      <c r="O124" s="15">
        <v>0.80837000000000003</v>
      </c>
      <c r="P124" s="15">
        <v>5.1077534510070001E-2</v>
      </c>
      <c r="Q124" s="15">
        <v>0.62519340204180007</v>
      </c>
      <c r="R124" s="15">
        <v>0.73032297557253001</v>
      </c>
      <c r="S124" s="15">
        <v>0.93869000000000002</v>
      </c>
      <c r="T124" s="15">
        <v>2.0073343323E-4</v>
      </c>
      <c r="U124" s="15">
        <v>0</v>
      </c>
      <c r="V124" s="15">
        <v>0</v>
      </c>
      <c r="W124" s="15">
        <v>4.0274426103510001E-2</v>
      </c>
      <c r="X124" s="15">
        <v>0.70995765634664998</v>
      </c>
      <c r="Y124" s="15">
        <v>7.7647341672149997E-2</v>
      </c>
      <c r="Z124" s="15">
        <v>0.33155688621417001</v>
      </c>
      <c r="AA124" s="15">
        <v>1.52134044195624</v>
      </c>
      <c r="AB124" s="15">
        <v>6.9891731751900001E-3</v>
      </c>
      <c r="AC124" s="15">
        <v>9.5804593132500001E-3</v>
      </c>
      <c r="AD124" s="15">
        <v>8.2543412593569006</v>
      </c>
      <c r="AE124" s="15">
        <v>1.314422799711477</v>
      </c>
      <c r="AF124" s="15">
        <v>12.902981674917159</v>
      </c>
      <c r="AG124" s="15">
        <v>0.94540470209418925</v>
      </c>
      <c r="AH124" s="15">
        <v>1.6317253470618109</v>
      </c>
      <c r="AI124" s="15">
        <v>0.44702172676667706</v>
      </c>
      <c r="AJ124" s="15">
        <v>6.5911739148035428E-2</v>
      </c>
      <c r="AK124" s="15">
        <v>7.4160937386848369</v>
      </c>
      <c r="AL124" s="15">
        <v>7.6918271615812495E-2</v>
      </c>
      <c r="AM124" s="15">
        <v>0</v>
      </c>
    </row>
    <row r="125" spans="1:39" x14ac:dyDescent="0.25">
      <c r="A125" s="13">
        <v>16341</v>
      </c>
      <c r="B125" s="13" t="s">
        <v>153</v>
      </c>
      <c r="C125" s="13" t="s">
        <v>79</v>
      </c>
      <c r="D125" s="13">
        <v>436000</v>
      </c>
      <c r="E125" s="13">
        <v>112820</v>
      </c>
      <c r="F125" s="13">
        <v>31</v>
      </c>
      <c r="G125" s="14">
        <v>0.96580400000000011</v>
      </c>
      <c r="H125" s="15">
        <v>15.79429</v>
      </c>
      <c r="I125" s="15">
        <v>49.945630000000001</v>
      </c>
      <c r="J125" s="15">
        <v>11.49794</v>
      </c>
      <c r="K125" s="16">
        <v>25</v>
      </c>
      <c r="L125" s="15">
        <v>1.83751</v>
      </c>
      <c r="M125" s="15">
        <v>2.0362800000000001</v>
      </c>
      <c r="N125" s="15">
        <v>2.12602</v>
      </c>
      <c r="O125" s="15">
        <v>0.66642000000000001</v>
      </c>
      <c r="P125" s="15">
        <v>3.9033528516269997E-2</v>
      </c>
      <c r="Q125" s="15">
        <v>0.19936479618524999</v>
      </c>
      <c r="R125" s="15">
        <v>0.61541220929532003</v>
      </c>
      <c r="S125" s="15">
        <v>0.71045000000000003</v>
      </c>
      <c r="T125" s="15">
        <v>2.7555225834300003E-3</v>
      </c>
      <c r="U125" s="15">
        <v>0</v>
      </c>
      <c r="V125" s="15">
        <v>0</v>
      </c>
      <c r="W125" s="15">
        <v>5.0000873368200001E-3</v>
      </c>
      <c r="X125" s="15">
        <v>1.46659496016624</v>
      </c>
      <c r="Y125" s="15">
        <v>3.9872959237050004E-2</v>
      </c>
      <c r="Z125" s="15">
        <v>0.26746817553201002</v>
      </c>
      <c r="AA125" s="15">
        <v>2.2250388648849002</v>
      </c>
      <c r="AB125" s="15">
        <v>5.3285602275599999E-3</v>
      </c>
      <c r="AC125" s="15">
        <v>9.0695014832099987E-3</v>
      </c>
      <c r="AD125" s="15">
        <v>3.5426531206066203</v>
      </c>
      <c r="AE125" s="15">
        <v>4.1848648109894064</v>
      </c>
      <c r="AF125" s="15">
        <v>19.517853385665532</v>
      </c>
      <c r="AG125" s="15">
        <v>1.3504534195649818</v>
      </c>
      <c r="AH125" s="15">
        <v>1.1366127617116975</v>
      </c>
      <c r="AI125" s="15">
        <v>0.78494764954659857</v>
      </c>
      <c r="AJ125" s="15">
        <v>5.692498997114482E-2</v>
      </c>
      <c r="AK125" s="15">
        <v>7.0734682721848996</v>
      </c>
      <c r="AL125" s="15">
        <v>4.6214710365735531E-2</v>
      </c>
      <c r="AM125" s="15">
        <v>0</v>
      </c>
    </row>
    <row r="126" spans="1:39" x14ac:dyDescent="0.25">
      <c r="A126" s="13">
        <v>16407</v>
      </c>
      <c r="B126" s="13" t="s">
        <v>154</v>
      </c>
      <c r="C126" s="13" t="s">
        <v>79</v>
      </c>
      <c r="D126" s="13">
        <v>486700</v>
      </c>
      <c r="E126" s="13">
        <v>192860</v>
      </c>
      <c r="F126" s="13">
        <v>31</v>
      </c>
      <c r="G126" s="14">
        <v>1.12853</v>
      </c>
      <c r="H126" s="15">
        <v>15.75798</v>
      </c>
      <c r="I126" s="15">
        <v>27.932220000000001</v>
      </c>
      <c r="J126" s="15">
        <v>11.51493</v>
      </c>
      <c r="K126" s="16">
        <v>15</v>
      </c>
      <c r="L126" s="15">
        <v>2.1463100000000002</v>
      </c>
      <c r="M126" s="15">
        <v>1.5036700000000001</v>
      </c>
      <c r="N126" s="15">
        <v>3.6347499999999999</v>
      </c>
      <c r="O126" s="15">
        <v>0.30043999999999998</v>
      </c>
      <c r="P126" s="15">
        <v>2.7317995413210002E-2</v>
      </c>
      <c r="Q126" s="15">
        <v>0.42679577603484004</v>
      </c>
      <c r="R126" s="15">
        <v>0.75092552521949996</v>
      </c>
      <c r="S126" s="15">
        <v>0.70165</v>
      </c>
      <c r="T126" s="15">
        <v>0</v>
      </c>
      <c r="U126" s="15">
        <v>0</v>
      </c>
      <c r="V126" s="15">
        <v>0.23239457019854998</v>
      </c>
      <c r="W126" s="15">
        <v>0</v>
      </c>
      <c r="X126" s="15">
        <v>0.71136279037925998</v>
      </c>
      <c r="Y126" s="15">
        <v>4.1643063148260002E-2</v>
      </c>
      <c r="Z126" s="15">
        <v>0.40748886945689999</v>
      </c>
      <c r="AA126" s="15">
        <v>0</v>
      </c>
      <c r="AB126" s="15">
        <v>7.0074216691200005E-3</v>
      </c>
      <c r="AC126" s="15">
        <v>8.5950406410299999E-3</v>
      </c>
      <c r="AD126" s="15">
        <v>4.8576395932024203</v>
      </c>
      <c r="AE126" s="15">
        <v>1.4516470051523831</v>
      </c>
      <c r="AF126" s="15">
        <v>6.7703581104704886</v>
      </c>
      <c r="AG126" s="15">
        <v>0.31094306439440017</v>
      </c>
      <c r="AH126" s="15">
        <v>1.9585703721845441E-2</v>
      </c>
      <c r="AI126" s="15">
        <v>1.3804276734472418</v>
      </c>
      <c r="AJ126" s="15">
        <v>1.7846533924396366E-2</v>
      </c>
      <c r="AK126" s="15">
        <v>2.2176005924055224</v>
      </c>
      <c r="AL126" s="15">
        <v>5.8313164837219857E-3</v>
      </c>
      <c r="AM126" s="15">
        <v>0</v>
      </c>
    </row>
    <row r="127" spans="1:39" x14ac:dyDescent="0.25">
      <c r="A127" s="13">
        <v>16766</v>
      </c>
      <c r="B127" s="13" t="s">
        <v>155</v>
      </c>
      <c r="C127" s="13" t="s">
        <v>79</v>
      </c>
      <c r="D127" s="13">
        <v>546050</v>
      </c>
      <c r="E127" s="13">
        <v>171080</v>
      </c>
      <c r="F127" s="13">
        <v>31</v>
      </c>
      <c r="G127" s="14">
        <v>0.181532</v>
      </c>
      <c r="H127" s="15">
        <v>19.458130000000001</v>
      </c>
      <c r="I127" s="15">
        <v>41.33005</v>
      </c>
      <c r="J127" s="15">
        <v>13.87215</v>
      </c>
      <c r="K127" s="16">
        <v>21</v>
      </c>
      <c r="L127" s="15">
        <v>1.70489</v>
      </c>
      <c r="M127" s="15">
        <v>1.2743100000000001</v>
      </c>
      <c r="N127" s="15">
        <v>3.6023299999999998</v>
      </c>
      <c r="O127" s="15">
        <v>2.36896</v>
      </c>
      <c r="P127" s="15">
        <v>8.8121977187970005E-2</v>
      </c>
      <c r="Q127" s="15">
        <v>0.85822666952790005</v>
      </c>
      <c r="R127" s="15">
        <v>1.9975713880474499</v>
      </c>
      <c r="S127" s="15">
        <v>1.2649600000000001</v>
      </c>
      <c r="T127" s="15">
        <v>1.5146249961900001E-3</v>
      </c>
      <c r="U127" s="15">
        <v>0</v>
      </c>
      <c r="V127" s="15">
        <v>0</v>
      </c>
      <c r="W127" s="15">
        <v>8.9417620257000001E-3</v>
      </c>
      <c r="X127" s="15">
        <v>0.74559696499194006</v>
      </c>
      <c r="Y127" s="15">
        <v>6.6424517905200001E-2</v>
      </c>
      <c r="Z127" s="15">
        <v>1.9361652059729999E-2</v>
      </c>
      <c r="AA127" s="15">
        <v>0</v>
      </c>
      <c r="AB127" s="15">
        <v>1.233598189668E-2</v>
      </c>
      <c r="AC127" s="15">
        <v>1.319366111139E-2</v>
      </c>
      <c r="AD127" s="15">
        <v>5.4313904908555504</v>
      </c>
      <c r="AE127" s="15">
        <v>2.7265684022741454</v>
      </c>
      <c r="AF127" s="15">
        <v>13.174898060726195</v>
      </c>
      <c r="AG127" s="15">
        <v>0.41760839268195321</v>
      </c>
      <c r="AH127" s="15">
        <v>5.9965509910535029E-2</v>
      </c>
      <c r="AI127" s="15">
        <v>1.5240793844064724</v>
      </c>
      <c r="AJ127" s="15">
        <v>2.3606997735282818E-2</v>
      </c>
      <c r="AK127" s="15">
        <v>3.3118773350184658</v>
      </c>
      <c r="AL127" s="15">
        <v>3.3871112578113621E-2</v>
      </c>
      <c r="AM127" s="15">
        <v>0.59944480466883876</v>
      </c>
    </row>
    <row r="128" spans="1:39" x14ac:dyDescent="0.25">
      <c r="A128" s="13">
        <v>16772</v>
      </c>
      <c r="B128" s="13" t="s">
        <v>92</v>
      </c>
      <c r="C128" s="13" t="s">
        <v>79</v>
      </c>
      <c r="D128" s="13">
        <v>554120</v>
      </c>
      <c r="E128" s="13">
        <v>173000</v>
      </c>
      <c r="F128" s="13">
        <v>31</v>
      </c>
      <c r="G128" s="14">
        <v>0.14174300000000001</v>
      </c>
      <c r="H128" s="15">
        <v>20.76754</v>
      </c>
      <c r="I128" s="15">
        <v>34.186720000000001</v>
      </c>
      <c r="J128" s="15">
        <v>14.79838</v>
      </c>
      <c r="K128" s="16">
        <v>18</v>
      </c>
      <c r="L128" s="15">
        <v>1.68988</v>
      </c>
      <c r="M128" s="15">
        <v>1.26309</v>
      </c>
      <c r="N128" s="15">
        <v>3.5706199999999999</v>
      </c>
      <c r="O128" s="15">
        <v>1.3575299999999999</v>
      </c>
      <c r="P128" s="15">
        <v>5.8030210697400005E-2</v>
      </c>
      <c r="Q128" s="15">
        <v>0.26932952191287002</v>
      </c>
      <c r="R128" s="15">
        <v>1.06346748075861</v>
      </c>
      <c r="S128" s="15">
        <v>1.2362899999999999</v>
      </c>
      <c r="T128" s="15">
        <v>1.2044005993800001E-3</v>
      </c>
      <c r="U128" s="15">
        <v>0</v>
      </c>
      <c r="V128" s="15">
        <v>0</v>
      </c>
      <c r="W128" s="15">
        <v>6.7701912480300002E-3</v>
      </c>
      <c r="X128" s="15">
        <v>1.6030571977747801</v>
      </c>
      <c r="Y128" s="15">
        <v>5.0292849271080006E-2</v>
      </c>
      <c r="Z128" s="15">
        <v>6.2044879362000002E-3</v>
      </c>
      <c r="AA128" s="15">
        <v>0.13138915629599998</v>
      </c>
      <c r="AB128" s="15">
        <v>9.4527198557399997E-3</v>
      </c>
      <c r="AC128" s="15">
        <v>8.3213132320799996E-3</v>
      </c>
      <c r="AD128" s="15">
        <v>8.4426292197266406</v>
      </c>
      <c r="AE128" s="15">
        <v>1.815158193765452</v>
      </c>
      <c r="AF128" s="15">
        <v>8.4657433627652843</v>
      </c>
      <c r="AG128" s="15">
        <v>0.4665140572666906</v>
      </c>
      <c r="AH128" s="15">
        <v>3.5061433454252396E-2</v>
      </c>
      <c r="AI128" s="15">
        <v>0.82534932470067679</v>
      </c>
      <c r="AJ128" s="15">
        <v>1.4360807087824393E-2</v>
      </c>
      <c r="AK128" s="15">
        <v>1.7844660728123969</v>
      </c>
      <c r="AL128" s="15">
        <v>1.2526748147425097E-2</v>
      </c>
      <c r="AM128" s="15">
        <v>0</v>
      </c>
    </row>
    <row r="129" spans="1:39" x14ac:dyDescent="0.25">
      <c r="A129" s="13">
        <v>16778</v>
      </c>
      <c r="B129" s="13" t="s">
        <v>156</v>
      </c>
      <c r="C129" s="13" t="s">
        <v>79</v>
      </c>
      <c r="D129" s="13">
        <v>574760</v>
      </c>
      <c r="E129" s="13">
        <v>164000</v>
      </c>
      <c r="F129" s="13">
        <v>31</v>
      </c>
      <c r="G129" s="14">
        <v>1.0844360000000002</v>
      </c>
      <c r="H129" s="15">
        <v>20.276759999999999</v>
      </c>
      <c r="I129" s="15">
        <v>47.43336</v>
      </c>
      <c r="J129" s="15">
        <v>14.49302</v>
      </c>
      <c r="K129" s="16">
        <v>24</v>
      </c>
      <c r="L129" s="15">
        <v>1.74397</v>
      </c>
      <c r="M129" s="15">
        <v>1.6491</v>
      </c>
      <c r="N129" s="15">
        <v>3.0304099999999998</v>
      </c>
      <c r="O129" s="15">
        <v>1.5335700000000001</v>
      </c>
      <c r="P129" s="15">
        <v>1.5055007492250002E-2</v>
      </c>
      <c r="Q129" s="15">
        <v>0.18712005675822002</v>
      </c>
      <c r="R129" s="15">
        <v>0.80705789254817994</v>
      </c>
      <c r="S129" s="15">
        <v>0.97804000000000002</v>
      </c>
      <c r="T129" s="15">
        <v>2.1898192715999998E-3</v>
      </c>
      <c r="U129" s="15">
        <v>0</v>
      </c>
      <c r="V129" s="15">
        <v>1.591268670696E-2</v>
      </c>
      <c r="W129" s="15">
        <v>0</v>
      </c>
      <c r="X129" s="15">
        <v>0.93658570246332007</v>
      </c>
      <c r="Y129" s="15">
        <v>4.3340173083750003E-2</v>
      </c>
      <c r="Z129" s="15">
        <v>2.60953463199E-3</v>
      </c>
      <c r="AA129" s="15">
        <v>1.0483942247724301</v>
      </c>
      <c r="AB129" s="15">
        <v>7.7008644384600001E-3</v>
      </c>
      <c r="AC129" s="15">
        <v>1.1113332803370001E-2</v>
      </c>
      <c r="AD129" s="15">
        <v>8.2645969129455601</v>
      </c>
      <c r="AE129" s="15">
        <v>3.7740854087535016</v>
      </c>
      <c r="AF129" s="15">
        <v>17.602013207115974</v>
      </c>
      <c r="AG129" s="15">
        <v>0.50101619420877352</v>
      </c>
      <c r="AH129" s="15">
        <v>8.5512117761496184E-2</v>
      </c>
      <c r="AI129" s="15">
        <v>0.38967757398861391</v>
      </c>
      <c r="AJ129" s="15">
        <v>3.8062571789801186E-2</v>
      </c>
      <c r="AK129" s="15">
        <v>4.7296344549097524</v>
      </c>
      <c r="AL129" s="15">
        <v>3.6598471472081243E-2</v>
      </c>
      <c r="AM129" s="15">
        <v>0</v>
      </c>
    </row>
    <row r="130" spans="1:39" x14ac:dyDescent="0.25">
      <c r="A130" s="13">
        <v>16779</v>
      </c>
      <c r="B130" s="13" t="s">
        <v>156</v>
      </c>
      <c r="C130" s="13" t="s">
        <v>79</v>
      </c>
      <c r="D130" s="13">
        <v>576400</v>
      </c>
      <c r="E130" s="13">
        <v>155000</v>
      </c>
      <c r="F130" s="13">
        <v>31</v>
      </c>
      <c r="G130" s="14">
        <v>0.99679399999999985</v>
      </c>
      <c r="H130" s="15">
        <v>13.609730000000001</v>
      </c>
      <c r="I130" s="15">
        <v>31.3872</v>
      </c>
      <c r="J130" s="15">
        <v>10.060840000000001</v>
      </c>
      <c r="K130" s="16">
        <v>17</v>
      </c>
      <c r="L130" s="15">
        <v>1.70014</v>
      </c>
      <c r="M130" s="15">
        <v>1.60765</v>
      </c>
      <c r="N130" s="15">
        <v>2.95424</v>
      </c>
      <c r="O130" s="15">
        <v>0.85712999999999995</v>
      </c>
      <c r="P130" s="15">
        <v>5.3833057093500003E-3</v>
      </c>
      <c r="Q130" s="15">
        <v>0.28115454597951001</v>
      </c>
      <c r="R130" s="15">
        <v>1.1651663374304999</v>
      </c>
      <c r="S130" s="15">
        <v>0.82674000000000003</v>
      </c>
      <c r="T130" s="15">
        <v>5.1095783003999998E-4</v>
      </c>
      <c r="U130" s="15">
        <v>0</v>
      </c>
      <c r="V130" s="15">
        <v>9.8596612703789999E-2</v>
      </c>
      <c r="W130" s="15">
        <v>0</v>
      </c>
      <c r="X130" s="15">
        <v>0.34239649160858998</v>
      </c>
      <c r="Y130" s="15">
        <v>5.1442504388669999E-2</v>
      </c>
      <c r="Z130" s="15">
        <v>3.30297740133E-3</v>
      </c>
      <c r="AA130" s="15">
        <v>0.14644416378825001</v>
      </c>
      <c r="AB130" s="15">
        <v>9.0330044953500013E-3</v>
      </c>
      <c r="AC130" s="15">
        <v>9.2519864225099994E-3</v>
      </c>
      <c r="AD130" s="15">
        <v>3.5511204217901402</v>
      </c>
      <c r="AE130" s="15">
        <v>2.1773991346865604</v>
      </c>
      <c r="AF130" s="15">
        <v>10.155204287910955</v>
      </c>
      <c r="AG130" s="15">
        <v>1.0810246952125644</v>
      </c>
      <c r="AH130" s="15">
        <v>0.212520942257824</v>
      </c>
      <c r="AI130" s="15">
        <v>1.2571127723444906</v>
      </c>
      <c r="AJ130" s="15">
        <v>2.2889511042871052E-2</v>
      </c>
      <c r="AK130" s="15">
        <v>2.8442381844888383</v>
      </c>
      <c r="AL130" s="15">
        <v>2.7080472055902822E-2</v>
      </c>
      <c r="AM130" s="15">
        <v>0</v>
      </c>
    </row>
    <row r="131" spans="1:39" x14ac:dyDescent="0.25">
      <c r="A131" s="13">
        <v>16784</v>
      </c>
      <c r="B131" s="13" t="s">
        <v>138</v>
      </c>
      <c r="C131" s="13" t="s">
        <v>79</v>
      </c>
      <c r="D131" s="13">
        <v>542070</v>
      </c>
      <c r="E131" s="13">
        <v>166000</v>
      </c>
      <c r="F131" s="13">
        <v>31</v>
      </c>
      <c r="G131" s="14">
        <v>0.55350500000000002</v>
      </c>
      <c r="H131" s="15">
        <v>15.89246</v>
      </c>
      <c r="I131" s="15">
        <v>25.732869999999998</v>
      </c>
      <c r="J131" s="15">
        <v>11.585430000000001</v>
      </c>
      <c r="K131" s="16">
        <v>14</v>
      </c>
      <c r="L131" s="15">
        <v>1.8472900000000001</v>
      </c>
      <c r="M131" s="15">
        <v>1.3340799999999999</v>
      </c>
      <c r="N131" s="15">
        <v>3.4701300000000002</v>
      </c>
      <c r="O131" s="15">
        <v>0.80708999999999997</v>
      </c>
      <c r="P131" s="15">
        <v>3.9726971285610001E-2</v>
      </c>
      <c r="Q131" s="15">
        <v>0.73094342436615001</v>
      </c>
      <c r="R131" s="15">
        <v>1.6329482308321199</v>
      </c>
      <c r="S131" s="15">
        <v>1.03288</v>
      </c>
      <c r="T131" s="15">
        <v>4.9270933611E-4</v>
      </c>
      <c r="U131" s="15">
        <v>0</v>
      </c>
      <c r="V131" s="15">
        <v>0</v>
      </c>
      <c r="W131" s="15">
        <v>5.6387846243700001E-3</v>
      </c>
      <c r="X131" s="15">
        <v>0.34785279129366004</v>
      </c>
      <c r="Y131" s="15">
        <v>6.4763904957570007E-2</v>
      </c>
      <c r="Z131" s="15">
        <v>1.4525801168280001E-2</v>
      </c>
      <c r="AA131" s="15">
        <v>0</v>
      </c>
      <c r="AB131" s="15">
        <v>1.1040338827649999E-2</v>
      </c>
      <c r="AC131" s="15">
        <v>1.1752030090920001E-2</v>
      </c>
      <c r="AD131" s="15">
        <v>4.5412837024319401</v>
      </c>
      <c r="AE131" s="15">
        <v>1.1531960615981443</v>
      </c>
      <c r="AF131" s="15">
        <v>5.5722939292167668</v>
      </c>
      <c r="AG131" s="15">
        <v>0.38961271762461858</v>
      </c>
      <c r="AH131" s="15">
        <v>2.0402231003357526E-2</v>
      </c>
      <c r="AI131" s="15">
        <v>0.52186572247707907</v>
      </c>
      <c r="AJ131" s="15">
        <v>1.3555905517425245E-2</v>
      </c>
      <c r="AK131" s="15">
        <v>1.9017876284925461</v>
      </c>
      <c r="AL131" s="15">
        <v>1.0538410789490919E-2</v>
      </c>
      <c r="AM131" s="15">
        <v>0.25715739328057208</v>
      </c>
    </row>
    <row r="132" spans="1:39" x14ac:dyDescent="0.25">
      <c r="A132" s="13">
        <v>16793</v>
      </c>
      <c r="B132" s="13" t="s">
        <v>157</v>
      </c>
      <c r="C132" s="13" t="s">
        <v>79</v>
      </c>
      <c r="D132" s="13">
        <v>576650</v>
      </c>
      <c r="E132" s="13">
        <v>156000</v>
      </c>
      <c r="F132" s="13">
        <v>31</v>
      </c>
      <c r="G132" s="14">
        <v>1.1298320000000002</v>
      </c>
      <c r="H132" s="15">
        <v>16.572479999999999</v>
      </c>
      <c r="I132" s="15">
        <v>30.259460000000001</v>
      </c>
      <c r="J132" s="15">
        <v>12.05977</v>
      </c>
      <c r="K132" s="16">
        <v>16</v>
      </c>
      <c r="L132" s="15">
        <v>1.71356</v>
      </c>
      <c r="M132" s="15">
        <v>1.62033</v>
      </c>
      <c r="N132" s="15">
        <v>2.9775499999999999</v>
      </c>
      <c r="O132" s="15">
        <v>0.81025000000000003</v>
      </c>
      <c r="P132" s="15">
        <v>6.7884397419600007E-3</v>
      </c>
      <c r="Q132" s="15">
        <v>0.87216851889042002</v>
      </c>
      <c r="R132" s="15">
        <v>1.18423601358735</v>
      </c>
      <c r="S132" s="15">
        <v>0.92676999999999998</v>
      </c>
      <c r="T132" s="15">
        <v>8.0293373292E-4</v>
      </c>
      <c r="U132" s="15">
        <v>0</v>
      </c>
      <c r="V132" s="15">
        <v>0.13195485960782999</v>
      </c>
      <c r="W132" s="15">
        <v>0</v>
      </c>
      <c r="X132" s="15">
        <v>0.61948162344170998</v>
      </c>
      <c r="Y132" s="15">
        <v>4.4216100792390002E-2</v>
      </c>
      <c r="Z132" s="15">
        <v>5.0548328186099997E-3</v>
      </c>
      <c r="AA132" s="15">
        <v>0.21403658530497002</v>
      </c>
      <c r="AB132" s="15">
        <v>7.7921069081100004E-3</v>
      </c>
      <c r="AC132" s="15">
        <v>9.7629442525499991E-3</v>
      </c>
      <c r="AD132" s="15">
        <v>5.4277407920695495</v>
      </c>
      <c r="AE132" s="15">
        <v>1.7695336608934993</v>
      </c>
      <c r="AF132" s="15">
        <v>8.2529544236708077</v>
      </c>
      <c r="AG132" s="15">
        <v>0.46603379923710808</v>
      </c>
      <c r="AH132" s="15">
        <v>7.9340679758791902E-2</v>
      </c>
      <c r="AI132" s="15">
        <v>0.41928158907136792</v>
      </c>
      <c r="AJ132" s="15">
        <v>2.1463352472446805E-2</v>
      </c>
      <c r="AK132" s="15">
        <v>2.6670244967198293</v>
      </c>
      <c r="AL132" s="15">
        <v>1.1347998176155264E-2</v>
      </c>
      <c r="AM132" s="15">
        <v>0</v>
      </c>
    </row>
    <row r="133" spans="1:39" x14ac:dyDescent="0.25">
      <c r="A133" s="13">
        <v>16795</v>
      </c>
      <c r="B133" s="13" t="s">
        <v>94</v>
      </c>
      <c r="C133" s="13" t="s">
        <v>79</v>
      </c>
      <c r="D133" s="13">
        <v>636800</v>
      </c>
      <c r="E133" s="13">
        <v>165000</v>
      </c>
      <c r="F133" s="13">
        <v>31</v>
      </c>
      <c r="G133" s="14">
        <v>1.7977450000000001</v>
      </c>
      <c r="H133" s="15">
        <v>12.01398</v>
      </c>
      <c r="I133" s="15">
        <v>23.849170000000001</v>
      </c>
      <c r="J133" s="15">
        <v>8.9616500000000006</v>
      </c>
      <c r="K133" s="16">
        <v>13</v>
      </c>
      <c r="L133" s="15">
        <v>1.8930499999999999</v>
      </c>
      <c r="M133" s="15">
        <v>2.1966000000000001</v>
      </c>
      <c r="N133" s="15">
        <v>2.0447099999999998</v>
      </c>
      <c r="O133" s="15">
        <v>0.10323</v>
      </c>
      <c r="P133" s="15">
        <v>1.3868855386800002E-3</v>
      </c>
      <c r="Q133" s="15">
        <v>0.16726569536238001</v>
      </c>
      <c r="R133" s="15">
        <v>0.64497476946192001</v>
      </c>
      <c r="S133" s="15">
        <v>0.49126999999999998</v>
      </c>
      <c r="T133" s="15">
        <v>0</v>
      </c>
      <c r="U133" s="15">
        <v>0</v>
      </c>
      <c r="V133" s="15">
        <v>0</v>
      </c>
      <c r="W133" s="15">
        <v>2.146022886168E-2</v>
      </c>
      <c r="X133" s="15">
        <v>0.18885366368157</v>
      </c>
      <c r="Y133" s="15">
        <v>3.1861870401779999E-2</v>
      </c>
      <c r="Z133" s="15">
        <v>2.4817951744800001E-3</v>
      </c>
      <c r="AA133" s="15">
        <v>1.5006284013456901</v>
      </c>
      <c r="AB133" s="15">
        <v>5.3285602275599999E-3</v>
      </c>
      <c r="AC133" s="15">
        <v>3.9599231828100004E-3</v>
      </c>
      <c r="AD133" s="15">
        <v>2.7169270187680499</v>
      </c>
      <c r="AE133" s="15">
        <v>1.346431568235517</v>
      </c>
      <c r="AF133" s="15">
        <v>6.2796422655381834</v>
      </c>
      <c r="AG133" s="15">
        <v>0.50823641445912093</v>
      </c>
      <c r="AH133" s="15">
        <v>6.5765490189088172E-2</v>
      </c>
      <c r="AI133" s="15">
        <v>0.41861803507397627</v>
      </c>
      <c r="AJ133" s="15">
        <v>2.5552455934159578E-2</v>
      </c>
      <c r="AK133" s="15">
        <v>3.1751342673630614</v>
      </c>
      <c r="AL133" s="15">
        <v>1.5809503206891732E-2</v>
      </c>
      <c r="AM133" s="15">
        <v>0</v>
      </c>
    </row>
    <row r="134" spans="1:39" x14ac:dyDescent="0.25">
      <c r="A134" s="13">
        <v>16799</v>
      </c>
      <c r="B134" s="13" t="s">
        <v>158</v>
      </c>
      <c r="C134" s="13" t="s">
        <v>79</v>
      </c>
      <c r="D134" s="13">
        <v>622700</v>
      </c>
      <c r="E134" s="13">
        <v>136400</v>
      </c>
      <c r="F134" s="13">
        <v>31</v>
      </c>
      <c r="G134" s="14">
        <v>0.38767499999999999</v>
      </c>
      <c r="H134" s="15">
        <v>13.68116</v>
      </c>
      <c r="I134" s="15">
        <v>19.008510000000001</v>
      </c>
      <c r="J134" s="15">
        <v>10.10735</v>
      </c>
      <c r="K134" s="16">
        <v>11</v>
      </c>
      <c r="L134" s="15">
        <v>1.8576600000000001</v>
      </c>
      <c r="M134" s="15">
        <v>2.1555300000000002</v>
      </c>
      <c r="N134" s="15">
        <v>2.0064799999999998</v>
      </c>
      <c r="O134" s="15">
        <v>0.13803000000000001</v>
      </c>
      <c r="P134" s="15">
        <v>9.1242469650000007E-5</v>
      </c>
      <c r="Q134" s="15">
        <v>0.25567964845323005</v>
      </c>
      <c r="R134" s="15">
        <v>1.1726847169296599</v>
      </c>
      <c r="S134" s="15">
        <v>0.47966999999999999</v>
      </c>
      <c r="T134" s="15">
        <v>3.9599231828100004E-3</v>
      </c>
      <c r="U134" s="15">
        <v>0</v>
      </c>
      <c r="V134" s="15">
        <v>0</v>
      </c>
      <c r="W134" s="15">
        <v>5.4745481790000004E-5</v>
      </c>
      <c r="X134" s="15">
        <v>0.40365668573160002</v>
      </c>
      <c r="Y134" s="15">
        <v>3.5128350815250002E-2</v>
      </c>
      <c r="Z134" s="15">
        <v>9.4892168436000006E-3</v>
      </c>
      <c r="AA134" s="15">
        <v>1.6455396916438201</v>
      </c>
      <c r="AB134" s="15">
        <v>6.9709246812600005E-3</v>
      </c>
      <c r="AC134" s="15">
        <v>7.77385841418E-3</v>
      </c>
      <c r="AD134" s="15">
        <v>3.5027619128756404</v>
      </c>
      <c r="AE134" s="15">
        <v>0.73342250089220684</v>
      </c>
      <c r="AF134" s="15">
        <v>3.420620136777575</v>
      </c>
      <c r="AG134" s="15">
        <v>0.159991253193802</v>
      </c>
      <c r="AH134" s="15">
        <v>4.3287616574598882E-3</v>
      </c>
      <c r="AI134" s="15">
        <v>2.6301478436988355E-2</v>
      </c>
      <c r="AJ134" s="15">
        <v>7.7846112753568314E-3</v>
      </c>
      <c r="AK134" s="15">
        <v>0.96731156027328824</v>
      </c>
      <c r="AL134" s="15">
        <v>7.5896974933247633E-3</v>
      </c>
      <c r="AM134" s="15">
        <v>0</v>
      </c>
    </row>
    <row r="135" spans="1:39" x14ac:dyDescent="0.25">
      <c r="A135" s="13">
        <v>16802</v>
      </c>
      <c r="B135" s="13" t="s">
        <v>95</v>
      </c>
      <c r="C135" s="13" t="s">
        <v>79</v>
      </c>
      <c r="D135" s="13">
        <v>580000</v>
      </c>
      <c r="E135" s="13">
        <v>108800</v>
      </c>
      <c r="F135" s="13">
        <v>31</v>
      </c>
      <c r="G135" s="14">
        <v>2.6165479999999999</v>
      </c>
      <c r="H135" s="15">
        <v>9.2753700000000006</v>
      </c>
      <c r="I135" s="15">
        <v>23.623830000000002</v>
      </c>
      <c r="J135" s="15">
        <v>7.0318300000000002</v>
      </c>
      <c r="K135" s="16">
        <v>13</v>
      </c>
      <c r="L135" s="15">
        <v>2.1421999999999999</v>
      </c>
      <c r="M135" s="15">
        <v>2.3608699999999998</v>
      </c>
      <c r="N135" s="15">
        <v>1.49997</v>
      </c>
      <c r="O135" s="15">
        <v>0.12839</v>
      </c>
      <c r="P135" s="15">
        <v>1.5821444237310002E-2</v>
      </c>
      <c r="Q135" s="15">
        <v>0.31807124919990004</v>
      </c>
      <c r="R135" s="15">
        <v>0.54451681037726996</v>
      </c>
      <c r="S135" s="15">
        <v>0.35300999999999999</v>
      </c>
      <c r="T135" s="15">
        <v>0</v>
      </c>
      <c r="U135" s="15">
        <v>0</v>
      </c>
      <c r="V135" s="15">
        <v>0</v>
      </c>
      <c r="W135" s="15">
        <v>0</v>
      </c>
      <c r="X135" s="15">
        <v>0.20115314859038999</v>
      </c>
      <c r="Y135" s="15">
        <v>2.315733879717E-2</v>
      </c>
      <c r="Z135" s="15">
        <v>9.2154894346500003E-3</v>
      </c>
      <c r="AA135" s="15">
        <v>0.17593372997912998</v>
      </c>
      <c r="AB135" s="15">
        <v>3.4672138467000003E-3</v>
      </c>
      <c r="AC135" s="15">
        <v>4.7446084218000003E-3</v>
      </c>
      <c r="AD135" s="15">
        <v>1.4948436287698801</v>
      </c>
      <c r="AE135" s="15">
        <v>1.5975046872474086</v>
      </c>
      <c r="AF135" s="15">
        <v>7.4506259286394236</v>
      </c>
      <c r="AG135" s="15">
        <v>0.85134569158675555</v>
      </c>
      <c r="AH135" s="15">
        <v>5.0256464492461524E-2</v>
      </c>
      <c r="AI135" s="15">
        <v>0.79974551832238827</v>
      </c>
      <c r="AJ135" s="15">
        <v>2.8488878982403588E-2</v>
      </c>
      <c r="AK135" s="15">
        <v>3.5400125971791079</v>
      </c>
      <c r="AL135" s="15">
        <v>3.0480233550050372E-2</v>
      </c>
      <c r="AM135" s="15">
        <v>0</v>
      </c>
    </row>
    <row r="136" spans="1:39" x14ac:dyDescent="0.25">
      <c r="A136" s="13">
        <v>16804</v>
      </c>
      <c r="B136" s="13" t="s">
        <v>95</v>
      </c>
      <c r="C136" s="13" t="s">
        <v>79</v>
      </c>
      <c r="D136" s="13">
        <v>547050</v>
      </c>
      <c r="E136" s="13">
        <v>100140</v>
      </c>
      <c r="F136" s="13">
        <v>31</v>
      </c>
      <c r="G136" s="14">
        <v>2.5801389999999995</v>
      </c>
      <c r="H136" s="15">
        <v>9.2538800000000005</v>
      </c>
      <c r="I136" s="15">
        <v>24.158909999999999</v>
      </c>
      <c r="J136" s="15">
        <v>7.0140500000000001</v>
      </c>
      <c r="K136" s="16">
        <v>14</v>
      </c>
      <c r="L136" s="15">
        <v>2.1608100000000001</v>
      </c>
      <c r="M136" s="15">
        <v>2.1470400000000001</v>
      </c>
      <c r="N136" s="15">
        <v>1.7214100000000001</v>
      </c>
      <c r="O136" s="15">
        <v>0.31147000000000002</v>
      </c>
      <c r="P136" s="15">
        <v>4.1241596281799998E-3</v>
      </c>
      <c r="Q136" s="15">
        <v>8.2245962142509996E-2</v>
      </c>
      <c r="R136" s="15">
        <v>0.34883820996588</v>
      </c>
      <c r="S136" s="15">
        <v>0.28581000000000001</v>
      </c>
      <c r="T136" s="15">
        <v>0</v>
      </c>
      <c r="U136" s="15">
        <v>0</v>
      </c>
      <c r="V136" s="15">
        <v>0</v>
      </c>
      <c r="W136" s="15">
        <v>0</v>
      </c>
      <c r="X136" s="15">
        <v>0.12087802379231999</v>
      </c>
      <c r="Y136" s="15">
        <v>2.8613638482239998E-2</v>
      </c>
      <c r="Z136" s="15">
        <v>1.080310840656E-2</v>
      </c>
      <c r="AA136" s="15">
        <v>0.65575962937455001</v>
      </c>
      <c r="AB136" s="15">
        <v>4.4343840249900001E-3</v>
      </c>
      <c r="AC136" s="15">
        <v>3.0474984863100001E-3</v>
      </c>
      <c r="AD136" s="15">
        <v>1.3685822992682102</v>
      </c>
      <c r="AE136" s="15">
        <v>1.833092389301606</v>
      </c>
      <c r="AF136" s="15">
        <v>8.5493869247138825</v>
      </c>
      <c r="AG136" s="15">
        <v>0.33587788673986219</v>
      </c>
      <c r="AH136" s="15">
        <v>2.146109422809608E-2</v>
      </c>
      <c r="AI136" s="15">
        <v>0.62355364654572765</v>
      </c>
      <c r="AJ136" s="15">
        <v>2.8166288717604755E-2</v>
      </c>
      <c r="AK136" s="15">
        <v>3.4999277064461105</v>
      </c>
      <c r="AL136" s="15">
        <v>1.3564063307109509E-2</v>
      </c>
      <c r="AM136" s="15">
        <v>0</v>
      </c>
    </row>
    <row r="137" spans="1:39" x14ac:dyDescent="0.25">
      <c r="A137" s="13">
        <v>16857</v>
      </c>
      <c r="B137" s="13" t="s">
        <v>102</v>
      </c>
      <c r="C137" s="13" t="s">
        <v>79</v>
      </c>
      <c r="D137" s="13">
        <v>495000</v>
      </c>
      <c r="E137" s="13">
        <v>177100</v>
      </c>
      <c r="F137" s="13">
        <v>31</v>
      </c>
      <c r="G137" s="14">
        <v>1.583853</v>
      </c>
      <c r="H137" s="15">
        <v>22.67286</v>
      </c>
      <c r="I137" s="15">
        <v>38.96452</v>
      </c>
      <c r="J137" s="15">
        <v>15.800750000000001</v>
      </c>
      <c r="K137" s="16">
        <v>20</v>
      </c>
      <c r="L137" s="15">
        <v>2.09192</v>
      </c>
      <c r="M137" s="15">
        <v>1.46557</v>
      </c>
      <c r="N137" s="15">
        <v>3.54264</v>
      </c>
      <c r="O137" s="15">
        <v>0.59414999999999996</v>
      </c>
      <c r="P137" s="15">
        <v>1.8372583688723998</v>
      </c>
      <c r="Q137" s="15">
        <v>0.6051383072127301</v>
      </c>
      <c r="R137" s="15">
        <v>0.80052493172124006</v>
      </c>
      <c r="S137" s="15">
        <v>0.91498999999999997</v>
      </c>
      <c r="T137" s="15">
        <v>2.5547891501999999E-4</v>
      </c>
      <c r="U137" s="15">
        <v>0</v>
      </c>
      <c r="V137" s="15">
        <v>3.20896116060264</v>
      </c>
      <c r="W137" s="15">
        <v>0.44400410581083</v>
      </c>
      <c r="X137" s="15">
        <v>0.85402951592400012</v>
      </c>
      <c r="Y137" s="15">
        <v>6.3814983273210002E-2</v>
      </c>
      <c r="Z137" s="15">
        <v>1.5299537310912001</v>
      </c>
      <c r="AA137" s="15">
        <v>0</v>
      </c>
      <c r="AB137" s="15">
        <v>7.09866413877E-3</v>
      </c>
      <c r="AC137" s="15">
        <v>8.4308041956600004E-3</v>
      </c>
      <c r="AD137" s="15">
        <v>4.7041332622632597</v>
      </c>
      <c r="AE137" s="15">
        <v>2.2761958121154167</v>
      </c>
      <c r="AF137" s="15">
        <v>10.615983584767481</v>
      </c>
      <c r="AG137" s="15">
        <v>0.41710355756211864</v>
      </c>
      <c r="AH137" s="15">
        <v>1.8459151085516077E-2</v>
      </c>
      <c r="AI137" s="15">
        <v>0.36531290868681787</v>
      </c>
      <c r="AJ137" s="15">
        <v>2.0561499111221005E-2</v>
      </c>
      <c r="AK137" s="15">
        <v>2.5549606888908305</v>
      </c>
      <c r="AL137" s="15">
        <v>2.308279778059652E-2</v>
      </c>
      <c r="AM137" s="15">
        <v>0</v>
      </c>
    </row>
    <row r="138" spans="1:39" x14ac:dyDescent="0.25">
      <c r="A138" s="13">
        <v>16874</v>
      </c>
      <c r="B138" s="13" t="s">
        <v>105</v>
      </c>
      <c r="C138" s="13" t="s">
        <v>79</v>
      </c>
      <c r="D138" s="13">
        <v>487300</v>
      </c>
      <c r="E138" s="13">
        <v>150000</v>
      </c>
      <c r="F138" s="13">
        <v>31</v>
      </c>
      <c r="G138" s="14">
        <v>2.2814130000000006</v>
      </c>
      <c r="H138" s="15">
        <v>15.13602</v>
      </c>
      <c r="I138" s="15">
        <v>31.808720000000001</v>
      </c>
      <c r="J138" s="15">
        <v>11.079040000000001</v>
      </c>
      <c r="K138" s="16">
        <v>17</v>
      </c>
      <c r="L138" s="15">
        <v>2.4660899999999999</v>
      </c>
      <c r="M138" s="15">
        <v>1.8277399999999999</v>
      </c>
      <c r="N138" s="15">
        <v>2.69299</v>
      </c>
      <c r="O138" s="15">
        <v>0.54027999999999998</v>
      </c>
      <c r="P138" s="15">
        <v>0.25206644665509004</v>
      </c>
      <c r="Q138" s="15">
        <v>0.42891260133072001</v>
      </c>
      <c r="R138" s="15">
        <v>1.2194738553661799</v>
      </c>
      <c r="S138" s="15">
        <v>0.88200000000000001</v>
      </c>
      <c r="T138" s="15">
        <v>0</v>
      </c>
      <c r="U138" s="15">
        <v>0</v>
      </c>
      <c r="V138" s="15">
        <v>7.7556099202500004E-3</v>
      </c>
      <c r="W138" s="15">
        <v>5.4745481790000004E-5</v>
      </c>
      <c r="X138" s="15">
        <v>0.75139998606168001</v>
      </c>
      <c r="Y138" s="15">
        <v>4.6953374881889998E-2</v>
      </c>
      <c r="Z138" s="15">
        <v>0.16817812005888003</v>
      </c>
      <c r="AA138" s="15">
        <v>0</v>
      </c>
      <c r="AB138" s="15">
        <v>9.1059984710699995E-3</v>
      </c>
      <c r="AC138" s="15">
        <v>1.0748362924770001E-2</v>
      </c>
      <c r="AD138" s="15">
        <v>3.8322749677696502</v>
      </c>
      <c r="AE138" s="15">
        <v>1.9064306721316255</v>
      </c>
      <c r="AF138" s="15">
        <v>8.8914304354323033</v>
      </c>
      <c r="AG138" s="15">
        <v>0.43626332356065023</v>
      </c>
      <c r="AH138" s="15">
        <v>3.0986481680958456E-2</v>
      </c>
      <c r="AI138" s="15">
        <v>1.3471481466340423</v>
      </c>
      <c r="AJ138" s="15">
        <v>3.2294555668842984E-2</v>
      </c>
      <c r="AK138" s="15">
        <v>4.0129039109829074</v>
      </c>
      <c r="AL138" s="15">
        <v>1.5242473908666758E-2</v>
      </c>
      <c r="AM138" s="15">
        <v>0</v>
      </c>
    </row>
    <row r="139" spans="1:39" x14ac:dyDescent="0.25">
      <c r="A139" s="13">
        <v>16875</v>
      </c>
      <c r="B139" s="13" t="s">
        <v>115</v>
      </c>
      <c r="C139" s="13" t="s">
        <v>79</v>
      </c>
      <c r="D139" s="13">
        <v>486600</v>
      </c>
      <c r="E139" s="13">
        <v>153000</v>
      </c>
      <c r="F139" s="13">
        <v>31</v>
      </c>
      <c r="G139" s="14">
        <v>1.249595</v>
      </c>
      <c r="H139" s="15">
        <v>14.25919</v>
      </c>
      <c r="I139" s="15">
        <v>29.924410000000002</v>
      </c>
      <c r="J139" s="15">
        <v>10.47256</v>
      </c>
      <c r="K139" s="16">
        <v>16</v>
      </c>
      <c r="L139" s="15">
        <v>1.9995000000000001</v>
      </c>
      <c r="M139" s="15">
        <v>1.40082</v>
      </c>
      <c r="N139" s="15">
        <v>3.3861300000000001</v>
      </c>
      <c r="O139" s="15">
        <v>0.3765</v>
      </c>
      <c r="P139" s="15">
        <v>3.5621060151359997E-2</v>
      </c>
      <c r="Q139" s="15">
        <v>0.35358281838767996</v>
      </c>
      <c r="R139" s="15">
        <v>0.49011804997193997</v>
      </c>
      <c r="S139" s="15">
        <v>1.55158</v>
      </c>
      <c r="T139" s="15">
        <v>0</v>
      </c>
      <c r="U139" s="15">
        <v>0</v>
      </c>
      <c r="V139" s="15">
        <v>3.3558980337269999E-2</v>
      </c>
      <c r="W139" s="15">
        <v>3.8321837253000001E-4</v>
      </c>
      <c r="X139" s="15">
        <v>1.61614136792259</v>
      </c>
      <c r="Y139" s="15">
        <v>3.8194097795490003E-2</v>
      </c>
      <c r="Z139" s="15">
        <v>0.18226595737283999</v>
      </c>
      <c r="AA139" s="15">
        <v>0</v>
      </c>
      <c r="AB139" s="15">
        <v>6.3687243815700005E-3</v>
      </c>
      <c r="AC139" s="15">
        <v>9.5074653375300001E-3</v>
      </c>
      <c r="AD139" s="15">
        <v>2.77895364963612</v>
      </c>
      <c r="AE139" s="15">
        <v>2.2752883462067093</v>
      </c>
      <c r="AF139" s="15">
        <v>10.611751240986115</v>
      </c>
      <c r="AG139" s="15">
        <v>0.46539298652694372</v>
      </c>
      <c r="AH139" s="15">
        <v>6.6530503075149863E-2</v>
      </c>
      <c r="AI139" s="15">
        <v>0.31363304523260671</v>
      </c>
      <c r="AJ139" s="15">
        <v>1.5160857512084574E-2</v>
      </c>
      <c r="AK139" s="15">
        <v>1.8838799031006594</v>
      </c>
      <c r="AL139" s="15">
        <v>3.3583117359728958E-2</v>
      </c>
      <c r="AM139" s="15">
        <v>0</v>
      </c>
    </row>
    <row r="140" spans="1:39" x14ac:dyDescent="0.25">
      <c r="A140" s="13">
        <v>16885</v>
      </c>
      <c r="B140" s="13" t="s">
        <v>107</v>
      </c>
      <c r="C140" s="13" t="s">
        <v>79</v>
      </c>
      <c r="D140" s="13">
        <v>493980</v>
      </c>
      <c r="E140" s="13">
        <v>166500</v>
      </c>
      <c r="F140" s="13">
        <v>31</v>
      </c>
      <c r="G140" s="14">
        <v>0.47424299999999991</v>
      </c>
      <c r="H140" s="15">
        <v>14.480409999999999</v>
      </c>
      <c r="I140" s="15">
        <v>19.119879999999998</v>
      </c>
      <c r="J140" s="15">
        <v>10.62548</v>
      </c>
      <c r="K140" s="16">
        <v>11</v>
      </c>
      <c r="L140" s="15">
        <v>2.0631200000000001</v>
      </c>
      <c r="M140" s="15">
        <v>1.44539</v>
      </c>
      <c r="N140" s="15">
        <v>3.4938699999999998</v>
      </c>
      <c r="O140" s="15">
        <v>0.35831000000000002</v>
      </c>
      <c r="P140" s="15">
        <v>8.9800838629529992E-2</v>
      </c>
      <c r="Q140" s="15">
        <v>0.56727268230798011</v>
      </c>
      <c r="R140" s="15">
        <v>0.69944652384297001</v>
      </c>
      <c r="S140" s="15">
        <v>0.88349</v>
      </c>
      <c r="T140" s="15">
        <v>2.7372740894999998E-4</v>
      </c>
      <c r="U140" s="15">
        <v>0</v>
      </c>
      <c r="V140" s="15">
        <v>0.15852466676991001</v>
      </c>
      <c r="W140" s="15">
        <v>0.53641447907234996</v>
      </c>
      <c r="X140" s="15">
        <v>0.44389461484725001</v>
      </c>
      <c r="Y140" s="15">
        <v>6.8924561573610002E-2</v>
      </c>
      <c r="Z140" s="15">
        <v>0.64575945470091001</v>
      </c>
      <c r="AA140" s="15">
        <v>0</v>
      </c>
      <c r="AB140" s="15">
        <v>7.9563433534799999E-3</v>
      </c>
      <c r="AC140" s="15">
        <v>1.341264303855E-2</v>
      </c>
      <c r="AD140" s="15">
        <v>3.0045597800927104</v>
      </c>
      <c r="AE140" s="15">
        <v>0.56508780286922955</v>
      </c>
      <c r="AF140" s="15">
        <v>2.6355214289041484</v>
      </c>
      <c r="AG140" s="15">
        <v>0.2386524749497686</v>
      </c>
      <c r="AH140" s="15">
        <v>1.6802186228450963E-2</v>
      </c>
      <c r="AI140" s="15">
        <v>6.7617908299282603E-2</v>
      </c>
      <c r="AJ140" s="15">
        <v>8.8884523993927617E-3</v>
      </c>
      <c r="AK140" s="15">
        <v>1.1044742575765103</v>
      </c>
      <c r="AL140" s="15">
        <v>2.4254887732156612E-3</v>
      </c>
      <c r="AM140" s="15">
        <v>0</v>
      </c>
    </row>
    <row r="141" spans="1:39" x14ac:dyDescent="0.25">
      <c r="A141" s="13">
        <v>16886</v>
      </c>
      <c r="B141" s="13" t="s">
        <v>159</v>
      </c>
      <c r="C141" s="13" t="s">
        <v>79</v>
      </c>
      <c r="D141" s="13">
        <v>492150</v>
      </c>
      <c r="E141" s="13">
        <v>170000</v>
      </c>
      <c r="F141" s="13">
        <v>31</v>
      </c>
      <c r="G141" s="14">
        <v>0.71672199999999997</v>
      </c>
      <c r="H141" s="15">
        <v>14.55785</v>
      </c>
      <c r="I141" s="15">
        <v>30.281680000000001</v>
      </c>
      <c r="J141" s="15">
        <v>10.67916</v>
      </c>
      <c r="K141" s="16">
        <v>16</v>
      </c>
      <c r="L141" s="15">
        <v>2.0631200000000001</v>
      </c>
      <c r="M141" s="15">
        <v>1.44539</v>
      </c>
      <c r="N141" s="15">
        <v>3.4938699999999998</v>
      </c>
      <c r="O141" s="15">
        <v>0.40934999999999999</v>
      </c>
      <c r="P141" s="15">
        <v>0.10562228286684</v>
      </c>
      <c r="Q141" s="15">
        <v>0.42940531066683002</v>
      </c>
      <c r="R141" s="15">
        <v>0.66225609321362999</v>
      </c>
      <c r="S141" s="15">
        <v>0.82696000000000003</v>
      </c>
      <c r="T141" s="15">
        <v>2.1898192716000002E-4</v>
      </c>
      <c r="U141" s="15">
        <v>0</v>
      </c>
      <c r="V141" s="15">
        <v>0.22814267111285999</v>
      </c>
      <c r="W141" s="15">
        <v>0.52387776374243999</v>
      </c>
      <c r="X141" s="15">
        <v>0.38962359389943002</v>
      </c>
      <c r="Y141" s="15">
        <v>7.1826072108479994E-2</v>
      </c>
      <c r="Z141" s="15">
        <v>0.79099921788978</v>
      </c>
      <c r="AA141" s="15">
        <v>0</v>
      </c>
      <c r="AB141" s="15">
        <v>7.0256701630500001E-3</v>
      </c>
      <c r="AC141" s="15">
        <v>1.1533048163760001E-2</v>
      </c>
      <c r="AD141" s="15">
        <v>3.0985942693139998</v>
      </c>
      <c r="AE141" s="15">
        <v>1.9468125936601741</v>
      </c>
      <c r="AF141" s="15">
        <v>9.0797682813182572</v>
      </c>
      <c r="AG141" s="15">
        <v>0.58870532055224767</v>
      </c>
      <c r="AH141" s="15">
        <v>2.7655109396586823E-2</v>
      </c>
      <c r="AI141" s="15">
        <v>0.46619390708232716</v>
      </c>
      <c r="AJ141" s="15">
        <v>2.8771167468387628E-2</v>
      </c>
      <c r="AK141" s="15">
        <v>3.5750896108109651</v>
      </c>
      <c r="AL141" s="15">
        <v>1.0834009711055583E-2</v>
      </c>
      <c r="AM141" s="15">
        <v>0</v>
      </c>
    </row>
    <row r="142" spans="1:39" x14ac:dyDescent="0.25">
      <c r="A142" s="13">
        <v>16902</v>
      </c>
      <c r="B142" s="13" t="s">
        <v>160</v>
      </c>
      <c r="C142" s="13" t="s">
        <v>79</v>
      </c>
      <c r="D142" s="13">
        <v>463900</v>
      </c>
      <c r="E142" s="13">
        <v>152370</v>
      </c>
      <c r="F142" s="13">
        <v>31</v>
      </c>
      <c r="G142" s="14">
        <v>1.8684449999999999</v>
      </c>
      <c r="H142" s="15">
        <v>17.392669999999999</v>
      </c>
      <c r="I142" s="15">
        <v>32.684730000000002</v>
      </c>
      <c r="J142" s="15">
        <v>12.55606</v>
      </c>
      <c r="K142" s="16">
        <v>17</v>
      </c>
      <c r="L142" s="15">
        <v>2.4630000000000001</v>
      </c>
      <c r="M142" s="15">
        <v>1.82544</v>
      </c>
      <c r="N142" s="15">
        <v>2.6896200000000001</v>
      </c>
      <c r="O142" s="15">
        <v>0.32729000000000003</v>
      </c>
      <c r="P142" s="15">
        <v>8.8505195560500006E-3</v>
      </c>
      <c r="Q142" s="15">
        <v>0.93001624464851995</v>
      </c>
      <c r="R142" s="15">
        <v>0.83346346326489007</v>
      </c>
      <c r="S142" s="15">
        <v>0.81074999999999997</v>
      </c>
      <c r="T142" s="15">
        <v>0</v>
      </c>
      <c r="U142" s="15">
        <v>0</v>
      </c>
      <c r="V142" s="15">
        <v>3.2847289074000005E-4</v>
      </c>
      <c r="W142" s="15">
        <v>0</v>
      </c>
      <c r="X142" s="15">
        <v>1.0981213707316799</v>
      </c>
      <c r="Y142" s="15">
        <v>4.7610320663369995E-2</v>
      </c>
      <c r="Z142" s="15">
        <v>1.8305976685879499</v>
      </c>
      <c r="AA142" s="15">
        <v>0</v>
      </c>
      <c r="AB142" s="15">
        <v>8.7592770863999993E-3</v>
      </c>
      <c r="AC142" s="15">
        <v>8.6862831106800011E-3</v>
      </c>
      <c r="AD142" s="15">
        <v>4.5101152747994995</v>
      </c>
      <c r="AE142" s="15">
        <v>2.0899460467434623</v>
      </c>
      <c r="AF142" s="15">
        <v>9.7473305271828181</v>
      </c>
      <c r="AG142" s="15">
        <v>0.29749785070492529</v>
      </c>
      <c r="AH142" s="15">
        <v>3.7823298776139623E-2</v>
      </c>
      <c r="AI142" s="15">
        <v>0.79390182824219591</v>
      </c>
      <c r="AJ142" s="15">
        <v>1.8436994842673114E-2</v>
      </c>
      <c r="AK142" s="15">
        <v>2.2909709447501223</v>
      </c>
      <c r="AL142" s="15">
        <v>1.6152508757669343E-2</v>
      </c>
      <c r="AM142" s="15">
        <v>0</v>
      </c>
    </row>
    <row r="143" spans="1:39" x14ac:dyDescent="0.25">
      <c r="A143" s="13">
        <v>17031</v>
      </c>
      <c r="B143" s="13" t="s">
        <v>161</v>
      </c>
      <c r="C143" s="13" t="s">
        <v>79</v>
      </c>
      <c r="D143" s="13">
        <v>483570</v>
      </c>
      <c r="E143" s="13">
        <v>212000</v>
      </c>
      <c r="F143" s="13">
        <v>31</v>
      </c>
      <c r="G143" s="14">
        <v>2.3768440000000002</v>
      </c>
      <c r="H143" s="15">
        <v>11.1868</v>
      </c>
      <c r="I143" s="15">
        <v>31.701630000000002</v>
      </c>
      <c r="J143" s="15">
        <v>8.3761899999999994</v>
      </c>
      <c r="K143" s="16">
        <v>17</v>
      </c>
      <c r="L143" s="15">
        <v>2.2826399999999998</v>
      </c>
      <c r="M143" s="15">
        <v>1.5587500000000001</v>
      </c>
      <c r="N143" s="15">
        <v>3.60406</v>
      </c>
      <c r="O143" s="15">
        <v>0.1825</v>
      </c>
      <c r="P143" s="15">
        <v>7.6278704627399992E-3</v>
      </c>
      <c r="Q143" s="15">
        <v>0.1100384183979</v>
      </c>
      <c r="R143" s="15">
        <v>0.69638077686273003</v>
      </c>
      <c r="S143" s="15">
        <v>0.38346999999999998</v>
      </c>
      <c r="T143" s="15">
        <v>0</v>
      </c>
      <c r="U143" s="15">
        <v>0</v>
      </c>
      <c r="V143" s="15">
        <v>0</v>
      </c>
      <c r="W143" s="15">
        <v>0</v>
      </c>
      <c r="X143" s="15">
        <v>0.20246704015334999</v>
      </c>
      <c r="Y143" s="15">
        <v>5.25556625184E-2</v>
      </c>
      <c r="Z143" s="15">
        <v>0.18204697544568002</v>
      </c>
      <c r="AA143" s="15">
        <v>0</v>
      </c>
      <c r="AB143" s="15">
        <v>7.09866413877E-3</v>
      </c>
      <c r="AC143" s="15">
        <v>6.1497424544100007E-3</v>
      </c>
      <c r="AD143" s="15">
        <v>1.9110187813374602</v>
      </c>
      <c r="AE143" s="15">
        <v>2.8320644051093571</v>
      </c>
      <c r="AF143" s="15">
        <v>13.208507403281669</v>
      </c>
      <c r="AG143" s="15">
        <v>0.54561933313945932</v>
      </c>
      <c r="AH143" s="15">
        <v>0.10143059450671961</v>
      </c>
      <c r="AI143" s="15">
        <v>0.61629047874972209</v>
      </c>
      <c r="AJ143" s="15">
        <v>2.5481648271954108E-2</v>
      </c>
      <c r="AK143" s="15">
        <v>3.1663357457947345</v>
      </c>
      <c r="AL143" s="15">
        <v>1.9100391146391307E-2</v>
      </c>
      <c r="AM143" s="15">
        <v>0</v>
      </c>
    </row>
    <row r="144" spans="1:39" x14ac:dyDescent="0.25">
      <c r="A144" s="13">
        <v>17037</v>
      </c>
      <c r="B144" s="13" t="s">
        <v>162</v>
      </c>
      <c r="C144" s="13" t="s">
        <v>79</v>
      </c>
      <c r="D144" s="13">
        <v>434540</v>
      </c>
      <c r="E144" s="13">
        <v>210000</v>
      </c>
      <c r="F144" s="13">
        <v>31</v>
      </c>
      <c r="G144" s="14">
        <v>1.5532969999999999</v>
      </c>
      <c r="H144" s="15">
        <v>11.941660000000001</v>
      </c>
      <c r="I144" s="15">
        <v>18.911059999999999</v>
      </c>
      <c r="J144" s="15">
        <v>8.8985699999999994</v>
      </c>
      <c r="K144" s="16">
        <v>11</v>
      </c>
      <c r="L144" s="15">
        <v>2.2475100000000001</v>
      </c>
      <c r="M144" s="15">
        <v>1.5406500000000001</v>
      </c>
      <c r="N144" s="15">
        <v>3.2597200000000002</v>
      </c>
      <c r="O144" s="15">
        <v>4.7870000000000003E-2</v>
      </c>
      <c r="P144" s="15">
        <v>6.8431852237500002E-3</v>
      </c>
      <c r="Q144" s="15">
        <v>0.22589810635947</v>
      </c>
      <c r="R144" s="15">
        <v>0.91875692389371</v>
      </c>
      <c r="S144" s="15">
        <v>0.58533000000000002</v>
      </c>
      <c r="T144" s="15">
        <v>3.6496987860000003E-5</v>
      </c>
      <c r="U144" s="15">
        <v>0</v>
      </c>
      <c r="V144" s="15">
        <v>0.27135510473910002</v>
      </c>
      <c r="W144" s="15">
        <v>8.0293373292E-4</v>
      </c>
      <c r="X144" s="15">
        <v>0.5205747863411101</v>
      </c>
      <c r="Y144" s="15">
        <v>5.2500917036610001E-2</v>
      </c>
      <c r="Z144" s="15">
        <v>0.14040391229742</v>
      </c>
      <c r="AA144" s="15">
        <v>0</v>
      </c>
      <c r="AB144" s="15">
        <v>8.3943072077999996E-3</v>
      </c>
      <c r="AC144" s="15">
        <v>7.2081551023500008E-3</v>
      </c>
      <c r="AD144" s="15">
        <v>2.1078105398785798</v>
      </c>
      <c r="AE144" s="15">
        <v>0.85444779758744815</v>
      </c>
      <c r="AF144" s="15">
        <v>3.9850718224452706</v>
      </c>
      <c r="AG144" s="15">
        <v>0.20629776183363929</v>
      </c>
      <c r="AH144" s="15">
        <v>1.7700341068131002E-2</v>
      </c>
      <c r="AI144" s="15">
        <v>0.20741198631367511</v>
      </c>
      <c r="AJ144" s="15">
        <v>1.3507026708322352E-2</v>
      </c>
      <c r="AK144" s="15">
        <v>1.6783757875285013</v>
      </c>
      <c r="AL144" s="15">
        <v>6.587476515010824E-3</v>
      </c>
      <c r="AM144" s="15">
        <v>0</v>
      </c>
    </row>
    <row r="145" spans="1:39" x14ac:dyDescent="0.25">
      <c r="A145" s="13">
        <v>17039</v>
      </c>
      <c r="B145" s="13" t="s">
        <v>163</v>
      </c>
      <c r="C145" s="13" t="s">
        <v>79</v>
      </c>
      <c r="D145" s="13">
        <v>496007</v>
      </c>
      <c r="E145" s="13">
        <v>201930</v>
      </c>
      <c r="F145" s="13">
        <v>31</v>
      </c>
      <c r="G145" s="14">
        <v>1.5466309999999999</v>
      </c>
      <c r="H145" s="15">
        <v>12.4811</v>
      </c>
      <c r="I145" s="15">
        <v>39.071129999999997</v>
      </c>
      <c r="J145" s="15">
        <v>9.2700600000000009</v>
      </c>
      <c r="K145" s="16">
        <v>20</v>
      </c>
      <c r="L145" s="15">
        <v>2.2484299999999999</v>
      </c>
      <c r="M145" s="15">
        <v>1.53539</v>
      </c>
      <c r="N145" s="15">
        <v>3.5500500000000001</v>
      </c>
      <c r="O145" s="15">
        <v>0.30703000000000003</v>
      </c>
      <c r="P145" s="15">
        <v>8.1023313049200015E-3</v>
      </c>
      <c r="Q145" s="15">
        <v>0.21960237595362</v>
      </c>
      <c r="R145" s="15">
        <v>0.68411778894177</v>
      </c>
      <c r="S145" s="15">
        <v>0.67784999999999995</v>
      </c>
      <c r="T145" s="15">
        <v>1.8248493930000001E-5</v>
      </c>
      <c r="U145" s="15">
        <v>0</v>
      </c>
      <c r="V145" s="15">
        <v>2.29931023518E-2</v>
      </c>
      <c r="W145" s="15">
        <v>0</v>
      </c>
      <c r="X145" s="15">
        <v>0.80979516663768003</v>
      </c>
      <c r="Y145" s="15">
        <v>3.7847376410820005E-2</v>
      </c>
      <c r="Z145" s="15">
        <v>4.9909630898550002E-2</v>
      </c>
      <c r="AA145" s="15">
        <v>0</v>
      </c>
      <c r="AB145" s="15">
        <v>6.0584999847600003E-3</v>
      </c>
      <c r="AC145" s="15">
        <v>6.8614337176799997E-3</v>
      </c>
      <c r="AD145" s="15">
        <v>2.31704777127996</v>
      </c>
      <c r="AE145" s="15">
        <v>3.4684294134482192</v>
      </c>
      <c r="AF145" s="15">
        <v>16.176459653473763</v>
      </c>
      <c r="AG145" s="15">
        <v>0.63005830429752774</v>
      </c>
      <c r="AH145" s="15">
        <v>4.1117806177789901E-2</v>
      </c>
      <c r="AI145" s="15">
        <v>1.3021148544842167</v>
      </c>
      <c r="AJ145" s="15">
        <v>3.9476976605984176E-2</v>
      </c>
      <c r="AK145" s="15">
        <v>4.9053876275737673</v>
      </c>
      <c r="AL145" s="15">
        <v>2.6985363938729304E-2</v>
      </c>
      <c r="AM145" s="15">
        <v>0</v>
      </c>
    </row>
    <row r="146" spans="1:39" x14ac:dyDescent="0.25">
      <c r="A146" s="13">
        <v>17051</v>
      </c>
      <c r="B146" s="13" t="s">
        <v>164</v>
      </c>
      <c r="C146" s="13" t="s">
        <v>79</v>
      </c>
      <c r="D146" s="13">
        <v>455000</v>
      </c>
      <c r="E146" s="13">
        <v>207310</v>
      </c>
      <c r="F146" s="13">
        <v>31</v>
      </c>
      <c r="G146" s="14">
        <v>2.305409</v>
      </c>
      <c r="H146" s="15">
        <v>16.880140000000001</v>
      </c>
      <c r="I146" s="15">
        <v>33.173870000000001</v>
      </c>
      <c r="J146" s="15">
        <v>12.226520000000001</v>
      </c>
      <c r="K146" s="16">
        <v>18</v>
      </c>
      <c r="L146" s="15">
        <v>2.37425</v>
      </c>
      <c r="M146" s="15">
        <v>1.6275299999999999</v>
      </c>
      <c r="N146" s="15">
        <v>3.4435500000000001</v>
      </c>
      <c r="O146" s="15">
        <v>0.40970000000000001</v>
      </c>
      <c r="P146" s="15">
        <v>0.10250179040481</v>
      </c>
      <c r="Q146" s="15">
        <v>0.84614616654623998</v>
      </c>
      <c r="R146" s="15">
        <v>1.16538531935766</v>
      </c>
      <c r="S146" s="15">
        <v>0.82799</v>
      </c>
      <c r="T146" s="15">
        <v>0</v>
      </c>
      <c r="U146" s="15">
        <v>0</v>
      </c>
      <c r="V146" s="15">
        <v>0.39841936797368999</v>
      </c>
      <c r="W146" s="15">
        <v>7.4818825113000004E-4</v>
      </c>
      <c r="X146" s="15">
        <v>0.45513568710813002</v>
      </c>
      <c r="Y146" s="15">
        <v>5.082205559505E-2</v>
      </c>
      <c r="Z146" s="15">
        <v>0.69552309764802001</v>
      </c>
      <c r="AA146" s="15">
        <v>0</v>
      </c>
      <c r="AB146" s="15">
        <v>8.8505195560500006E-3</v>
      </c>
      <c r="AC146" s="15">
        <v>9.08774997714E-3</v>
      </c>
      <c r="AD146" s="15">
        <v>4.4645305369623598</v>
      </c>
      <c r="AE146" s="15">
        <v>1.7563942873342064</v>
      </c>
      <c r="AF146" s="15">
        <v>8.1916735034278556</v>
      </c>
      <c r="AG146" s="15">
        <v>0.31860227430574628</v>
      </c>
      <c r="AH146" s="15">
        <v>1.5452469784444433E-2</v>
      </c>
      <c r="AI146" s="15">
        <v>3.7165384292899382</v>
      </c>
      <c r="AJ146" s="15">
        <v>1.8224575931636299E-2</v>
      </c>
      <c r="AK146" s="15">
        <v>2.2645758864744407</v>
      </c>
      <c r="AL146" s="15">
        <v>1.2268573451732155E-2</v>
      </c>
      <c r="AM146" s="15">
        <v>0</v>
      </c>
    </row>
    <row r="147" spans="1:39" x14ac:dyDescent="0.25">
      <c r="A147" s="13">
        <v>17062</v>
      </c>
      <c r="B147" s="13" t="s">
        <v>145</v>
      </c>
      <c r="C147" s="13" t="s">
        <v>79</v>
      </c>
      <c r="D147" s="13">
        <v>470000</v>
      </c>
      <c r="E147" s="13">
        <v>234300</v>
      </c>
      <c r="F147" s="13">
        <v>31</v>
      </c>
      <c r="G147" s="14">
        <v>1.811714</v>
      </c>
      <c r="H147" s="15">
        <v>10.537850000000001</v>
      </c>
      <c r="I147" s="15">
        <v>17.591049999999999</v>
      </c>
      <c r="J147" s="15">
        <v>7.9157799999999998</v>
      </c>
      <c r="K147" s="16">
        <v>10</v>
      </c>
      <c r="L147" s="15">
        <v>2.4702099999999998</v>
      </c>
      <c r="M147" s="15">
        <v>1.6435500000000001</v>
      </c>
      <c r="N147" s="15">
        <v>3.4533999999999998</v>
      </c>
      <c r="O147" s="15">
        <v>0.16520000000000001</v>
      </c>
      <c r="P147" s="15">
        <v>1.6496638512719999E-2</v>
      </c>
      <c r="Q147" s="15">
        <v>0.14868872854164</v>
      </c>
      <c r="R147" s="15">
        <v>0.57573998349150002</v>
      </c>
      <c r="S147" s="15">
        <v>0.37148999999999999</v>
      </c>
      <c r="T147" s="15">
        <v>0</v>
      </c>
      <c r="U147" s="15">
        <v>0</v>
      </c>
      <c r="V147" s="15">
        <v>0</v>
      </c>
      <c r="W147" s="15">
        <v>0</v>
      </c>
      <c r="X147" s="15">
        <v>0.21462053711073001</v>
      </c>
      <c r="Y147" s="15">
        <v>4.7190605302980006E-2</v>
      </c>
      <c r="Z147" s="15">
        <v>2.4489478854059998E-2</v>
      </c>
      <c r="AA147" s="15">
        <v>0</v>
      </c>
      <c r="AB147" s="15">
        <v>6.6059548026599999E-3</v>
      </c>
      <c r="AC147" s="15">
        <v>5.2738147457700004E-3</v>
      </c>
      <c r="AD147" s="15">
        <v>1.3948966275152701</v>
      </c>
      <c r="AE147" s="15">
        <v>0.97217474529366743</v>
      </c>
      <c r="AF147" s="15">
        <v>3.9317323911056166</v>
      </c>
      <c r="AG147" s="15">
        <v>0.22982987818649162</v>
      </c>
      <c r="AH147" s="15">
        <v>1.9583516374944571E-2</v>
      </c>
      <c r="AI147" s="15">
        <v>0.24569482972384626</v>
      </c>
      <c r="AJ147" s="15">
        <v>1.7954907824150428E-2</v>
      </c>
      <c r="AK147" s="15">
        <v>1.6270634054694002</v>
      </c>
      <c r="AL147" s="15">
        <v>9.1663260218821929E-3</v>
      </c>
      <c r="AM147" s="15">
        <v>0</v>
      </c>
    </row>
    <row r="148" spans="1:39" x14ac:dyDescent="0.25">
      <c r="A148" s="13">
        <v>17511</v>
      </c>
      <c r="B148" s="13" t="s">
        <v>165</v>
      </c>
      <c r="C148" s="13" t="s">
        <v>79</v>
      </c>
      <c r="D148" s="13">
        <v>552050</v>
      </c>
      <c r="E148" s="13">
        <v>173360</v>
      </c>
      <c r="F148" s="13">
        <v>31</v>
      </c>
      <c r="G148" s="14">
        <v>1.017571</v>
      </c>
      <c r="H148" s="15">
        <v>16.96482</v>
      </c>
      <c r="I148" s="15">
        <v>31.895600000000002</v>
      </c>
      <c r="J148" s="15">
        <v>12.30547</v>
      </c>
      <c r="K148" s="16">
        <v>17</v>
      </c>
      <c r="L148" s="15">
        <v>1.68988</v>
      </c>
      <c r="M148" s="15">
        <v>1.26309</v>
      </c>
      <c r="N148" s="15">
        <v>3.5706199999999999</v>
      </c>
      <c r="O148" s="15">
        <v>1.25827</v>
      </c>
      <c r="P148" s="15">
        <v>7.1461102229880002E-2</v>
      </c>
      <c r="Q148" s="15">
        <v>0.27695739237561001</v>
      </c>
      <c r="R148" s="15">
        <v>1.61606837394687</v>
      </c>
      <c r="S148" s="15">
        <v>1.18005</v>
      </c>
      <c r="T148" s="15">
        <v>1.4781280083299999E-3</v>
      </c>
      <c r="U148" s="15">
        <v>0</v>
      </c>
      <c r="V148" s="15">
        <v>0</v>
      </c>
      <c r="W148" s="15">
        <v>8.44905268959E-3</v>
      </c>
      <c r="X148" s="15">
        <v>0.67079638837286992</v>
      </c>
      <c r="Y148" s="15">
        <v>5.7902471239890001E-2</v>
      </c>
      <c r="Z148" s="15">
        <v>8.3395617260100009E-3</v>
      </c>
      <c r="AA148" s="15">
        <v>4.9161442647419999E-2</v>
      </c>
      <c r="AB148" s="15">
        <v>1.0949096358E-2</v>
      </c>
      <c r="AC148" s="15">
        <v>1.164253912734E-2</v>
      </c>
      <c r="AD148" s="15">
        <v>5.2197262097614798</v>
      </c>
      <c r="AE148" s="15">
        <v>1.6238435173966768</v>
      </c>
      <c r="AF148" s="15">
        <v>7.5734679912679219</v>
      </c>
      <c r="AG148" s="15">
        <v>0.93292150327709411</v>
      </c>
      <c r="AH148" s="15">
        <v>5.8762925600256255E-2</v>
      </c>
      <c r="AI148" s="15">
        <v>0.26013095359568672</v>
      </c>
      <c r="AJ148" s="15">
        <v>3.5498678189926434E-2</v>
      </c>
      <c r="AK148" s="15">
        <v>4.4110464315975841</v>
      </c>
      <c r="AL148" s="15">
        <v>3.5107999074853409E-2</v>
      </c>
      <c r="AM148" s="15">
        <v>0</v>
      </c>
    </row>
    <row r="149" spans="1:39" x14ac:dyDescent="0.25">
      <c r="A149" s="13">
        <v>17514</v>
      </c>
      <c r="B149" s="13" t="s">
        <v>166</v>
      </c>
      <c r="C149" s="13" t="s">
        <v>79</v>
      </c>
      <c r="D149" s="13">
        <v>552800</v>
      </c>
      <c r="E149" s="13">
        <v>155000</v>
      </c>
      <c r="F149" s="13">
        <v>31</v>
      </c>
      <c r="G149" s="14">
        <v>1.6331950000000002</v>
      </c>
      <c r="H149" s="15">
        <v>12.437519999999999</v>
      </c>
      <c r="I149" s="15">
        <v>23.89067</v>
      </c>
      <c r="J149" s="15">
        <v>9.2541799999999999</v>
      </c>
      <c r="K149" s="16">
        <v>13</v>
      </c>
      <c r="L149" s="15">
        <v>2.4221699999999999</v>
      </c>
      <c r="M149" s="15">
        <v>1.92387</v>
      </c>
      <c r="N149" s="15">
        <v>2.4789599999999998</v>
      </c>
      <c r="O149" s="15">
        <v>0.35483999999999999</v>
      </c>
      <c r="P149" s="15">
        <v>1.156954515162E-2</v>
      </c>
      <c r="Q149" s="15">
        <v>0.58491897593829001</v>
      </c>
      <c r="R149" s="15">
        <v>0.94490701569540014</v>
      </c>
      <c r="S149" s="15">
        <v>0.50317999999999996</v>
      </c>
      <c r="T149" s="15">
        <v>4.7446084217999995E-4</v>
      </c>
      <c r="U149" s="15">
        <v>0</v>
      </c>
      <c r="V149" s="15">
        <v>8.8505195560500006E-3</v>
      </c>
      <c r="W149" s="15">
        <v>4.1971536039000004E-4</v>
      </c>
      <c r="X149" s="15">
        <v>0.23571579609381002</v>
      </c>
      <c r="Y149" s="15">
        <v>5.5256439620040003E-2</v>
      </c>
      <c r="Z149" s="15">
        <v>2.6168340295620002E-2</v>
      </c>
      <c r="AA149" s="15">
        <v>0</v>
      </c>
      <c r="AB149" s="15">
        <v>8.5220466653099999E-3</v>
      </c>
      <c r="AC149" s="15">
        <v>9.5622108193200005E-3</v>
      </c>
      <c r="AD149" s="15">
        <v>2.8681157909781003</v>
      </c>
      <c r="AE149" s="15">
        <v>1.5167009465085262</v>
      </c>
      <c r="AF149" s="15">
        <v>7.073764157474594</v>
      </c>
      <c r="AG149" s="15">
        <v>0.36057647228261025</v>
      </c>
      <c r="AH149" s="15">
        <v>1.0066330854340262E-2</v>
      </c>
      <c r="AI149" s="15">
        <v>0.58791225724846607</v>
      </c>
      <c r="AJ149" s="15">
        <v>1.5127426043866066E-2</v>
      </c>
      <c r="AK149" s="15">
        <v>1.8797257270550241</v>
      </c>
      <c r="AL149" s="15">
        <v>9.2766825325776639E-3</v>
      </c>
      <c r="AM149" s="15">
        <v>0</v>
      </c>
    </row>
    <row r="150" spans="1:39" x14ac:dyDescent="0.25">
      <c r="A150" s="13">
        <v>17515</v>
      </c>
      <c r="B150" s="13" t="s">
        <v>167</v>
      </c>
      <c r="C150" s="13" t="s">
        <v>79</v>
      </c>
      <c r="D150" s="13">
        <v>541000</v>
      </c>
      <c r="E150" s="13">
        <v>110530</v>
      </c>
      <c r="F150" s="13">
        <v>31</v>
      </c>
      <c r="G150" s="14">
        <v>1.4103789999999998</v>
      </c>
      <c r="H150" s="15">
        <v>14.0222</v>
      </c>
      <c r="I150" s="15">
        <v>21.453970000000002</v>
      </c>
      <c r="J150" s="15">
        <v>10.34202</v>
      </c>
      <c r="K150" s="16">
        <v>12</v>
      </c>
      <c r="L150" s="15">
        <v>2.43947</v>
      </c>
      <c r="M150" s="15">
        <v>2.4239299999999999</v>
      </c>
      <c r="N150" s="15">
        <v>1.9434100000000001</v>
      </c>
      <c r="O150" s="15">
        <v>0.22595999999999999</v>
      </c>
      <c r="P150" s="15">
        <v>1.1806775572710001E-2</v>
      </c>
      <c r="Q150" s="15">
        <v>0.72716598612264005</v>
      </c>
      <c r="R150" s="15">
        <v>0.81521496933489002</v>
      </c>
      <c r="S150" s="15">
        <v>0.80423999999999995</v>
      </c>
      <c r="T150" s="15">
        <v>0</v>
      </c>
      <c r="U150" s="15">
        <v>0</v>
      </c>
      <c r="V150" s="15">
        <v>0</v>
      </c>
      <c r="W150" s="15">
        <v>0</v>
      </c>
      <c r="X150" s="15">
        <v>0.73189234605051001</v>
      </c>
      <c r="Y150" s="15">
        <v>4.970889746532E-2</v>
      </c>
      <c r="Z150" s="15">
        <v>3.6843709244670002E-2</v>
      </c>
      <c r="AA150" s="15">
        <v>5.0475334210380002E-2</v>
      </c>
      <c r="AB150" s="15">
        <v>5.8760150454600004E-3</v>
      </c>
      <c r="AC150" s="15">
        <v>6.7519427541000007E-3</v>
      </c>
      <c r="AD150" s="15">
        <v>3.7494633023153106</v>
      </c>
      <c r="AE150" s="15">
        <v>0.91658991674985746</v>
      </c>
      <c r="AF150" s="15">
        <v>4.2748973785065916</v>
      </c>
      <c r="AG150" s="15">
        <v>0.22495576117317168</v>
      </c>
      <c r="AH150" s="15">
        <v>0</v>
      </c>
      <c r="AI150" s="15">
        <v>0.32035578015678584</v>
      </c>
      <c r="AJ150" s="15">
        <v>1.3494832421402998E-2</v>
      </c>
      <c r="AK150" s="15">
        <v>1.6768605320726859</v>
      </c>
      <c r="AL150" s="15">
        <v>4.6157989195063981E-3</v>
      </c>
      <c r="AM150" s="15">
        <v>0</v>
      </c>
    </row>
    <row r="151" spans="1:39" x14ac:dyDescent="0.25">
      <c r="A151" s="13">
        <v>17564</v>
      </c>
      <c r="B151" s="13" t="s">
        <v>168</v>
      </c>
      <c r="C151" s="13" t="s">
        <v>79</v>
      </c>
      <c r="D151" s="13">
        <v>486250</v>
      </c>
      <c r="E151" s="13">
        <v>167300</v>
      </c>
      <c r="F151" s="13">
        <v>31</v>
      </c>
      <c r="G151" s="14">
        <v>1.0437909999999999</v>
      </c>
      <c r="H151" s="15">
        <v>15.03449</v>
      </c>
      <c r="I151" s="15">
        <v>33.282620000000001</v>
      </c>
      <c r="J151" s="15">
        <v>11.014720000000001</v>
      </c>
      <c r="K151" s="16">
        <v>18</v>
      </c>
      <c r="L151" s="15">
        <v>2.0663800000000001</v>
      </c>
      <c r="M151" s="15">
        <v>1.44767</v>
      </c>
      <c r="N151" s="15">
        <v>3.49939</v>
      </c>
      <c r="O151" s="15">
        <v>0.37020999999999998</v>
      </c>
      <c r="P151" s="15">
        <v>4.4690561634570004E-2</v>
      </c>
      <c r="Q151" s="15">
        <v>0.41104732577325004</v>
      </c>
      <c r="R151" s="15">
        <v>1.2226308448160699</v>
      </c>
      <c r="S151" s="15">
        <v>0.83374999999999999</v>
      </c>
      <c r="T151" s="15">
        <v>0</v>
      </c>
      <c r="U151" s="15">
        <v>0</v>
      </c>
      <c r="V151" s="15">
        <v>0.10856029038957</v>
      </c>
      <c r="W151" s="15">
        <v>1.8248493930000001E-5</v>
      </c>
      <c r="X151" s="15">
        <v>0.40706915409651001</v>
      </c>
      <c r="Y151" s="15">
        <v>4.9508164032090005E-2</v>
      </c>
      <c r="Z151" s="15">
        <v>0.63953671827077996</v>
      </c>
      <c r="AA151" s="15">
        <v>0</v>
      </c>
      <c r="AB151" s="15">
        <v>9.6169563011100009E-3</v>
      </c>
      <c r="AC151" s="15">
        <v>1.233598189668E-2</v>
      </c>
      <c r="AD151" s="15">
        <v>3.9120756317255401</v>
      </c>
      <c r="AE151" s="15">
        <v>2.5165259925274852</v>
      </c>
      <c r="AF151" s="15">
        <v>11.736863096362573</v>
      </c>
      <c r="AG151" s="15">
        <v>0.35369129829405671</v>
      </c>
      <c r="AH151" s="15">
        <v>0.1452685976839142</v>
      </c>
      <c r="AI151" s="15">
        <v>0.29010818162905661</v>
      </c>
      <c r="AJ151" s="15">
        <v>2.5452933154844599E-2</v>
      </c>
      <c r="AK151" s="15">
        <v>3.1627676209710116</v>
      </c>
      <c r="AL151" s="15">
        <v>1.7452279377063198E-2</v>
      </c>
      <c r="AM151" s="15">
        <v>0</v>
      </c>
    </row>
    <row r="152" spans="1:39" x14ac:dyDescent="0.25">
      <c r="A152" s="13">
        <v>17601</v>
      </c>
      <c r="B152" s="13" t="s">
        <v>169</v>
      </c>
      <c r="C152" s="13" t="s">
        <v>79</v>
      </c>
      <c r="D152" s="13">
        <v>490000</v>
      </c>
      <c r="E152" s="13">
        <v>187400</v>
      </c>
      <c r="F152" s="13">
        <v>31</v>
      </c>
      <c r="G152" s="14">
        <v>4.6300609999999995</v>
      </c>
      <c r="H152" s="15">
        <v>16.672799999999999</v>
      </c>
      <c r="I152" s="15">
        <v>31.898949999999999</v>
      </c>
      <c r="J152" s="15">
        <v>12.059139999999999</v>
      </c>
      <c r="K152" s="16">
        <v>17</v>
      </c>
      <c r="L152" s="15">
        <v>2.1272199999999999</v>
      </c>
      <c r="M152" s="15">
        <v>1.4902899999999999</v>
      </c>
      <c r="N152" s="15">
        <v>3.60242</v>
      </c>
      <c r="O152" s="15">
        <v>0.41863</v>
      </c>
      <c r="P152" s="15">
        <v>7.1990308553849996E-2</v>
      </c>
      <c r="Q152" s="15">
        <v>0.37327294333815003</v>
      </c>
      <c r="R152" s="15">
        <v>0.86450415143981996</v>
      </c>
      <c r="S152" s="15">
        <v>0.83587</v>
      </c>
      <c r="T152" s="15">
        <v>1.0949096358000001E-4</v>
      </c>
      <c r="U152" s="15">
        <v>0</v>
      </c>
      <c r="V152" s="15">
        <v>1.05892360577004</v>
      </c>
      <c r="W152" s="15">
        <v>0.18201047845782001</v>
      </c>
      <c r="X152" s="15">
        <v>1.02270034531899</v>
      </c>
      <c r="Y152" s="15">
        <v>5.4763730283930001E-2</v>
      </c>
      <c r="Z152" s="15">
        <v>1.26292351941351</v>
      </c>
      <c r="AA152" s="15">
        <v>0</v>
      </c>
      <c r="AB152" s="15">
        <v>7.8833493777599999E-3</v>
      </c>
      <c r="AC152" s="15">
        <v>8.8687680499800001E-3</v>
      </c>
      <c r="AD152" s="15">
        <v>3.2904406860000899</v>
      </c>
      <c r="AE152" s="15">
        <v>1.9253976220089399</v>
      </c>
      <c r="AF152" s="15">
        <v>8.979890675750358</v>
      </c>
      <c r="AG152" s="15">
        <v>0.30683679324923319</v>
      </c>
      <c r="AH152" s="15">
        <v>3.2080601039265015E-2</v>
      </c>
      <c r="AI152" s="15">
        <v>0.63032946010890123</v>
      </c>
      <c r="AJ152" s="15">
        <v>2.6653397979062902E-2</v>
      </c>
      <c r="AK152" s="15">
        <v>3.3119367266710995</v>
      </c>
      <c r="AL152" s="15">
        <v>1.3024723193143925E-2</v>
      </c>
      <c r="AM152" s="15">
        <v>0</v>
      </c>
    </row>
    <row r="153" spans="1:39" x14ac:dyDescent="0.25">
      <c r="A153" s="13">
        <v>17626</v>
      </c>
      <c r="B153" s="13" t="s">
        <v>170</v>
      </c>
      <c r="C153" s="13" t="s">
        <v>79</v>
      </c>
      <c r="D153" s="13">
        <v>489600</v>
      </c>
      <c r="E153" s="13">
        <v>187400</v>
      </c>
      <c r="F153" s="13">
        <v>31</v>
      </c>
      <c r="G153" s="14">
        <v>1.244346</v>
      </c>
      <c r="H153" s="15">
        <v>17.79515</v>
      </c>
      <c r="I153" s="15">
        <v>29.80123</v>
      </c>
      <c r="J153" s="15">
        <v>12.78289</v>
      </c>
      <c r="K153" s="16">
        <v>16</v>
      </c>
      <c r="L153" s="15">
        <v>2.1339999999999999</v>
      </c>
      <c r="M153" s="15">
        <v>1.49505</v>
      </c>
      <c r="N153" s="15">
        <v>3.6139000000000001</v>
      </c>
      <c r="O153" s="15">
        <v>0.37680000000000002</v>
      </c>
      <c r="P153" s="15">
        <v>6.7756657962090003E-2</v>
      </c>
      <c r="Q153" s="15">
        <v>0.48108504547658998</v>
      </c>
      <c r="R153" s="15">
        <v>1.0839057939602099</v>
      </c>
      <c r="S153" s="15">
        <v>0.83689999999999998</v>
      </c>
      <c r="T153" s="15">
        <v>1.0949096358000001E-4</v>
      </c>
      <c r="U153" s="15">
        <v>0</v>
      </c>
      <c r="V153" s="15">
        <v>1.76866228018953</v>
      </c>
      <c r="W153" s="15">
        <v>7.0731162472680006E-2</v>
      </c>
      <c r="X153" s="15">
        <v>0.93687767836619995</v>
      </c>
      <c r="Y153" s="15">
        <v>5.4125032996379996E-2</v>
      </c>
      <c r="Z153" s="15">
        <v>1.24241221223619</v>
      </c>
      <c r="AA153" s="15">
        <v>0</v>
      </c>
      <c r="AB153" s="15">
        <v>8.7957740742600002E-3</v>
      </c>
      <c r="AC153" s="15">
        <v>8.9417620257000001E-3</v>
      </c>
      <c r="AD153" s="15">
        <v>3.61508139301479</v>
      </c>
      <c r="AE153" s="15">
        <v>1.5560528618100582</v>
      </c>
      <c r="AF153" s="15">
        <v>7.2572981419616189</v>
      </c>
      <c r="AG153" s="15">
        <v>0.45817349162177168</v>
      </c>
      <c r="AH153" s="15">
        <v>2.492619858406175E-2</v>
      </c>
      <c r="AI153" s="15">
        <v>0.37799149304101326</v>
      </c>
      <c r="AJ153" s="15">
        <v>1.8545923775262589E-2</v>
      </c>
      <c r="AK153" s="15">
        <v>2.3045063946287296</v>
      </c>
      <c r="AL153" s="15">
        <v>8.5854945774845263E-3</v>
      </c>
      <c r="AM153" s="15">
        <v>0</v>
      </c>
    </row>
    <row r="154" spans="1:39" x14ac:dyDescent="0.25">
      <c r="A154" s="13">
        <v>17629</v>
      </c>
      <c r="B154" s="13" t="s">
        <v>171</v>
      </c>
      <c r="C154" s="13" t="s">
        <v>79</v>
      </c>
      <c r="D154" s="13">
        <v>452770</v>
      </c>
      <c r="E154" s="13">
        <v>205000</v>
      </c>
      <c r="F154" s="13">
        <v>31</v>
      </c>
      <c r="G154" s="14">
        <v>3.2528919999999997</v>
      </c>
      <c r="H154" s="15">
        <v>18.676069999999999</v>
      </c>
      <c r="I154" s="15">
        <v>29.50855</v>
      </c>
      <c r="J154" s="15">
        <v>13.31007</v>
      </c>
      <c r="K154" s="16">
        <v>16</v>
      </c>
      <c r="L154" s="15">
        <v>2.3645299999999998</v>
      </c>
      <c r="M154" s="15">
        <v>1.62087</v>
      </c>
      <c r="N154" s="15">
        <v>3.42944</v>
      </c>
      <c r="O154" s="15">
        <v>0.29973</v>
      </c>
      <c r="P154" s="15">
        <v>8.2136471178929998E-2</v>
      </c>
      <c r="Q154" s="15">
        <v>0.67853374979919001</v>
      </c>
      <c r="R154" s="15">
        <v>1.02660552302001</v>
      </c>
      <c r="S154" s="15">
        <v>0.72938999999999998</v>
      </c>
      <c r="T154" s="15">
        <v>0</v>
      </c>
      <c r="U154" s="15">
        <v>0</v>
      </c>
      <c r="V154" s="15">
        <v>2.36945744584692</v>
      </c>
      <c r="W154" s="15">
        <v>5.2920632396999997E-4</v>
      </c>
      <c r="X154" s="15">
        <v>0.45546415999887002</v>
      </c>
      <c r="Y154" s="15">
        <v>4.5073780007100002E-2</v>
      </c>
      <c r="Z154" s="15">
        <v>2.6336591409654599</v>
      </c>
      <c r="AA154" s="15">
        <v>0</v>
      </c>
      <c r="AB154" s="15">
        <v>6.9709246812600005E-3</v>
      </c>
      <c r="AC154" s="15">
        <v>8.1753252806399997E-3</v>
      </c>
      <c r="AD154" s="15">
        <v>2.92550730438795</v>
      </c>
      <c r="AE154" s="15">
        <v>1.2219983205476721</v>
      </c>
      <c r="AF154" s="15">
        <v>5.6992961864256868</v>
      </c>
      <c r="AG154" s="15">
        <v>0.19543708827566042</v>
      </c>
      <c r="AH154" s="15">
        <v>9.6942865418539175E-3</v>
      </c>
      <c r="AI154" s="15">
        <v>1.3920178970185535</v>
      </c>
      <c r="AJ154" s="15">
        <v>1.8329104773317239E-2</v>
      </c>
      <c r="AK154" s="15">
        <v>2.2775645834515186</v>
      </c>
      <c r="AL154" s="15">
        <v>1.8142532965737399E-2</v>
      </c>
      <c r="AM154" s="15">
        <v>0</v>
      </c>
    </row>
    <row r="155" spans="1:39" x14ac:dyDescent="0.25">
      <c r="A155" s="13">
        <v>17733</v>
      </c>
      <c r="B155" s="13" t="s">
        <v>137</v>
      </c>
      <c r="C155" s="13" t="s">
        <v>79</v>
      </c>
      <c r="D155" s="13">
        <v>538300</v>
      </c>
      <c r="E155" s="13">
        <v>139020</v>
      </c>
      <c r="F155" s="13">
        <v>31</v>
      </c>
      <c r="G155" s="14">
        <v>1.2022889999999999</v>
      </c>
      <c r="H155" s="15">
        <v>12.002700000000001</v>
      </c>
      <c r="I155" s="15">
        <v>30.943619999999999</v>
      </c>
      <c r="J155" s="15">
        <v>8.9450500000000002</v>
      </c>
      <c r="K155" s="16">
        <v>17</v>
      </c>
      <c r="L155" s="15">
        <v>1.80223</v>
      </c>
      <c r="M155" s="15">
        <v>1.3015300000000001</v>
      </c>
      <c r="N155" s="15">
        <v>3.3854799999999998</v>
      </c>
      <c r="O155" s="15">
        <v>0.35915999999999998</v>
      </c>
      <c r="P155" s="15">
        <v>1.425207375933E-2</v>
      </c>
      <c r="Q155" s="15">
        <v>0.25903737133635002</v>
      </c>
      <c r="R155" s="15">
        <v>0.79552484438442006</v>
      </c>
      <c r="S155" s="15">
        <v>0.58226</v>
      </c>
      <c r="T155" s="15">
        <v>1.8248493930000001E-5</v>
      </c>
      <c r="U155" s="15">
        <v>0</v>
      </c>
      <c r="V155" s="15">
        <v>0</v>
      </c>
      <c r="W155" s="15">
        <v>0.42199642213125005</v>
      </c>
      <c r="X155" s="15">
        <v>0.64397110229576993</v>
      </c>
      <c r="Y155" s="15">
        <v>8.2355453106090007E-2</v>
      </c>
      <c r="Z155" s="15">
        <v>2.6241334271340001E-2</v>
      </c>
      <c r="AA155" s="15">
        <v>0</v>
      </c>
      <c r="AB155" s="15">
        <v>6.6971972723100003E-3</v>
      </c>
      <c r="AC155" s="15">
        <v>1.0693617442980001E-2</v>
      </c>
      <c r="AD155" s="15">
        <v>2.3112812471980799</v>
      </c>
      <c r="AE155" s="15">
        <v>2.3361328323717894</v>
      </c>
      <c r="AF155" s="15">
        <v>10.895524747164302</v>
      </c>
      <c r="AG155" s="15">
        <v>0.94939527347106156</v>
      </c>
      <c r="AH155" s="15">
        <v>0.18936498931665155</v>
      </c>
      <c r="AI155" s="15">
        <v>0.4000012434815407</v>
      </c>
      <c r="AJ155" s="15">
        <v>3.3104993242478481E-2</v>
      </c>
      <c r="AK155" s="15">
        <v>4.113608442799304</v>
      </c>
      <c r="AL155" s="15">
        <v>2.3787478152875515E-2</v>
      </c>
      <c r="AM155" s="15">
        <v>0</v>
      </c>
    </row>
    <row r="156" spans="1:39" x14ac:dyDescent="0.25">
      <c r="A156" s="13">
        <v>17735</v>
      </c>
      <c r="B156" s="13" t="s">
        <v>172</v>
      </c>
      <c r="C156" s="13" t="s">
        <v>79</v>
      </c>
      <c r="D156" s="13">
        <v>501571</v>
      </c>
      <c r="E156" s="13">
        <v>152000</v>
      </c>
      <c r="F156" s="13">
        <v>31</v>
      </c>
      <c r="G156" s="14">
        <v>1.4431230000000002</v>
      </c>
      <c r="H156" s="15">
        <v>14.4399</v>
      </c>
      <c r="I156" s="15">
        <v>29.034859999999998</v>
      </c>
      <c r="J156" s="15">
        <v>10.63729</v>
      </c>
      <c r="K156" s="16">
        <v>16</v>
      </c>
      <c r="L156" s="15">
        <v>1.8727100000000001</v>
      </c>
      <c r="M156" s="15">
        <v>1.35243</v>
      </c>
      <c r="N156" s="15">
        <v>3.5178799999999999</v>
      </c>
      <c r="O156" s="15">
        <v>0.25472</v>
      </c>
      <c r="P156" s="15">
        <v>9.8541867222000003E-3</v>
      </c>
      <c r="Q156" s="15">
        <v>0.54632341127633999</v>
      </c>
      <c r="R156" s="15">
        <v>1.0022437836234601</v>
      </c>
      <c r="S156" s="15">
        <v>0.71914999999999996</v>
      </c>
      <c r="T156" s="15">
        <v>1.8248493930000001E-5</v>
      </c>
      <c r="U156" s="15">
        <v>0</v>
      </c>
      <c r="V156" s="15">
        <v>9.4673186508840004E-2</v>
      </c>
      <c r="W156" s="15">
        <v>1.8248493930000001E-5</v>
      </c>
      <c r="X156" s="15">
        <v>0.43352947029500999</v>
      </c>
      <c r="Y156" s="15">
        <v>4.9343927586720002E-2</v>
      </c>
      <c r="Z156" s="15">
        <v>0.12549489275660999</v>
      </c>
      <c r="AA156" s="15">
        <v>0</v>
      </c>
      <c r="AB156" s="15">
        <v>9.543962325390001E-3</v>
      </c>
      <c r="AC156" s="15">
        <v>1.0127914131150001E-2</v>
      </c>
      <c r="AD156" s="15">
        <v>4.4418476590073697</v>
      </c>
      <c r="AE156" s="15">
        <v>2.0444085943796986</v>
      </c>
      <c r="AF156" s="15">
        <v>9.5349477241687932</v>
      </c>
      <c r="AG156" s="15">
        <v>0.34798492473523035</v>
      </c>
      <c r="AH156" s="15">
        <v>1.781794373543823E-2</v>
      </c>
      <c r="AI156" s="15">
        <v>0.3778105672351143</v>
      </c>
      <c r="AJ156" s="15">
        <v>1.8038443486470806E-2</v>
      </c>
      <c r="AK156" s="15">
        <v>2.2414471701414267</v>
      </c>
      <c r="AL156" s="15">
        <v>1.2504632117827656E-2</v>
      </c>
      <c r="AM156" s="15">
        <v>0</v>
      </c>
    </row>
    <row r="157" spans="1:39" x14ac:dyDescent="0.25">
      <c r="A157" s="13">
        <v>17736</v>
      </c>
      <c r="B157" s="13" t="s">
        <v>149</v>
      </c>
      <c r="C157" s="13" t="s">
        <v>134</v>
      </c>
      <c r="D157" s="13">
        <v>497860</v>
      </c>
      <c r="E157" s="13">
        <v>150000</v>
      </c>
      <c r="F157" s="13">
        <v>31</v>
      </c>
      <c r="G157" s="14">
        <v>1.6912150000000001</v>
      </c>
      <c r="H157" s="15">
        <v>15.2326</v>
      </c>
      <c r="I157" s="15">
        <v>53.45234</v>
      </c>
      <c r="J157" s="15">
        <v>11.201129999999999</v>
      </c>
      <c r="K157" s="16">
        <v>26</v>
      </c>
      <c r="L157" s="15">
        <v>1.85331</v>
      </c>
      <c r="M157" s="15">
        <v>1.3384199999999999</v>
      </c>
      <c r="N157" s="15">
        <v>3.48143</v>
      </c>
      <c r="O157" s="15">
        <v>0.18331</v>
      </c>
      <c r="P157" s="15">
        <v>1.297467918423E-2</v>
      </c>
      <c r="Q157" s="15">
        <v>0.26838060022851001</v>
      </c>
      <c r="R157" s="15">
        <v>0.63681769267521005</v>
      </c>
      <c r="S157" s="15">
        <v>0.66100999999999999</v>
      </c>
      <c r="T157" s="15">
        <v>1.8248493930000001E-5</v>
      </c>
      <c r="U157" s="15">
        <v>0</v>
      </c>
      <c r="V157" s="15">
        <v>2.9580808660529999E-2</v>
      </c>
      <c r="W157" s="15">
        <v>1.8248493930000001E-5</v>
      </c>
      <c r="X157" s="15">
        <v>0.51418781346561004</v>
      </c>
      <c r="Y157" s="15">
        <v>3.9854710743119998E-2</v>
      </c>
      <c r="Z157" s="15">
        <v>0.30451261820990999</v>
      </c>
      <c r="AA157" s="15">
        <v>0</v>
      </c>
      <c r="AB157" s="15">
        <v>6.8249367298199998E-3</v>
      </c>
      <c r="AC157" s="15">
        <v>9.1789924467899995E-3</v>
      </c>
      <c r="AD157" s="15">
        <v>5.89278541138167</v>
      </c>
      <c r="AE157" s="15">
        <v>5.1701204481431215</v>
      </c>
      <c r="AF157" s="15">
        <v>21.816058522448511</v>
      </c>
      <c r="AG157" s="15">
        <v>1.2721117865024147</v>
      </c>
      <c r="AH157" s="15">
        <v>0.66508612620166807</v>
      </c>
      <c r="AI157" s="15">
        <v>0.2823718130151332</v>
      </c>
      <c r="AJ157" s="15">
        <v>8.8572372259326779E-2</v>
      </c>
      <c r="AK157" s="15">
        <v>8.8445328177502507</v>
      </c>
      <c r="AL157" s="15">
        <v>8.0886113679573865E-2</v>
      </c>
      <c r="AM157" s="15">
        <v>0</v>
      </c>
    </row>
    <row r="158" spans="1:39" x14ac:dyDescent="0.25">
      <c r="A158" s="13">
        <v>17741</v>
      </c>
      <c r="B158" s="13" t="s">
        <v>114</v>
      </c>
      <c r="C158" s="13" t="s">
        <v>79</v>
      </c>
      <c r="D158" s="13">
        <v>527900</v>
      </c>
      <c r="E158" s="13">
        <v>150700</v>
      </c>
      <c r="F158" s="13">
        <v>31</v>
      </c>
      <c r="G158" s="14">
        <v>0.39343600000000001</v>
      </c>
      <c r="H158" s="15">
        <v>16.890599999999999</v>
      </c>
      <c r="I158" s="15">
        <v>22.40034</v>
      </c>
      <c r="J158" s="15">
        <v>12.2407</v>
      </c>
      <c r="K158" s="16">
        <v>13</v>
      </c>
      <c r="L158" s="15">
        <v>1.85161</v>
      </c>
      <c r="M158" s="15">
        <v>1.3371999999999999</v>
      </c>
      <c r="N158" s="15">
        <v>3.47824</v>
      </c>
      <c r="O158" s="15">
        <v>0.88034000000000001</v>
      </c>
      <c r="P158" s="15">
        <v>4.0511656524600002E-2</v>
      </c>
      <c r="Q158" s="15">
        <v>0.80901048139869003</v>
      </c>
      <c r="R158" s="15">
        <v>1.3046030795496302</v>
      </c>
      <c r="S158" s="15">
        <v>1.09395</v>
      </c>
      <c r="T158" s="15">
        <v>7.9563433534799999E-3</v>
      </c>
      <c r="U158" s="15">
        <v>0</v>
      </c>
      <c r="V158" s="15">
        <v>0</v>
      </c>
      <c r="W158" s="15">
        <v>0.23181061839279002</v>
      </c>
      <c r="X158" s="15">
        <v>0.99775465411668007</v>
      </c>
      <c r="Y158" s="15">
        <v>7.1351611266300005E-2</v>
      </c>
      <c r="Z158" s="15">
        <v>9.7428709092269999E-2</v>
      </c>
      <c r="AA158" s="15">
        <v>0</v>
      </c>
      <c r="AB158" s="15">
        <v>9.1972409407200008E-3</v>
      </c>
      <c r="AC158" s="15">
        <v>1.0109665637219999E-2</v>
      </c>
      <c r="AD158" s="15">
        <v>4.6695341177719802</v>
      </c>
      <c r="AE158" s="15">
        <v>0.68432580101818674</v>
      </c>
      <c r="AF158" s="15">
        <v>3.1916373062343362</v>
      </c>
      <c r="AG158" s="15">
        <v>0.22060725969810135</v>
      </c>
      <c r="AH158" s="15">
        <v>1.9965820040836489E-2</v>
      </c>
      <c r="AI158" s="15">
        <v>0.4079281480619098</v>
      </c>
      <c r="AJ158" s="15">
        <v>7.8147705567938822E-3</v>
      </c>
      <c r="AK158" s="15">
        <v>0.97105913617035933</v>
      </c>
      <c r="AL158" s="15">
        <v>6.4017582194763854E-3</v>
      </c>
      <c r="AM158" s="15">
        <v>0</v>
      </c>
    </row>
    <row r="159" spans="1:39" x14ac:dyDescent="0.25">
      <c r="A159" s="13">
        <v>17742</v>
      </c>
      <c r="B159" s="13" t="s">
        <v>84</v>
      </c>
      <c r="C159" s="13" t="s">
        <v>79</v>
      </c>
      <c r="D159" s="13">
        <v>528000</v>
      </c>
      <c r="E159" s="13">
        <v>143300</v>
      </c>
      <c r="F159" s="13">
        <v>31</v>
      </c>
      <c r="G159" s="14">
        <v>1.3229790000000001</v>
      </c>
      <c r="H159" s="15">
        <v>22.5717</v>
      </c>
      <c r="I159" s="15">
        <v>40.580750000000002</v>
      </c>
      <c r="J159" s="15">
        <v>15.72777</v>
      </c>
      <c r="K159" s="16">
        <v>21</v>
      </c>
      <c r="L159" s="15">
        <v>1.82745</v>
      </c>
      <c r="M159" s="15">
        <v>1.31975</v>
      </c>
      <c r="N159" s="15">
        <v>3.4328599999999998</v>
      </c>
      <c r="O159" s="15">
        <v>0.70587999999999995</v>
      </c>
      <c r="P159" s="15">
        <v>3.05594753899959</v>
      </c>
      <c r="Q159" s="15">
        <v>1.2438355947627302</v>
      </c>
      <c r="R159" s="15">
        <v>1.1356585227456901</v>
      </c>
      <c r="S159" s="15">
        <v>0.75824999999999998</v>
      </c>
      <c r="T159" s="15">
        <v>3.6496987860000003E-5</v>
      </c>
      <c r="U159" s="15">
        <v>0</v>
      </c>
      <c r="V159" s="15">
        <v>0</v>
      </c>
      <c r="W159" s="15">
        <v>3.1996909256862001</v>
      </c>
      <c r="X159" s="15">
        <v>1.1932142726009098</v>
      </c>
      <c r="Y159" s="15">
        <v>0.30832655344128002</v>
      </c>
      <c r="Z159" s="15">
        <v>2.9854536069479999E-2</v>
      </c>
      <c r="AA159" s="15">
        <v>0</v>
      </c>
      <c r="AB159" s="15">
        <v>8.4855496774499991E-3</v>
      </c>
      <c r="AC159" s="15">
        <v>1.0164411119010001E-2</v>
      </c>
      <c r="AD159" s="15">
        <v>4.3422656276313596</v>
      </c>
      <c r="AE159" s="15">
        <v>2.3412709660481523</v>
      </c>
      <c r="AF159" s="15">
        <v>10.919488565423821</v>
      </c>
      <c r="AG159" s="15">
        <v>0.82731028556540587</v>
      </c>
      <c r="AH159" s="15">
        <v>9.6393668314528891E-2</v>
      </c>
      <c r="AI159" s="15">
        <v>0.50929235240082738</v>
      </c>
      <c r="AJ159" s="15">
        <v>2.630360013380495E-2</v>
      </c>
      <c r="AK159" s="15">
        <v>3.2684710367980769</v>
      </c>
      <c r="AL159" s="15">
        <v>2.0519525315388847E-2</v>
      </c>
      <c r="AM159" s="15">
        <v>0</v>
      </c>
    </row>
    <row r="160" spans="1:39" x14ac:dyDescent="0.25">
      <c r="A160" s="13">
        <v>17744</v>
      </c>
      <c r="B160" s="13" t="s">
        <v>85</v>
      </c>
      <c r="C160" s="13" t="s">
        <v>79</v>
      </c>
      <c r="D160" s="13">
        <v>517130</v>
      </c>
      <c r="E160" s="13">
        <v>150000</v>
      </c>
      <c r="F160" s="13">
        <v>31</v>
      </c>
      <c r="G160" s="14">
        <v>1.5084850000000001</v>
      </c>
      <c r="H160" s="15">
        <v>13.33864</v>
      </c>
      <c r="I160" s="15">
        <v>32.5137</v>
      </c>
      <c r="J160" s="15">
        <v>9.8824400000000008</v>
      </c>
      <c r="K160" s="16">
        <v>18</v>
      </c>
      <c r="L160" s="15">
        <v>1.8492500000000001</v>
      </c>
      <c r="M160" s="15">
        <v>1.3354900000000001</v>
      </c>
      <c r="N160" s="15">
        <v>3.4738099999999998</v>
      </c>
      <c r="O160" s="15">
        <v>0.37314000000000003</v>
      </c>
      <c r="P160" s="15">
        <v>2.0164585792650003E-2</v>
      </c>
      <c r="Q160" s="15">
        <v>0.42166794924050999</v>
      </c>
      <c r="R160" s="15">
        <v>0.78893713807568999</v>
      </c>
      <c r="S160" s="15">
        <v>0.64998999999999996</v>
      </c>
      <c r="T160" s="15">
        <v>5.4745481790000004E-5</v>
      </c>
      <c r="U160" s="15">
        <v>0</v>
      </c>
      <c r="V160" s="15">
        <v>6.0584999847600003E-3</v>
      </c>
      <c r="W160" s="15">
        <v>0.23341648585863001</v>
      </c>
      <c r="X160" s="15">
        <v>0.39951427760949004</v>
      </c>
      <c r="Y160" s="15">
        <v>6.7501179047070009E-2</v>
      </c>
      <c r="Z160" s="15">
        <v>4.6223435124689995E-2</v>
      </c>
      <c r="AA160" s="15">
        <v>0</v>
      </c>
      <c r="AB160" s="15">
        <v>7.5731249809500006E-3</v>
      </c>
      <c r="AC160" s="15">
        <v>1.1368811718390002E-2</v>
      </c>
      <c r="AD160" s="15">
        <v>3.6544798914096597</v>
      </c>
      <c r="AE160" s="15">
        <v>2.3728545561265038</v>
      </c>
      <c r="AF160" s="15">
        <v>11.066791742081628</v>
      </c>
      <c r="AG160" s="15">
        <v>0.70500348520562406</v>
      </c>
      <c r="AH160" s="15">
        <v>0.17555971394927652</v>
      </c>
      <c r="AI160" s="15">
        <v>0.99099655723180335</v>
      </c>
      <c r="AJ160" s="15">
        <v>3.0635016772680754E-2</v>
      </c>
      <c r="AK160" s="15">
        <v>3.8066905109557734</v>
      </c>
      <c r="AL160" s="15">
        <v>2.6528417676715356E-2</v>
      </c>
      <c r="AM160" s="15">
        <v>0</v>
      </c>
    </row>
    <row r="161" spans="1:39" x14ac:dyDescent="0.25">
      <c r="A161" s="13">
        <v>17747</v>
      </c>
      <c r="B161" s="13" t="s">
        <v>114</v>
      </c>
      <c r="C161" s="13" t="s">
        <v>79</v>
      </c>
      <c r="D161" s="13">
        <v>525430</v>
      </c>
      <c r="E161" s="13">
        <v>150400</v>
      </c>
      <c r="F161" s="13">
        <v>31</v>
      </c>
      <c r="G161" s="14">
        <v>0.356097</v>
      </c>
      <c r="H161" s="15">
        <v>15.474019999999999</v>
      </c>
      <c r="I161" s="15">
        <v>31.24944</v>
      </c>
      <c r="J161" s="15">
        <v>11.32203</v>
      </c>
      <c r="K161" s="16">
        <v>17</v>
      </c>
      <c r="L161" s="15">
        <v>1.85161</v>
      </c>
      <c r="M161" s="15">
        <v>1.3371999999999999</v>
      </c>
      <c r="N161" s="15">
        <v>3.47824</v>
      </c>
      <c r="O161" s="15">
        <v>0.56621999999999995</v>
      </c>
      <c r="P161" s="15">
        <v>2.795669270076E-2</v>
      </c>
      <c r="Q161" s="15">
        <v>0.94713333195486005</v>
      </c>
      <c r="R161" s="15">
        <v>1.1210049821199</v>
      </c>
      <c r="S161" s="15">
        <v>0.69867000000000001</v>
      </c>
      <c r="T161" s="15">
        <v>2.5547891501999999E-4</v>
      </c>
      <c r="U161" s="15">
        <v>0</v>
      </c>
      <c r="V161" s="15">
        <v>1.60586746584E-3</v>
      </c>
      <c r="W161" s="15">
        <v>0.25456649032350004</v>
      </c>
      <c r="X161" s="15">
        <v>0.41882118418742997</v>
      </c>
      <c r="Y161" s="15">
        <v>7.211804801136E-2</v>
      </c>
      <c r="Z161" s="15">
        <v>8.7483279900420013E-2</v>
      </c>
      <c r="AA161" s="15">
        <v>0</v>
      </c>
      <c r="AB161" s="15">
        <v>8.3395617260100009E-3</v>
      </c>
      <c r="AC161" s="15">
        <v>8.8322710621199993E-3</v>
      </c>
      <c r="AD161" s="15">
        <v>4.5939671044078505</v>
      </c>
      <c r="AE161" s="15">
        <v>1.9848298744559509</v>
      </c>
      <c r="AF161" s="15">
        <v>9.2570776440353306</v>
      </c>
      <c r="AG161" s="15">
        <v>0.66543470937460736</v>
      </c>
      <c r="AH161" s="15">
        <v>9.5654759292436775E-2</v>
      </c>
      <c r="AI161" s="15">
        <v>0.46308623032684515</v>
      </c>
      <c r="AJ161" s="15">
        <v>2.6266144484374351E-2</v>
      </c>
      <c r="AK161" s="15">
        <v>3.2638168181852016</v>
      </c>
      <c r="AL161" s="15">
        <v>1.9253819845251947E-2</v>
      </c>
      <c r="AM161" s="15">
        <v>0</v>
      </c>
    </row>
    <row r="162" spans="1:39" x14ac:dyDescent="0.25">
      <c r="A162" s="13">
        <v>17749</v>
      </c>
      <c r="B162" s="13" t="s">
        <v>173</v>
      </c>
      <c r="C162" s="13" t="s">
        <v>134</v>
      </c>
      <c r="D162" s="13">
        <v>505000</v>
      </c>
      <c r="E162" s="13">
        <v>172200</v>
      </c>
      <c r="F162" s="13">
        <v>31</v>
      </c>
      <c r="G162" s="14">
        <v>0.56404200000000004</v>
      </c>
      <c r="H162" s="15">
        <v>22.92313</v>
      </c>
      <c r="I162" s="15">
        <v>38.230119999999999</v>
      </c>
      <c r="J162" s="15">
        <v>15.955069999999999</v>
      </c>
      <c r="K162" s="16">
        <v>20</v>
      </c>
      <c r="L162" s="15">
        <v>1.93198</v>
      </c>
      <c r="M162" s="15">
        <v>1.39524</v>
      </c>
      <c r="N162" s="15">
        <v>3.6292200000000001</v>
      </c>
      <c r="O162" s="15">
        <v>0.81494</v>
      </c>
      <c r="P162" s="15">
        <v>0.46223435124690004</v>
      </c>
      <c r="Q162" s="15">
        <v>0.69586981903269007</v>
      </c>
      <c r="R162" s="15">
        <v>1.0940884535731501</v>
      </c>
      <c r="S162" s="15">
        <v>1.26993</v>
      </c>
      <c r="T162" s="15">
        <v>5.2008207700500004E-3</v>
      </c>
      <c r="U162" s="15">
        <v>0</v>
      </c>
      <c r="V162" s="15">
        <v>0.54833074560864004</v>
      </c>
      <c r="W162" s="15">
        <v>4.5145496588244907</v>
      </c>
      <c r="X162" s="15">
        <v>0.70680066689676002</v>
      </c>
      <c r="Y162" s="15">
        <v>0.25555190899572</v>
      </c>
      <c r="Z162" s="15">
        <v>0.7140453189869701</v>
      </c>
      <c r="AA162" s="15">
        <v>0</v>
      </c>
      <c r="AB162" s="15">
        <v>8.5220466653099999E-3</v>
      </c>
      <c r="AC162" s="15">
        <v>8.8505195560500006E-3</v>
      </c>
      <c r="AD162" s="15">
        <v>4.8677675073335696</v>
      </c>
      <c r="AE162" s="15">
        <v>1.9910481571871368</v>
      </c>
      <c r="AF162" s="15">
        <v>8.4015108649564265</v>
      </c>
      <c r="AG162" s="15">
        <v>0.55399863138671102</v>
      </c>
      <c r="AH162" s="15">
        <v>0.13859929798192247</v>
      </c>
      <c r="AI162" s="15">
        <v>0.77531408126339563</v>
      </c>
      <c r="AJ162" s="15">
        <v>3.3780320153208913E-2</v>
      </c>
      <c r="AK162" s="15">
        <v>3.3731867236705453</v>
      </c>
      <c r="AL162" s="15">
        <v>3.9551923400654429E-2</v>
      </c>
      <c r="AM162" s="15">
        <v>0</v>
      </c>
    </row>
    <row r="163" spans="1:39" x14ac:dyDescent="0.25">
      <c r="A163" s="13">
        <v>17755</v>
      </c>
      <c r="B163" s="13" t="s">
        <v>174</v>
      </c>
      <c r="C163" s="13" t="s">
        <v>79</v>
      </c>
      <c r="D163" s="13">
        <v>525370</v>
      </c>
      <c r="E163" s="13">
        <v>150200</v>
      </c>
      <c r="F163" s="13">
        <v>31</v>
      </c>
      <c r="G163" s="14">
        <v>0.26265499999999997</v>
      </c>
      <c r="H163" s="15">
        <v>15.474019999999999</v>
      </c>
      <c r="I163" s="15">
        <v>24.564689999999999</v>
      </c>
      <c r="J163" s="15">
        <v>11.32203</v>
      </c>
      <c r="K163" s="16">
        <v>14</v>
      </c>
      <c r="L163" s="15">
        <v>1.85161</v>
      </c>
      <c r="M163" s="15">
        <v>1.3371999999999999</v>
      </c>
      <c r="N163" s="15">
        <v>3.47824</v>
      </c>
      <c r="O163" s="15">
        <v>0.56621999999999995</v>
      </c>
      <c r="P163" s="15">
        <v>2.795669270076E-2</v>
      </c>
      <c r="Q163" s="15">
        <v>0.94713333195486005</v>
      </c>
      <c r="R163" s="15">
        <v>1.1210049821199</v>
      </c>
      <c r="S163" s="15">
        <v>0.69867000000000001</v>
      </c>
      <c r="T163" s="15">
        <v>2.5547891501999999E-4</v>
      </c>
      <c r="U163" s="15">
        <v>0</v>
      </c>
      <c r="V163" s="15">
        <v>1.60586746584E-3</v>
      </c>
      <c r="W163" s="15">
        <v>0.25456649032350004</v>
      </c>
      <c r="X163" s="15">
        <v>0.41882118418742997</v>
      </c>
      <c r="Y163" s="15">
        <v>7.211804801136E-2</v>
      </c>
      <c r="Z163" s="15">
        <v>8.7483279900420013E-2</v>
      </c>
      <c r="AA163" s="15">
        <v>0</v>
      </c>
      <c r="AB163" s="15">
        <v>8.3395617260100009E-3</v>
      </c>
      <c r="AC163" s="15">
        <v>8.8322710621199993E-3</v>
      </c>
      <c r="AD163" s="15">
        <v>4.5939671044078505</v>
      </c>
      <c r="AE163" s="15">
        <v>1.1362614209171493</v>
      </c>
      <c r="AF163" s="15">
        <v>5.2994265819558528</v>
      </c>
      <c r="AG163" s="15">
        <v>0.36312942560189132</v>
      </c>
      <c r="AH163" s="15">
        <v>2.7845174524499808E-2</v>
      </c>
      <c r="AI163" s="15">
        <v>0.30816163967782734</v>
      </c>
      <c r="AJ163" s="15">
        <v>1.5525004934744445E-2</v>
      </c>
      <c r="AK163" s="15">
        <v>1.9291286636518372</v>
      </c>
      <c r="AL163" s="15">
        <v>1.1192088736195172E-2</v>
      </c>
      <c r="AM163" s="15">
        <v>0</v>
      </c>
    </row>
    <row r="164" spans="1:39" x14ac:dyDescent="0.25">
      <c r="A164" s="13">
        <v>17756</v>
      </c>
      <c r="B164" s="13" t="s">
        <v>175</v>
      </c>
      <c r="C164" s="13" t="s">
        <v>79</v>
      </c>
      <c r="D164" s="13">
        <v>522170</v>
      </c>
      <c r="E164" s="13">
        <v>162000</v>
      </c>
      <c r="F164" s="13">
        <v>31</v>
      </c>
      <c r="G164" s="14">
        <v>0.10185899999999999</v>
      </c>
      <c r="H164" s="15">
        <v>16.50497</v>
      </c>
      <c r="I164" s="15">
        <v>34.425040000000003</v>
      </c>
      <c r="J164" s="15">
        <v>11.98329</v>
      </c>
      <c r="K164" s="16">
        <v>18</v>
      </c>
      <c r="L164" s="15">
        <v>1.88337</v>
      </c>
      <c r="M164" s="15">
        <v>1.3601300000000001</v>
      </c>
      <c r="N164" s="15">
        <v>3.5379</v>
      </c>
      <c r="O164" s="15">
        <v>0.52915000000000001</v>
      </c>
      <c r="P164" s="15">
        <v>0.52393250922422996</v>
      </c>
      <c r="Q164" s="15">
        <v>0.69023103440832001</v>
      </c>
      <c r="R164" s="15">
        <v>1.62679848837771</v>
      </c>
      <c r="S164" s="15">
        <v>1.0743799999999999</v>
      </c>
      <c r="T164" s="15">
        <v>9.1242469650000007E-5</v>
      </c>
      <c r="U164" s="15">
        <v>0</v>
      </c>
      <c r="V164" s="15">
        <v>6.8121627840690008E-2</v>
      </c>
      <c r="W164" s="15">
        <v>0.24018667710665997</v>
      </c>
      <c r="X164" s="15">
        <v>0.51072059961891003</v>
      </c>
      <c r="Y164" s="15">
        <v>7.0785907954469998E-2</v>
      </c>
      <c r="Z164" s="15">
        <v>1.5876189719100001E-2</v>
      </c>
      <c r="AA164" s="15">
        <v>0</v>
      </c>
      <c r="AB164" s="15">
        <v>1.0894350876209999E-2</v>
      </c>
      <c r="AC164" s="15">
        <v>1.038339304617E-2</v>
      </c>
      <c r="AD164" s="15">
        <v>4.35195557790819</v>
      </c>
      <c r="AE164" s="15">
        <v>2.3708259002106242</v>
      </c>
      <c r="AF164" s="15">
        <v>11.057330263509581</v>
      </c>
      <c r="AG164" s="15">
        <v>0.38826809217986269</v>
      </c>
      <c r="AH164" s="15">
        <v>8.691377856724479E-2</v>
      </c>
      <c r="AI164" s="15">
        <v>0.24689761464014753</v>
      </c>
      <c r="AJ164" s="15">
        <v>2.9772759543939594E-2</v>
      </c>
      <c r="AK164" s="15">
        <v>3.6995468969989798</v>
      </c>
      <c r="AL164" s="15">
        <v>4.0514694349621946E-2</v>
      </c>
      <c r="AM164" s="15">
        <v>0</v>
      </c>
    </row>
    <row r="165" spans="1:39" x14ac:dyDescent="0.25">
      <c r="A165" s="13">
        <v>17757</v>
      </c>
      <c r="B165" s="13" t="s">
        <v>176</v>
      </c>
      <c r="C165" s="13" t="s">
        <v>79</v>
      </c>
      <c r="D165" s="13">
        <v>528000</v>
      </c>
      <c r="E165" s="13">
        <v>152100</v>
      </c>
      <c r="F165" s="13">
        <v>31</v>
      </c>
      <c r="G165" s="14">
        <v>3.1103200000000006</v>
      </c>
      <c r="H165" s="15">
        <v>15.95365</v>
      </c>
      <c r="I165" s="15">
        <v>21.51389</v>
      </c>
      <c r="J165" s="15">
        <v>11.63794</v>
      </c>
      <c r="K165" s="16">
        <v>12</v>
      </c>
      <c r="L165" s="15">
        <v>1.85161</v>
      </c>
      <c r="M165" s="15">
        <v>1.3371999999999999</v>
      </c>
      <c r="N165" s="15">
        <v>3.47824</v>
      </c>
      <c r="O165" s="15">
        <v>1.14392</v>
      </c>
      <c r="P165" s="15">
        <v>5.1205273967580005E-2</v>
      </c>
      <c r="Q165" s="15">
        <v>0.43905876395580001</v>
      </c>
      <c r="R165" s="15">
        <v>0.9590495984911499</v>
      </c>
      <c r="S165" s="15">
        <v>0.82860999999999996</v>
      </c>
      <c r="T165" s="15">
        <v>5.1095783003999998E-4</v>
      </c>
      <c r="U165" s="15">
        <v>0</v>
      </c>
      <c r="V165" s="15">
        <v>1.1113332803370001E-2</v>
      </c>
      <c r="W165" s="15">
        <v>0.22540539702336002</v>
      </c>
      <c r="X165" s="15">
        <v>0.80514180068552998</v>
      </c>
      <c r="Y165" s="15">
        <v>7.4253121801169997E-2</v>
      </c>
      <c r="Z165" s="15">
        <v>5.6533834195139999E-2</v>
      </c>
      <c r="AA165" s="15">
        <v>0</v>
      </c>
      <c r="AB165" s="15">
        <v>8.7045316046100007E-3</v>
      </c>
      <c r="AC165" s="15">
        <v>1.0127914131150001E-2</v>
      </c>
      <c r="AD165" s="15">
        <v>4.6729283376429596</v>
      </c>
      <c r="AE165" s="15">
        <v>0.80564336778224011</v>
      </c>
      <c r="AF165" s="15">
        <v>3.2582353533901065</v>
      </c>
      <c r="AG165" s="15">
        <v>0.12796053848696695</v>
      </c>
      <c r="AH165" s="15">
        <v>1.4002043650592187E-2</v>
      </c>
      <c r="AI165" s="15">
        <v>0.13142327817127591</v>
      </c>
      <c r="AJ165" s="15">
        <v>1.3234732158925165E-2</v>
      </c>
      <c r="AK165" s="15">
        <v>1.1993238053838395</v>
      </c>
      <c r="AL165" s="15">
        <v>1.041688097605336E-2</v>
      </c>
      <c r="AM165" s="15">
        <v>0</v>
      </c>
    </row>
    <row r="166" spans="1:39" x14ac:dyDescent="0.25">
      <c r="A166" s="13">
        <v>17759</v>
      </c>
      <c r="B166" s="13" t="s">
        <v>117</v>
      </c>
      <c r="C166" s="13" t="s">
        <v>79</v>
      </c>
      <c r="D166" s="13">
        <v>512000</v>
      </c>
      <c r="E166" s="13">
        <v>164500</v>
      </c>
      <c r="F166" s="13">
        <v>31</v>
      </c>
      <c r="G166" s="14">
        <v>0.31369000000000002</v>
      </c>
      <c r="H166" s="15">
        <v>16.901009999999999</v>
      </c>
      <c r="I166" s="15">
        <v>33.703899999999997</v>
      </c>
      <c r="J166" s="15">
        <v>12.232939999999999</v>
      </c>
      <c r="K166" s="16">
        <v>18</v>
      </c>
      <c r="L166" s="15">
        <v>1.8976999999999999</v>
      </c>
      <c r="M166" s="15">
        <v>1.3704799999999999</v>
      </c>
      <c r="N166" s="15">
        <v>3.5648300000000002</v>
      </c>
      <c r="O166" s="15">
        <v>0.55152000000000001</v>
      </c>
      <c r="P166" s="15">
        <v>4.3011700193010004E-2</v>
      </c>
      <c r="Q166" s="15">
        <v>0.63141613847193001</v>
      </c>
      <c r="R166" s="15">
        <v>1.27142731758489</v>
      </c>
      <c r="S166" s="15">
        <v>1.30541</v>
      </c>
      <c r="T166" s="15">
        <v>3.1022439681000001E-4</v>
      </c>
      <c r="U166" s="15">
        <v>0</v>
      </c>
      <c r="V166" s="15">
        <v>0.31860045552387001</v>
      </c>
      <c r="W166" s="15">
        <v>0.48606688431947997</v>
      </c>
      <c r="X166" s="15">
        <v>0.90611071760021999</v>
      </c>
      <c r="Y166" s="15">
        <v>7.2428272408170014E-2</v>
      </c>
      <c r="Z166" s="15">
        <v>0.25445699935992</v>
      </c>
      <c r="AA166" s="15">
        <v>0</v>
      </c>
      <c r="AB166" s="15">
        <v>9.5074653375300001E-3</v>
      </c>
      <c r="AC166" s="15">
        <v>9.8541867222000003E-3</v>
      </c>
      <c r="AD166" s="15">
        <v>4.20788371833084</v>
      </c>
      <c r="AE166" s="15">
        <v>2.2000645114876702</v>
      </c>
      <c r="AF166" s="15">
        <v>10.260913676700108</v>
      </c>
      <c r="AG166" s="15">
        <v>0.50665786404440671</v>
      </c>
      <c r="AH166" s="15">
        <v>2.9785841267502285E-2</v>
      </c>
      <c r="AI166" s="15">
        <v>0.42360840557519053</v>
      </c>
      <c r="AJ166" s="15">
        <v>2.677917931556777E-2</v>
      </c>
      <c r="AK166" s="15">
        <v>3.327566247088253</v>
      </c>
      <c r="AL166" s="15">
        <v>2.7514274521297167E-2</v>
      </c>
      <c r="AM166" s="15">
        <v>0</v>
      </c>
    </row>
    <row r="167" spans="1:39" x14ac:dyDescent="0.25">
      <c r="A167" s="13">
        <v>17760</v>
      </c>
      <c r="B167" s="13" t="s">
        <v>118</v>
      </c>
      <c r="C167" s="13" t="s">
        <v>79</v>
      </c>
      <c r="D167" s="13">
        <v>501000</v>
      </c>
      <c r="E167" s="13">
        <v>160320</v>
      </c>
      <c r="F167" s="13">
        <v>31</v>
      </c>
      <c r="G167" s="14">
        <v>1.443417</v>
      </c>
      <c r="H167" s="15">
        <v>14.808020000000001</v>
      </c>
      <c r="I167" s="15">
        <v>29.803809999999999</v>
      </c>
      <c r="J167" s="15">
        <v>10.858320000000001</v>
      </c>
      <c r="K167" s="16">
        <v>16</v>
      </c>
      <c r="L167" s="15">
        <v>1.9076500000000001</v>
      </c>
      <c r="M167" s="15">
        <v>1.37767</v>
      </c>
      <c r="N167" s="15">
        <v>3.58352</v>
      </c>
      <c r="O167" s="15">
        <v>0.40151999999999999</v>
      </c>
      <c r="P167" s="15">
        <v>4.1697808630050001E-2</v>
      </c>
      <c r="Q167" s="15">
        <v>0.42500742362970001</v>
      </c>
      <c r="R167" s="15">
        <v>0.81822597083334003</v>
      </c>
      <c r="S167" s="15">
        <v>1.08836</v>
      </c>
      <c r="T167" s="15">
        <v>2.3723042108999998E-4</v>
      </c>
      <c r="U167" s="15">
        <v>0</v>
      </c>
      <c r="V167" s="15">
        <v>0.15117052371612</v>
      </c>
      <c r="W167" s="15">
        <v>0.44692386483962998</v>
      </c>
      <c r="X167" s="15">
        <v>0.74959338516261009</v>
      </c>
      <c r="Y167" s="15">
        <v>6.0238278462929999E-2</v>
      </c>
      <c r="Z167" s="15">
        <v>9.5129398857090014E-2</v>
      </c>
      <c r="AA167" s="15">
        <v>0</v>
      </c>
      <c r="AB167" s="15">
        <v>7.7556099202500004E-3</v>
      </c>
      <c r="AC167" s="15">
        <v>1.173378159699E-2</v>
      </c>
      <c r="AD167" s="15">
        <v>3.6415782062011499</v>
      </c>
      <c r="AE167" s="15">
        <v>1.8559302591995777</v>
      </c>
      <c r="AF167" s="15">
        <v>8.6559008066292549</v>
      </c>
      <c r="AG167" s="15">
        <v>0.48628613726914027</v>
      </c>
      <c r="AH167" s="15">
        <v>7.5510164828385504E-2</v>
      </c>
      <c r="AI167" s="15">
        <v>0.13836777488306645</v>
      </c>
      <c r="AJ167" s="15">
        <v>3.008800339239371E-2</v>
      </c>
      <c r="AK167" s="15">
        <v>3.738718926035296</v>
      </c>
      <c r="AL167" s="15">
        <v>1.4987927762881516E-2</v>
      </c>
      <c r="AM167" s="15">
        <v>0</v>
      </c>
    </row>
    <row r="168" spans="1:39" x14ac:dyDescent="0.25">
      <c r="A168" s="13">
        <v>17761</v>
      </c>
      <c r="B168" s="13" t="s">
        <v>114</v>
      </c>
      <c r="C168" s="13" t="s">
        <v>79</v>
      </c>
      <c r="D168" s="13">
        <v>501220</v>
      </c>
      <c r="E168" s="13">
        <v>150000</v>
      </c>
      <c r="F168" s="13">
        <v>31</v>
      </c>
      <c r="G168" s="14">
        <v>1.7313169999999998</v>
      </c>
      <c r="H168" s="15">
        <v>11.983969999999999</v>
      </c>
      <c r="I168" s="15">
        <v>21.542999999999999</v>
      </c>
      <c r="J168" s="15">
        <v>8.9363299999999999</v>
      </c>
      <c r="K168" s="16">
        <v>12</v>
      </c>
      <c r="L168" s="15">
        <v>1.85372</v>
      </c>
      <c r="M168" s="15">
        <v>1.3387199999999999</v>
      </c>
      <c r="N168" s="15">
        <v>3.4822000000000002</v>
      </c>
      <c r="O168" s="15">
        <v>0.2394</v>
      </c>
      <c r="P168" s="15">
        <v>8.9417620257000001E-3</v>
      </c>
      <c r="Q168" s="15">
        <v>0.59543010844197009</v>
      </c>
      <c r="R168" s="15">
        <v>0.82098149341677007</v>
      </c>
      <c r="S168" s="15">
        <v>0.64081999999999995</v>
      </c>
      <c r="T168" s="15">
        <v>1.8248493930000001E-5</v>
      </c>
      <c r="U168" s="15">
        <v>0</v>
      </c>
      <c r="V168" s="15">
        <v>4.430734326204E-2</v>
      </c>
      <c r="W168" s="15">
        <v>1.8248493930000001E-5</v>
      </c>
      <c r="X168" s="15">
        <v>0.28223120712138</v>
      </c>
      <c r="Y168" s="15">
        <v>4.147882670289E-2</v>
      </c>
      <c r="Z168" s="15">
        <v>0.11160778887588001</v>
      </c>
      <c r="AA168" s="15">
        <v>0</v>
      </c>
      <c r="AB168" s="15">
        <v>7.1534096205599996E-3</v>
      </c>
      <c r="AC168" s="15">
        <v>8.558543653169999E-3</v>
      </c>
      <c r="AD168" s="15">
        <v>2.50841972712387</v>
      </c>
      <c r="AE168" s="15">
        <v>1.2366383380321977</v>
      </c>
      <c r="AF168" s="15">
        <v>5.767575982245182</v>
      </c>
      <c r="AG168" s="15">
        <v>0.23889022250586425</v>
      </c>
      <c r="AH168" s="15">
        <v>8.8872727131221203E-3</v>
      </c>
      <c r="AI168" s="15">
        <v>1.0066939670465167</v>
      </c>
      <c r="AJ168" s="15">
        <v>1.0289666746089565E-2</v>
      </c>
      <c r="AK168" s="15">
        <v>1.2785883896811308</v>
      </c>
      <c r="AL168" s="15">
        <v>1.1466161029898753E-2</v>
      </c>
      <c r="AM168" s="15">
        <v>0</v>
      </c>
    </row>
    <row r="169" spans="1:39" x14ac:dyDescent="0.25">
      <c r="A169" s="13">
        <v>17768</v>
      </c>
      <c r="B169" s="13" t="s">
        <v>102</v>
      </c>
      <c r="C169" s="13" t="s">
        <v>79</v>
      </c>
      <c r="D169" s="13">
        <v>509500</v>
      </c>
      <c r="E169" s="13">
        <v>170200</v>
      </c>
      <c r="F169" s="13">
        <v>31</v>
      </c>
      <c r="G169" s="14">
        <v>0.46532600000000002</v>
      </c>
      <c r="H169" s="15">
        <v>22.451309999999999</v>
      </c>
      <c r="I169" s="15">
        <v>47.130589999999998</v>
      </c>
      <c r="J169" s="15">
        <v>15.74113</v>
      </c>
      <c r="K169" s="16">
        <v>23</v>
      </c>
      <c r="L169" s="15">
        <v>1.93198</v>
      </c>
      <c r="M169" s="15">
        <v>1.39524</v>
      </c>
      <c r="N169" s="15">
        <v>3.6292200000000001</v>
      </c>
      <c r="O169" s="15">
        <v>0.75692999999999999</v>
      </c>
      <c r="P169" s="15">
        <v>0.13792211712294</v>
      </c>
      <c r="Q169" s="15">
        <v>1.01310163751181</v>
      </c>
      <c r="R169" s="15">
        <v>1.8135900722451901</v>
      </c>
      <c r="S169" s="15">
        <v>1.4310099999999999</v>
      </c>
      <c r="T169" s="15">
        <v>7.6643674506000003E-4</v>
      </c>
      <c r="U169" s="15">
        <v>0</v>
      </c>
      <c r="V169" s="15">
        <v>0.48659609064345</v>
      </c>
      <c r="W169" s="15">
        <v>1.6391527187683201</v>
      </c>
      <c r="X169" s="15">
        <v>1.00237152308097</v>
      </c>
      <c r="Y169" s="15">
        <v>0.13412643038549998</v>
      </c>
      <c r="Z169" s="15">
        <v>0.54603143537345999</v>
      </c>
      <c r="AA169" s="15">
        <v>0</v>
      </c>
      <c r="AB169" s="15">
        <v>1.2116999969520001E-2</v>
      </c>
      <c r="AC169" s="15">
        <v>1.226298792096E-2</v>
      </c>
      <c r="AD169" s="15">
        <v>6.5088910634463302</v>
      </c>
      <c r="AE169" s="15">
        <v>3.1404402106288556</v>
      </c>
      <c r="AF169" s="15">
        <v>14.646745920332613</v>
      </c>
      <c r="AG169" s="15">
        <v>0.80116557153997281</v>
      </c>
      <c r="AH169" s="15">
        <v>0.17964793379156963</v>
      </c>
      <c r="AI169" s="15">
        <v>0.89307624583646694</v>
      </c>
      <c r="AJ169" s="15">
        <v>3.9683774672453168E-2</v>
      </c>
      <c r="AK169" s="15">
        <v>4.9310842427626165</v>
      </c>
      <c r="AL169" s="15">
        <v>4.7436100435450879E-2</v>
      </c>
      <c r="AM169" s="15">
        <v>0</v>
      </c>
    </row>
    <row r="170" spans="1:39" x14ac:dyDescent="0.25">
      <c r="A170" s="13">
        <v>17775</v>
      </c>
      <c r="B170" s="13" t="s">
        <v>104</v>
      </c>
      <c r="C170" s="13" t="s">
        <v>79</v>
      </c>
      <c r="D170" s="13">
        <v>499500</v>
      </c>
      <c r="E170" s="13">
        <v>150000</v>
      </c>
      <c r="F170" s="13">
        <v>31</v>
      </c>
      <c r="G170" s="14">
        <v>0.99168600000000018</v>
      </c>
      <c r="H170" s="15">
        <v>19.324999999999999</v>
      </c>
      <c r="I170" s="15">
        <v>36.725299999999997</v>
      </c>
      <c r="J170" s="15">
        <v>13.83001</v>
      </c>
      <c r="K170" s="16">
        <v>19</v>
      </c>
      <c r="L170" s="15">
        <v>1.85331</v>
      </c>
      <c r="M170" s="15">
        <v>1.3384199999999999</v>
      </c>
      <c r="N170" s="15">
        <v>3.48143</v>
      </c>
      <c r="O170" s="15">
        <v>0.17682</v>
      </c>
      <c r="P170" s="15">
        <v>9.5987078071799996E-3</v>
      </c>
      <c r="Q170" s="15">
        <v>3.1206566984753703</v>
      </c>
      <c r="R170" s="15">
        <v>1.1269904881289401</v>
      </c>
      <c r="S170" s="15">
        <v>0.66813999999999996</v>
      </c>
      <c r="T170" s="15">
        <v>1.8248493930000001E-5</v>
      </c>
      <c r="U170" s="15">
        <v>0</v>
      </c>
      <c r="V170" s="15">
        <v>0.15753924809769002</v>
      </c>
      <c r="W170" s="15">
        <v>1.8248493930000001E-5</v>
      </c>
      <c r="X170" s="15">
        <v>0.68293163683632008</v>
      </c>
      <c r="Y170" s="15">
        <v>4.4982537537449997E-2</v>
      </c>
      <c r="Z170" s="15">
        <v>0.37102837858476001</v>
      </c>
      <c r="AA170" s="15">
        <v>0</v>
      </c>
      <c r="AB170" s="15">
        <v>8.37605871387E-3</v>
      </c>
      <c r="AC170" s="15">
        <v>9.9636776857799994E-3</v>
      </c>
      <c r="AD170" s="15">
        <v>6.27478113481836</v>
      </c>
      <c r="AE170" s="15">
        <v>2.1872337831196522</v>
      </c>
      <c r="AF170" s="15">
        <v>10.201072251366449</v>
      </c>
      <c r="AG170" s="15">
        <v>0.54935195051935926</v>
      </c>
      <c r="AH170" s="15">
        <v>0.10103616251576367</v>
      </c>
      <c r="AI170" s="15">
        <v>1.0666883434016241</v>
      </c>
      <c r="AJ170" s="15">
        <v>2.6077636536278048E-2</v>
      </c>
      <c r="AK170" s="15">
        <v>3.2403929231508797</v>
      </c>
      <c r="AL170" s="15">
        <v>2.8446949389989994E-2</v>
      </c>
      <c r="AM170" s="15">
        <v>0</v>
      </c>
    </row>
    <row r="171" spans="1:39" x14ac:dyDescent="0.25">
      <c r="A171" s="13">
        <v>17779</v>
      </c>
      <c r="B171" s="13" t="s">
        <v>115</v>
      </c>
      <c r="C171" s="13" t="s">
        <v>79</v>
      </c>
      <c r="D171" s="13">
        <v>484100</v>
      </c>
      <c r="E171" s="13">
        <v>147050</v>
      </c>
      <c r="F171" s="13">
        <v>31</v>
      </c>
      <c r="G171" s="14">
        <v>0.22497300000000001</v>
      </c>
      <c r="H171" s="15">
        <v>13.295400000000001</v>
      </c>
      <c r="I171" s="15">
        <v>21.941199999999998</v>
      </c>
      <c r="J171" s="15">
        <v>9.8425499999999992</v>
      </c>
      <c r="K171" s="16">
        <v>12</v>
      </c>
      <c r="L171" s="15">
        <v>2.4616400000000001</v>
      </c>
      <c r="M171" s="15">
        <v>1.8244400000000001</v>
      </c>
      <c r="N171" s="15">
        <v>2.6881400000000002</v>
      </c>
      <c r="O171" s="15">
        <v>0.33613999999999999</v>
      </c>
      <c r="P171" s="15">
        <v>2.6496813186360001E-2</v>
      </c>
      <c r="Q171" s="15">
        <v>0.26776015143489001</v>
      </c>
      <c r="R171" s="15">
        <v>0.78036034592859005</v>
      </c>
      <c r="S171" s="15">
        <v>0.80150999999999994</v>
      </c>
      <c r="T171" s="15">
        <v>0</v>
      </c>
      <c r="U171" s="15">
        <v>0</v>
      </c>
      <c r="V171" s="15">
        <v>4.1789051099700002E-3</v>
      </c>
      <c r="W171" s="15">
        <v>3.6496987860000003E-5</v>
      </c>
      <c r="X171" s="15">
        <v>0.69192814434381</v>
      </c>
      <c r="Y171" s="15">
        <v>4.0456911042809997E-2</v>
      </c>
      <c r="Z171" s="15">
        <v>0.10189959010512001</v>
      </c>
      <c r="AA171" s="15">
        <v>0</v>
      </c>
      <c r="AB171" s="15">
        <v>6.8249367298199998E-3</v>
      </c>
      <c r="AC171" s="15">
        <v>8.9235135317700005E-3</v>
      </c>
      <c r="AD171" s="15">
        <v>3.25467363789729</v>
      </c>
      <c r="AE171" s="15">
        <v>1.0555421959473972</v>
      </c>
      <c r="AF171" s="15">
        <v>4.922958985146745</v>
      </c>
      <c r="AG171" s="15">
        <v>0.20309986228444968</v>
      </c>
      <c r="AH171" s="15">
        <v>2.9850026461476055E-3</v>
      </c>
      <c r="AI171" s="15">
        <v>0.41973789698579539</v>
      </c>
      <c r="AJ171" s="15">
        <v>1.6238853363266414E-2</v>
      </c>
      <c r="AK171" s="15">
        <v>2.017831080865415</v>
      </c>
      <c r="AL171" s="15">
        <v>7.4061227607816636E-3</v>
      </c>
      <c r="AM171" s="15">
        <v>0</v>
      </c>
    </row>
    <row r="172" spans="1:39" x14ac:dyDescent="0.25">
      <c r="A172" s="13">
        <v>17793</v>
      </c>
      <c r="B172" s="13" t="s">
        <v>177</v>
      </c>
      <c r="C172" s="13" t="s">
        <v>77</v>
      </c>
      <c r="D172" s="13">
        <v>438600</v>
      </c>
      <c r="E172" s="13">
        <v>117600</v>
      </c>
      <c r="F172" s="13">
        <v>31</v>
      </c>
      <c r="G172" s="14">
        <v>2.5864549999999999</v>
      </c>
      <c r="H172" s="15">
        <v>20.58644</v>
      </c>
      <c r="I172" s="15">
        <v>53.186059999999998</v>
      </c>
      <c r="J172" s="15">
        <v>14.71048</v>
      </c>
      <c r="K172" s="16">
        <v>26</v>
      </c>
      <c r="L172" s="15">
        <v>1.86877</v>
      </c>
      <c r="M172" s="15">
        <v>2.0709200000000001</v>
      </c>
      <c r="N172" s="15">
        <v>2.1621800000000002</v>
      </c>
      <c r="O172" s="15">
        <v>0.56552000000000002</v>
      </c>
      <c r="P172" s="15">
        <v>7.3888151922569992E-2</v>
      </c>
      <c r="Q172" s="15">
        <v>0.32573561665049999</v>
      </c>
      <c r="R172" s="15">
        <v>0.64889819565687001</v>
      </c>
      <c r="S172" s="15">
        <v>0.72545999999999999</v>
      </c>
      <c r="T172" s="15">
        <v>4.0146686646E-4</v>
      </c>
      <c r="U172" s="15">
        <v>0</v>
      </c>
      <c r="V172" s="15">
        <v>0</v>
      </c>
      <c r="W172" s="15">
        <v>8.2483192563599997E-3</v>
      </c>
      <c r="X172" s="15">
        <v>0.59734620030462005</v>
      </c>
      <c r="Y172" s="15">
        <v>5.5201694138249997E-2</v>
      </c>
      <c r="Z172" s="15">
        <v>0.21781402354848001</v>
      </c>
      <c r="AA172" s="15">
        <v>2.2606234280483997</v>
      </c>
      <c r="AB172" s="15">
        <v>6.6607002844500003E-3</v>
      </c>
      <c r="AC172" s="15">
        <v>1.120457527302E-2</v>
      </c>
      <c r="AD172" s="15">
        <v>8.9875657454643001</v>
      </c>
      <c r="AE172" s="15">
        <v>1.7732735929889054</v>
      </c>
      <c r="AF172" s="15">
        <v>19.711435385978156</v>
      </c>
      <c r="AG172" s="15">
        <v>0.85726801716544387</v>
      </c>
      <c r="AH172" s="15">
        <v>1.2675405471828964</v>
      </c>
      <c r="AI172" s="15">
        <v>0.21783962811444366</v>
      </c>
      <c r="AJ172" s="15">
        <v>6.712458114802973E-2</v>
      </c>
      <c r="AK172" s="15">
        <v>8.5963315261825315</v>
      </c>
      <c r="AL172" s="15">
        <v>0.10880672123959557</v>
      </c>
      <c r="AM172" s="15">
        <v>0</v>
      </c>
    </row>
    <row r="173" spans="1:39" x14ac:dyDescent="0.25">
      <c r="A173" s="13">
        <v>17812</v>
      </c>
      <c r="B173" s="13" t="s">
        <v>178</v>
      </c>
      <c r="C173" s="13" t="s">
        <v>79</v>
      </c>
      <c r="D173" s="13">
        <v>631330</v>
      </c>
      <c r="E173" s="13">
        <v>142000</v>
      </c>
      <c r="F173" s="13">
        <v>31</v>
      </c>
      <c r="G173" s="14">
        <v>2.2097560000000001</v>
      </c>
      <c r="H173" s="15">
        <v>16.53351</v>
      </c>
      <c r="I173" s="15">
        <v>29.00769</v>
      </c>
      <c r="J173" s="15">
        <v>11.956849999999999</v>
      </c>
      <c r="K173" s="16">
        <v>16</v>
      </c>
      <c r="L173" s="15">
        <v>1.8518399999999999</v>
      </c>
      <c r="M173" s="15">
        <v>2.1487799999999999</v>
      </c>
      <c r="N173" s="15">
        <v>2.0002</v>
      </c>
      <c r="O173" s="15">
        <v>2.6950000000000002E-2</v>
      </c>
      <c r="P173" s="15">
        <v>1.8613463808600003E-3</v>
      </c>
      <c r="Q173" s="15">
        <v>1.2042546114285599</v>
      </c>
      <c r="R173" s="15">
        <v>0.75588911556845995</v>
      </c>
      <c r="S173" s="15">
        <v>0.31683</v>
      </c>
      <c r="T173" s="15">
        <v>1.8248493930000001E-5</v>
      </c>
      <c r="U173" s="15">
        <v>0</v>
      </c>
      <c r="V173" s="15">
        <v>0</v>
      </c>
      <c r="W173" s="15">
        <v>0</v>
      </c>
      <c r="X173" s="15">
        <v>0.30234104743224</v>
      </c>
      <c r="Y173" s="15">
        <v>2.6314328247060002E-2</v>
      </c>
      <c r="Z173" s="15">
        <v>6.2774819119200001E-3</v>
      </c>
      <c r="AA173" s="15">
        <v>4.9899776711827801</v>
      </c>
      <c r="AB173" s="15">
        <v>5.14607528826E-3</v>
      </c>
      <c r="AC173" s="15">
        <v>6.1862394422699998E-3</v>
      </c>
      <c r="AD173" s="15">
        <v>2.8906344324877198</v>
      </c>
      <c r="AE173" s="15">
        <v>1.4928246830700542</v>
      </c>
      <c r="AF173" s="15">
        <v>6.9624072964438941</v>
      </c>
      <c r="AG173" s="15">
        <v>0.25686427985880406</v>
      </c>
      <c r="AH173" s="15">
        <v>2.5995603148883977E-2</v>
      </c>
      <c r="AI173" s="15">
        <v>1.0331990478480617</v>
      </c>
      <c r="AJ173" s="15">
        <v>2.1502441542150884E-2</v>
      </c>
      <c r="AK173" s="15">
        <v>2.671881683246891</v>
      </c>
      <c r="AL173" s="15">
        <v>9.5049648412605641E-3</v>
      </c>
      <c r="AM173" s="15">
        <v>0</v>
      </c>
    </row>
    <row r="174" spans="1:39" x14ac:dyDescent="0.25">
      <c r="A174" s="13">
        <v>17823</v>
      </c>
      <c r="B174" s="13" t="s">
        <v>140</v>
      </c>
      <c r="C174" s="13" t="s">
        <v>79</v>
      </c>
      <c r="D174" s="13">
        <v>483110</v>
      </c>
      <c r="E174" s="13">
        <v>213630</v>
      </c>
      <c r="F174" s="13">
        <v>31</v>
      </c>
      <c r="G174" s="14">
        <v>0.76982200000000001</v>
      </c>
      <c r="H174" s="15">
        <v>12.977880000000001</v>
      </c>
      <c r="I174" s="15">
        <v>28.65757</v>
      </c>
      <c r="J174" s="15">
        <v>9.6240000000000006</v>
      </c>
      <c r="K174" s="16">
        <v>16</v>
      </c>
      <c r="L174" s="15">
        <v>2.2826399999999998</v>
      </c>
      <c r="M174" s="15">
        <v>1.5587500000000001</v>
      </c>
      <c r="N174" s="15">
        <v>3.60406</v>
      </c>
      <c r="O174" s="15">
        <v>0.18929000000000001</v>
      </c>
      <c r="P174" s="15">
        <v>6.5512093208699995E-3</v>
      </c>
      <c r="Q174" s="15">
        <v>0.23940199186767</v>
      </c>
      <c r="R174" s="15">
        <v>0.99211586949231001</v>
      </c>
      <c r="S174" s="15">
        <v>0.43345</v>
      </c>
      <c r="T174" s="15">
        <v>0</v>
      </c>
      <c r="U174" s="15">
        <v>0</v>
      </c>
      <c r="V174" s="15">
        <v>0</v>
      </c>
      <c r="W174" s="15">
        <v>0</v>
      </c>
      <c r="X174" s="15">
        <v>0.45327434072727002</v>
      </c>
      <c r="Y174" s="15">
        <v>5.25556625184E-2</v>
      </c>
      <c r="Z174" s="15">
        <v>9.0658517844240005E-2</v>
      </c>
      <c r="AA174" s="15">
        <v>0</v>
      </c>
      <c r="AB174" s="15">
        <v>8.2848162442200005E-3</v>
      </c>
      <c r="AC174" s="15">
        <v>7.0439186569800005E-3</v>
      </c>
      <c r="AD174" s="15">
        <v>3.0598162197127499</v>
      </c>
      <c r="AE174" s="15">
        <v>2.0088650958274754</v>
      </c>
      <c r="AF174" s="15">
        <v>9.3691758713399604</v>
      </c>
      <c r="AG174" s="15">
        <v>0.46630111291946602</v>
      </c>
      <c r="AH174" s="15">
        <v>0.160034479594199</v>
      </c>
      <c r="AI174" s="15">
        <v>0.8171786579062843</v>
      </c>
      <c r="AJ174" s="15">
        <v>2.2728562567424403E-2</v>
      </c>
      <c r="AK174" s="15">
        <v>2.824238814526622</v>
      </c>
      <c r="AL174" s="15">
        <v>1.1167405318571088E-2</v>
      </c>
      <c r="AM174" s="15">
        <v>0</v>
      </c>
    </row>
    <row r="175" spans="1:39" x14ac:dyDescent="0.25">
      <c r="A175" s="13">
        <v>17826</v>
      </c>
      <c r="B175" s="13" t="s">
        <v>179</v>
      </c>
      <c r="C175" s="13" t="s">
        <v>134</v>
      </c>
      <c r="D175" s="13">
        <v>485000</v>
      </c>
      <c r="E175" s="13">
        <v>236900</v>
      </c>
      <c r="F175" s="13">
        <v>31</v>
      </c>
      <c r="G175" s="14">
        <v>3.5149939999999997</v>
      </c>
      <c r="H175" s="15">
        <v>14.785</v>
      </c>
      <c r="I175" s="15">
        <v>35.634839999999997</v>
      </c>
      <c r="J175" s="15">
        <v>10.846920000000001</v>
      </c>
      <c r="K175" s="16">
        <v>19</v>
      </c>
      <c r="L175" s="15">
        <v>2.48645</v>
      </c>
      <c r="M175" s="15">
        <v>1.6543600000000001</v>
      </c>
      <c r="N175" s="15">
        <v>3.4761099999999998</v>
      </c>
      <c r="O175" s="15">
        <v>0.42094999999999999</v>
      </c>
      <c r="P175" s="15">
        <v>2.2500393015690002E-2</v>
      </c>
      <c r="Q175" s="15">
        <v>0.46440592202456998</v>
      </c>
      <c r="R175" s="15">
        <v>0.63502934027007008</v>
      </c>
      <c r="S175" s="15">
        <v>0.77868000000000004</v>
      </c>
      <c r="T175" s="15">
        <v>9.6717017829E-4</v>
      </c>
      <c r="U175" s="15">
        <v>0</v>
      </c>
      <c r="V175" s="15">
        <v>0</v>
      </c>
      <c r="W175" s="15">
        <v>0</v>
      </c>
      <c r="X175" s="15">
        <v>0.54980887361697006</v>
      </c>
      <c r="Y175" s="15">
        <v>4.4690561634570004E-2</v>
      </c>
      <c r="Z175" s="15">
        <v>0.43099292963874003</v>
      </c>
      <c r="AA175" s="15">
        <v>0</v>
      </c>
      <c r="AB175" s="15">
        <v>7.9745918474099994E-3</v>
      </c>
      <c r="AC175" s="15">
        <v>6.0949969726200003E-3</v>
      </c>
      <c r="AD175" s="15">
        <v>3.8060153850043799</v>
      </c>
      <c r="AE175" s="15">
        <v>2.8769233079650545</v>
      </c>
      <c r="AF175" s="15">
        <v>12.139587052310073</v>
      </c>
      <c r="AG175" s="15">
        <v>0.71101722246531907</v>
      </c>
      <c r="AH175" s="15">
        <v>0.35935379057310518</v>
      </c>
      <c r="AI175" s="15">
        <v>0.30212408858837103</v>
      </c>
      <c r="AJ175" s="15">
        <v>4.4023434589423704E-2</v>
      </c>
      <c r="AK175" s="15">
        <v>4.3960289427072308</v>
      </c>
      <c r="AL175" s="15">
        <v>2.0782160801421212E-2</v>
      </c>
      <c r="AM175" s="15">
        <v>0</v>
      </c>
    </row>
    <row r="176" spans="1:39" x14ac:dyDescent="0.25">
      <c r="A176" s="13">
        <v>17827</v>
      </c>
      <c r="B176" s="13" t="s">
        <v>128</v>
      </c>
      <c r="C176" s="13" t="s">
        <v>79</v>
      </c>
      <c r="D176" s="13">
        <v>485000</v>
      </c>
      <c r="E176" s="13">
        <v>234630</v>
      </c>
      <c r="F176" s="13">
        <v>31</v>
      </c>
      <c r="G176" s="14">
        <v>1.9044059999999998</v>
      </c>
      <c r="H176" s="15">
        <v>14.45276</v>
      </c>
      <c r="I176" s="15">
        <v>37.242890000000003</v>
      </c>
      <c r="J176" s="15">
        <v>10.621499999999999</v>
      </c>
      <c r="K176" s="16">
        <v>20</v>
      </c>
      <c r="L176" s="15">
        <v>2.30809</v>
      </c>
      <c r="M176" s="15">
        <v>1.57613</v>
      </c>
      <c r="N176" s="15">
        <v>3.64425</v>
      </c>
      <c r="O176" s="15">
        <v>0.56513000000000002</v>
      </c>
      <c r="P176" s="15">
        <v>3.7135685147550002E-2</v>
      </c>
      <c r="Q176" s="15">
        <v>0.22629957322593</v>
      </c>
      <c r="R176" s="15">
        <v>1.1234137833186599</v>
      </c>
      <c r="S176" s="15">
        <v>0.71226999999999996</v>
      </c>
      <c r="T176" s="15">
        <v>1.33214005689E-3</v>
      </c>
      <c r="U176" s="15">
        <v>0</v>
      </c>
      <c r="V176" s="15">
        <v>0</v>
      </c>
      <c r="W176" s="15">
        <v>0</v>
      </c>
      <c r="X176" s="15">
        <v>0.45876713740020003</v>
      </c>
      <c r="Y176" s="15">
        <v>5.4745481790000002E-2</v>
      </c>
      <c r="Z176" s="15">
        <v>0.14952815926242</v>
      </c>
      <c r="AA176" s="15">
        <v>0</v>
      </c>
      <c r="AB176" s="15">
        <v>9.8176897343400012E-3</v>
      </c>
      <c r="AC176" s="15">
        <v>7.9015978716899995E-3</v>
      </c>
      <c r="AD176" s="15">
        <v>3.5779639563611703</v>
      </c>
      <c r="AE176" s="15">
        <v>3.0224421811939504</v>
      </c>
      <c r="AF176" s="15">
        <v>14.096413151575039</v>
      </c>
      <c r="AG176" s="15">
        <v>0.70584175894725398</v>
      </c>
      <c r="AH176" s="15">
        <v>0.79723802357174267</v>
      </c>
      <c r="AI176" s="15">
        <v>0.1950801040803764</v>
      </c>
      <c r="AJ176" s="15">
        <v>3.1554299685430817E-2</v>
      </c>
      <c r="AK176" s="15">
        <v>3.9209201053710805</v>
      </c>
      <c r="AL176" s="15">
        <v>2.0640375575128048E-2</v>
      </c>
      <c r="AM176" s="15">
        <v>0</v>
      </c>
    </row>
    <row r="177" spans="1:39" x14ac:dyDescent="0.25">
      <c r="A177" s="13">
        <v>17833</v>
      </c>
      <c r="B177" s="13" t="s">
        <v>95</v>
      </c>
      <c r="C177" s="13" t="s">
        <v>79</v>
      </c>
      <c r="D177" s="13">
        <v>560600</v>
      </c>
      <c r="E177" s="13">
        <v>99300</v>
      </c>
      <c r="F177" s="13">
        <v>31</v>
      </c>
      <c r="G177" s="14">
        <v>0.37474399999999997</v>
      </c>
      <c r="H177" s="15">
        <v>12.627090000000001</v>
      </c>
      <c r="I177" s="15">
        <v>29.03209</v>
      </c>
      <c r="J177" s="15">
        <v>9.3992500000000003</v>
      </c>
      <c r="K177" s="16">
        <v>16</v>
      </c>
      <c r="L177" s="15">
        <v>2.02223</v>
      </c>
      <c r="M177" s="15">
        <v>2.0093399999999999</v>
      </c>
      <c r="N177" s="15">
        <v>1.6110100000000001</v>
      </c>
      <c r="O177" s="15">
        <v>6.6809999999999994E-2</v>
      </c>
      <c r="P177" s="15">
        <v>9.7446957586200013E-3</v>
      </c>
      <c r="Q177" s="15">
        <v>1.3433263836690899</v>
      </c>
      <c r="R177" s="15">
        <v>1.1608779413569501</v>
      </c>
      <c r="S177" s="15">
        <v>0.44519999999999998</v>
      </c>
      <c r="T177" s="15">
        <v>0</v>
      </c>
      <c r="U177" s="15">
        <v>0</v>
      </c>
      <c r="V177" s="15">
        <v>0</v>
      </c>
      <c r="W177" s="15">
        <v>0</v>
      </c>
      <c r="X177" s="15">
        <v>0.29208539384358001</v>
      </c>
      <c r="Y177" s="15">
        <v>4.1862045075419997E-2</v>
      </c>
      <c r="Z177" s="15">
        <v>6.6607002844500003E-3</v>
      </c>
      <c r="AA177" s="15">
        <v>3.2756046604350005E-2</v>
      </c>
      <c r="AB177" s="15">
        <v>6.9891731751900001E-3</v>
      </c>
      <c r="AC177" s="15">
        <v>7.3906400416499998E-3</v>
      </c>
      <c r="AD177" s="15">
        <v>3.57077404975275</v>
      </c>
      <c r="AE177" s="15">
        <v>1.9459825567461417</v>
      </c>
      <c r="AF177" s="15">
        <v>9.0758970597795727</v>
      </c>
      <c r="AG177" s="15">
        <v>0.4668890416882388</v>
      </c>
      <c r="AH177" s="15">
        <v>2.5601383735981486E-2</v>
      </c>
      <c r="AI177" s="15">
        <v>1.0912140001023456</v>
      </c>
      <c r="AJ177" s="15">
        <v>3.0208527680683349E-2</v>
      </c>
      <c r="AK177" s="15">
        <v>3.7536952085023918</v>
      </c>
      <c r="AL177" s="15">
        <v>1.5512221764644417E-2</v>
      </c>
      <c r="AM177" s="15">
        <v>0</v>
      </c>
    </row>
    <row r="178" spans="1:39" x14ac:dyDescent="0.25">
      <c r="A178" s="13">
        <v>17850</v>
      </c>
      <c r="B178" s="13" t="s">
        <v>180</v>
      </c>
      <c r="C178" s="13" t="s">
        <v>79</v>
      </c>
      <c r="D178" s="13">
        <v>450000</v>
      </c>
      <c r="E178" s="13">
        <v>89500</v>
      </c>
      <c r="F178" s="13">
        <v>31</v>
      </c>
      <c r="G178" s="14">
        <v>0.92753999999999981</v>
      </c>
      <c r="H178" s="15">
        <v>12.507070000000001</v>
      </c>
      <c r="I178" s="15">
        <v>31.059979999999999</v>
      </c>
      <c r="J178" s="15">
        <v>9.2933299999999992</v>
      </c>
      <c r="K178" s="16">
        <v>17</v>
      </c>
      <c r="L178" s="15">
        <v>1.7489399999999999</v>
      </c>
      <c r="M178" s="15">
        <v>1.9381299999999999</v>
      </c>
      <c r="N178" s="15">
        <v>2.0235400000000001</v>
      </c>
      <c r="O178" s="15">
        <v>0.26401999999999998</v>
      </c>
      <c r="P178" s="15">
        <v>3.2847289074E-3</v>
      </c>
      <c r="Q178" s="15">
        <v>0.19259460493722</v>
      </c>
      <c r="R178" s="15">
        <v>0.69789540185892007</v>
      </c>
      <c r="S178" s="15">
        <v>0.52930999999999995</v>
      </c>
      <c r="T178" s="15">
        <v>0</v>
      </c>
      <c r="U178" s="15">
        <v>0</v>
      </c>
      <c r="V178" s="15">
        <v>0</v>
      </c>
      <c r="W178" s="15">
        <v>0</v>
      </c>
      <c r="X178" s="15">
        <v>0.69574207957517997</v>
      </c>
      <c r="Y178" s="15">
        <v>4.5274513440329997E-2</v>
      </c>
      <c r="Z178" s="15">
        <v>1.7701039112100001E-3</v>
      </c>
      <c r="AA178" s="15">
        <v>1.8230062951130701</v>
      </c>
      <c r="AB178" s="15">
        <v>6.2774819119200001E-3</v>
      </c>
      <c r="AC178" s="15">
        <v>7.1169126326999996E-3</v>
      </c>
      <c r="AD178" s="15">
        <v>2.5301536833945</v>
      </c>
      <c r="AE178" s="15">
        <v>2.585940913595008</v>
      </c>
      <c r="AF178" s="15">
        <v>10.458230581165223</v>
      </c>
      <c r="AG178" s="15">
        <v>0.63745128984228161</v>
      </c>
      <c r="AH178" s="15">
        <v>7.9159721991505727E-2</v>
      </c>
      <c r="AI178" s="15">
        <v>0.21565953639244734</v>
      </c>
      <c r="AJ178" s="15">
        <v>4.9103613102340044E-2</v>
      </c>
      <c r="AK178" s="15">
        <v>4.4497411369431861</v>
      </c>
      <c r="AL178" s="15">
        <v>7.7623206968007424E-2</v>
      </c>
      <c r="AM178" s="15">
        <v>0</v>
      </c>
    </row>
    <row r="179" spans="1:39" x14ac:dyDescent="0.25">
      <c r="A179" s="13">
        <v>17914</v>
      </c>
      <c r="B179" s="13" t="s">
        <v>158</v>
      </c>
      <c r="C179" s="13" t="s">
        <v>79</v>
      </c>
      <c r="D179" s="13">
        <v>622000</v>
      </c>
      <c r="E179" s="13">
        <v>135570</v>
      </c>
      <c r="F179" s="13">
        <v>31</v>
      </c>
      <c r="G179" s="14">
        <v>0.23778099999999999</v>
      </c>
      <c r="H179" s="15">
        <v>14.130319999999999</v>
      </c>
      <c r="I179" s="15">
        <v>24.662040000000001</v>
      </c>
      <c r="J179" s="15">
        <v>10.378310000000001</v>
      </c>
      <c r="K179" s="16">
        <v>14</v>
      </c>
      <c r="L179" s="15">
        <v>1.8576600000000001</v>
      </c>
      <c r="M179" s="15">
        <v>2.1555300000000002</v>
      </c>
      <c r="N179" s="15">
        <v>2.0064799999999998</v>
      </c>
      <c r="O179" s="15">
        <v>8.9270000000000002E-2</v>
      </c>
      <c r="P179" s="15">
        <v>7.2993975720000005E-5</v>
      </c>
      <c r="Q179" s="15">
        <v>0.46938776086746004</v>
      </c>
      <c r="R179" s="15">
        <v>0.61453628158668006</v>
      </c>
      <c r="S179" s="15">
        <v>1.7808900000000001</v>
      </c>
      <c r="T179" s="15">
        <v>4.5621234825000002E-4</v>
      </c>
      <c r="U179" s="15">
        <v>0</v>
      </c>
      <c r="V179" s="15">
        <v>0</v>
      </c>
      <c r="W179" s="15">
        <v>5.4745481790000004E-5</v>
      </c>
      <c r="X179" s="15">
        <v>0.90319095857141996</v>
      </c>
      <c r="Y179" s="15">
        <v>2.0201082780509999E-2</v>
      </c>
      <c r="Z179" s="15">
        <v>5.9307605272499999E-3</v>
      </c>
      <c r="AA179" s="15">
        <v>1.7724214699391099</v>
      </c>
      <c r="AB179" s="15">
        <v>3.7226927617200005E-3</v>
      </c>
      <c r="AC179" s="15">
        <v>4.6168689642899999E-3</v>
      </c>
      <c r="AD179" s="15">
        <v>2.4458821384257599</v>
      </c>
      <c r="AE179" s="15">
        <v>1.3059047574921268</v>
      </c>
      <c r="AF179" s="15">
        <v>6.0906286686829247</v>
      </c>
      <c r="AG179" s="15">
        <v>0.16763368125811273</v>
      </c>
      <c r="AH179" s="15">
        <v>7.2305662656841369E-3</v>
      </c>
      <c r="AI179" s="15">
        <v>0.86233793317447982</v>
      </c>
      <c r="AJ179" s="15">
        <v>1.6673489012552677E-2</v>
      </c>
      <c r="AK179" s="15">
        <v>2.0718386700937175</v>
      </c>
      <c r="AL179" s="15">
        <v>9.4722340204032723E-3</v>
      </c>
      <c r="AM179" s="15">
        <v>0</v>
      </c>
    </row>
    <row r="180" spans="1:39" x14ac:dyDescent="0.25">
      <c r="A180" s="13">
        <v>17946</v>
      </c>
      <c r="B180" s="13" t="s">
        <v>85</v>
      </c>
      <c r="C180" s="13" t="s">
        <v>79</v>
      </c>
      <c r="D180" s="13">
        <v>520300</v>
      </c>
      <c r="E180" s="13">
        <v>160000</v>
      </c>
      <c r="F180" s="13">
        <v>31</v>
      </c>
      <c r="G180" s="14">
        <v>1.0068139999999999</v>
      </c>
      <c r="H180" s="15">
        <v>14.93295</v>
      </c>
      <c r="I180" s="15">
        <v>29.71781</v>
      </c>
      <c r="J180" s="15">
        <v>10.94312</v>
      </c>
      <c r="K180" s="16">
        <v>16</v>
      </c>
      <c r="L180" s="15">
        <v>1.8712200000000001</v>
      </c>
      <c r="M180" s="15">
        <v>1.3513500000000001</v>
      </c>
      <c r="N180" s="15">
        <v>3.5150700000000001</v>
      </c>
      <c r="O180" s="15">
        <v>0.46758</v>
      </c>
      <c r="P180" s="15">
        <v>0.10186309311726001</v>
      </c>
      <c r="Q180" s="15">
        <v>0.87479630201633996</v>
      </c>
      <c r="R180" s="15">
        <v>1.43883900089871</v>
      </c>
      <c r="S180" s="15">
        <v>0.87880000000000003</v>
      </c>
      <c r="T180" s="15">
        <v>7.2993975720000005E-5</v>
      </c>
      <c r="U180" s="15">
        <v>0</v>
      </c>
      <c r="V180" s="15">
        <v>6.7190954650259996E-2</v>
      </c>
      <c r="W180" s="15">
        <v>0.19343403565799999</v>
      </c>
      <c r="X180" s="15">
        <v>0.33858255637722001</v>
      </c>
      <c r="Y180" s="15">
        <v>6.2391600746669995E-2</v>
      </c>
      <c r="Z180" s="15">
        <v>1.40513403261E-2</v>
      </c>
      <c r="AA180" s="15">
        <v>0</v>
      </c>
      <c r="AB180" s="15">
        <v>9.9454291918499999E-3</v>
      </c>
      <c r="AC180" s="15">
        <v>1.0967344851929999E-2</v>
      </c>
      <c r="AD180" s="15">
        <v>3.7367988475278904</v>
      </c>
      <c r="AE180" s="15">
        <v>1.8593297418206178</v>
      </c>
      <c r="AF180" s="15">
        <v>8.671755704309664</v>
      </c>
      <c r="AG180" s="15">
        <v>0.47789838576182231</v>
      </c>
      <c r="AH180" s="15">
        <v>4.8298325117067345E-2</v>
      </c>
      <c r="AI180" s="15">
        <v>0.79899968238327901</v>
      </c>
      <c r="AJ180" s="15">
        <v>2.319663858305307E-2</v>
      </c>
      <c r="AK180" s="15">
        <v>2.882401685476593</v>
      </c>
      <c r="AL180" s="15">
        <v>2.2979836547908611E-2</v>
      </c>
      <c r="AM180" s="15">
        <v>0</v>
      </c>
    </row>
    <row r="181" spans="1:39" x14ac:dyDescent="0.25">
      <c r="A181" s="13">
        <v>17954</v>
      </c>
      <c r="B181" s="13" t="s">
        <v>173</v>
      </c>
      <c r="C181" s="13" t="s">
        <v>79</v>
      </c>
      <c r="D181" s="13">
        <v>463510</v>
      </c>
      <c r="E181" s="13">
        <v>151240</v>
      </c>
      <c r="F181" s="13">
        <v>31</v>
      </c>
      <c r="G181" s="14">
        <v>1.5551579999999998</v>
      </c>
      <c r="H181" s="15">
        <v>15.718120000000001</v>
      </c>
      <c r="I181" s="15">
        <v>28.86448</v>
      </c>
      <c r="J181" s="15">
        <v>11.47161</v>
      </c>
      <c r="K181" s="16">
        <v>16</v>
      </c>
      <c r="L181" s="15">
        <v>2.4630000000000001</v>
      </c>
      <c r="M181" s="15">
        <v>1.82544</v>
      </c>
      <c r="N181" s="15">
        <v>2.6896200000000001</v>
      </c>
      <c r="O181" s="15">
        <v>0.33117999999999997</v>
      </c>
      <c r="P181" s="15">
        <v>6.5877063087300004E-3</v>
      </c>
      <c r="Q181" s="15">
        <v>0.67481105703747002</v>
      </c>
      <c r="R181" s="15">
        <v>0.99804663001955995</v>
      </c>
      <c r="S181" s="15">
        <v>0.76780000000000004</v>
      </c>
      <c r="T181" s="15">
        <v>0</v>
      </c>
      <c r="U181" s="15">
        <v>0</v>
      </c>
      <c r="V181" s="15">
        <v>3.2847289074000005E-4</v>
      </c>
      <c r="W181" s="15">
        <v>0</v>
      </c>
      <c r="X181" s="15">
        <v>0.95428674157541993</v>
      </c>
      <c r="Y181" s="15">
        <v>4.8431502890220003E-2</v>
      </c>
      <c r="Z181" s="15">
        <v>0.6750300389646301</v>
      </c>
      <c r="AA181" s="15">
        <v>0</v>
      </c>
      <c r="AB181" s="15">
        <v>8.9782590135599992E-3</v>
      </c>
      <c r="AC181" s="15">
        <v>8.3213132320799996E-3</v>
      </c>
      <c r="AD181" s="15">
        <v>4.26624240191898</v>
      </c>
      <c r="AE181" s="15">
        <v>1.5859121832555771</v>
      </c>
      <c r="AF181" s="15">
        <v>7.396559476435006</v>
      </c>
      <c r="AG181" s="15">
        <v>0.35018223973490253</v>
      </c>
      <c r="AH181" s="15">
        <v>5.5870922806704311E-2</v>
      </c>
      <c r="AI181" s="15">
        <v>0.20517461586030739</v>
      </c>
      <c r="AJ181" s="15">
        <v>2.8265934492143891E-2</v>
      </c>
      <c r="AK181" s="15">
        <v>3.512309636157775</v>
      </c>
      <c r="AL181" s="15">
        <v>1.2084991257582882E-2</v>
      </c>
      <c r="AM181" s="15">
        <v>0</v>
      </c>
    </row>
    <row r="182" spans="1:39" x14ac:dyDescent="0.25">
      <c r="A182" s="13">
        <v>17972</v>
      </c>
      <c r="B182" s="13" t="s">
        <v>87</v>
      </c>
      <c r="C182" s="13" t="s">
        <v>79</v>
      </c>
      <c r="D182" s="13">
        <v>465000</v>
      </c>
      <c r="E182" s="13">
        <v>105200</v>
      </c>
      <c r="F182" s="13">
        <v>31</v>
      </c>
      <c r="G182" s="14">
        <v>0.60286200000000001</v>
      </c>
      <c r="H182" s="15">
        <v>21.346710000000002</v>
      </c>
      <c r="I182" s="15">
        <v>40.68994</v>
      </c>
      <c r="J182" s="15">
        <v>15.0792</v>
      </c>
      <c r="K182" s="16">
        <v>21</v>
      </c>
      <c r="L182" s="15">
        <v>2.13829</v>
      </c>
      <c r="M182" s="15">
        <v>1.5847899999999999</v>
      </c>
      <c r="N182" s="15">
        <v>2.3350300000000002</v>
      </c>
      <c r="O182" s="15">
        <v>1.2815700000000001</v>
      </c>
      <c r="P182" s="15">
        <v>0.20009473594245</v>
      </c>
      <c r="Q182" s="15">
        <v>1.01499948088053</v>
      </c>
      <c r="R182" s="15">
        <v>1.05313883319423</v>
      </c>
      <c r="S182" s="15">
        <v>0.88688</v>
      </c>
      <c r="T182" s="15">
        <v>0</v>
      </c>
      <c r="U182" s="15">
        <v>0</v>
      </c>
      <c r="V182" s="15">
        <v>0</v>
      </c>
      <c r="W182" s="15">
        <v>0</v>
      </c>
      <c r="X182" s="15">
        <v>1.0265690260321501</v>
      </c>
      <c r="Y182" s="15">
        <v>3.9015280022339997E-2</v>
      </c>
      <c r="Z182" s="15">
        <v>5.8741901960670008E-2</v>
      </c>
      <c r="AA182" s="15">
        <v>3.0568964606839497</v>
      </c>
      <c r="AB182" s="15">
        <v>6.7336942601700003E-3</v>
      </c>
      <c r="AC182" s="15">
        <v>7.9928403413400007E-3</v>
      </c>
      <c r="AD182" s="15">
        <v>6.65593742753427</v>
      </c>
      <c r="AE182" s="15">
        <v>2.3960885261767597</v>
      </c>
      <c r="AF182" s="15">
        <v>11.175153001402844</v>
      </c>
      <c r="AG182" s="15">
        <v>0.76237338768896257</v>
      </c>
      <c r="AH182" s="15">
        <v>0.25632431815489792</v>
      </c>
      <c r="AI182" s="15">
        <v>0.18906778106131814</v>
      </c>
      <c r="AJ182" s="15">
        <v>3.6057251172734305E-2</v>
      </c>
      <c r="AK182" s="15">
        <v>4.4804544064359471</v>
      </c>
      <c r="AL182" s="15">
        <v>4.7711327906534956E-2</v>
      </c>
      <c r="AM182" s="15">
        <v>0</v>
      </c>
    </row>
    <row r="183" spans="1:39" x14ac:dyDescent="0.25">
      <c r="A183" s="13">
        <v>18032</v>
      </c>
      <c r="B183" s="13" t="s">
        <v>173</v>
      </c>
      <c r="C183" s="13" t="s">
        <v>79</v>
      </c>
      <c r="D183" s="13">
        <v>501076</v>
      </c>
      <c r="E183" s="13">
        <v>171713</v>
      </c>
      <c r="F183" s="13">
        <v>31</v>
      </c>
      <c r="G183" s="14">
        <v>0.30114200000000002</v>
      </c>
      <c r="H183" s="15">
        <v>30.191600000000001</v>
      </c>
      <c r="I183" s="15">
        <v>47.137129999999999</v>
      </c>
      <c r="J183" s="15">
        <v>20.411020000000001</v>
      </c>
      <c r="K183" s="16">
        <v>23</v>
      </c>
      <c r="L183" s="15">
        <v>2.06989</v>
      </c>
      <c r="M183" s="15">
        <v>1.4501299999999999</v>
      </c>
      <c r="N183" s="15">
        <v>3.5053399999999999</v>
      </c>
      <c r="O183" s="15">
        <v>0.75009000000000003</v>
      </c>
      <c r="P183" s="15">
        <v>1.4511019888196699</v>
      </c>
      <c r="Q183" s="15">
        <v>1.22894482371585</v>
      </c>
      <c r="R183" s="15">
        <v>1.06105867955985</v>
      </c>
      <c r="S183" s="15">
        <v>1.46852</v>
      </c>
      <c r="T183" s="15">
        <v>2.2628132473200002E-3</v>
      </c>
      <c r="U183" s="15">
        <v>0</v>
      </c>
      <c r="V183" s="15">
        <v>1.0148717414230199</v>
      </c>
      <c r="W183" s="15">
        <v>1.5725457159238199</v>
      </c>
      <c r="X183" s="15">
        <v>1.4424339542029201</v>
      </c>
      <c r="Y183" s="15">
        <v>0.12002034457760999</v>
      </c>
      <c r="Z183" s="15">
        <v>0.70939195303481994</v>
      </c>
      <c r="AA183" s="15">
        <v>0</v>
      </c>
      <c r="AB183" s="15">
        <v>9.0330044953500013E-3</v>
      </c>
      <c r="AC183" s="15">
        <v>9.8724352161299999E-3</v>
      </c>
      <c r="AD183" s="15">
        <v>12.32610946146387</v>
      </c>
      <c r="AE183" s="15">
        <v>2.3493184753979994</v>
      </c>
      <c r="AF183" s="15">
        <v>10.957021464263855</v>
      </c>
      <c r="AG183" s="15">
        <v>0.44384246173231662</v>
      </c>
      <c r="AH183" s="15">
        <v>5.7558077204640887E-2</v>
      </c>
      <c r="AI183" s="15">
        <v>0.16187125536790806</v>
      </c>
      <c r="AJ183" s="15">
        <v>2.3533661701066404E-2</v>
      </c>
      <c r="AK183" s="15">
        <v>2.9242799946948912</v>
      </c>
      <c r="AL183" s="15">
        <v>2.8104609637317104E-2</v>
      </c>
      <c r="AM183" s="15">
        <v>0</v>
      </c>
    </row>
    <row r="184" spans="1:39" x14ac:dyDescent="0.25">
      <c r="A184" s="13">
        <v>18033</v>
      </c>
      <c r="B184" s="13" t="s">
        <v>181</v>
      </c>
      <c r="C184" s="13" t="s">
        <v>79</v>
      </c>
      <c r="D184" s="13">
        <v>498319</v>
      </c>
      <c r="E184" s="13">
        <v>179443</v>
      </c>
      <c r="F184" s="13">
        <v>31</v>
      </c>
      <c r="G184" s="14">
        <v>1.031981</v>
      </c>
      <c r="H184" s="15">
        <v>27.611239999999999</v>
      </c>
      <c r="I184" s="15">
        <v>40.589230000000001</v>
      </c>
      <c r="J184" s="15">
        <v>18.740790000000001</v>
      </c>
      <c r="K184" s="16">
        <v>21</v>
      </c>
      <c r="L184" s="15">
        <v>2.09192</v>
      </c>
      <c r="M184" s="15">
        <v>1.46557</v>
      </c>
      <c r="N184" s="15">
        <v>3.54264</v>
      </c>
      <c r="O184" s="15">
        <v>0.73595999999999995</v>
      </c>
      <c r="P184" s="15">
        <v>0.48946110419046002</v>
      </c>
      <c r="Q184" s="15">
        <v>1.0399086750949802</v>
      </c>
      <c r="R184" s="15">
        <v>1.3957725552239102</v>
      </c>
      <c r="S184" s="15">
        <v>1.2008700000000001</v>
      </c>
      <c r="T184" s="15">
        <v>3.2847289074000005E-4</v>
      </c>
      <c r="U184" s="15">
        <v>0</v>
      </c>
      <c r="V184" s="15">
        <v>0.68745726333096002</v>
      </c>
      <c r="W184" s="15">
        <v>0.73995818036757</v>
      </c>
      <c r="X184" s="15">
        <v>1.2501130766746502</v>
      </c>
      <c r="Y184" s="15">
        <v>8.4180302499090004E-2</v>
      </c>
      <c r="Z184" s="15">
        <v>5.6389671093093003</v>
      </c>
      <c r="AA184" s="15">
        <v>0</v>
      </c>
      <c r="AB184" s="15">
        <v>9.0330044953500013E-3</v>
      </c>
      <c r="AC184" s="15">
        <v>1.107683581551E-2</v>
      </c>
      <c r="AD184" s="15">
        <v>7.2280277122397703</v>
      </c>
      <c r="AE184" s="15">
        <v>1.8930482603416614</v>
      </c>
      <c r="AF184" s="15">
        <v>8.8290160055617832</v>
      </c>
      <c r="AG184" s="15">
        <v>0.20044231257265749</v>
      </c>
      <c r="AH184" s="15">
        <v>1.2898457787978896E-2</v>
      </c>
      <c r="AI184" s="15">
        <v>0.27616376758340583</v>
      </c>
      <c r="AJ184" s="15">
        <v>1.4015799850823364E-2</v>
      </c>
      <c r="AK184" s="15">
        <v>1.7415956613140731</v>
      </c>
      <c r="AL184" s="15">
        <v>1.0809734987616162E-2</v>
      </c>
      <c r="AM184" s="15">
        <v>0</v>
      </c>
    </row>
    <row r="185" spans="1:39" x14ac:dyDescent="0.25">
      <c r="A185" s="13">
        <v>18054</v>
      </c>
      <c r="B185" s="13" t="s">
        <v>182</v>
      </c>
      <c r="C185" s="13" t="s">
        <v>79</v>
      </c>
      <c r="D185" s="13">
        <v>542000</v>
      </c>
      <c r="E185" s="13">
        <v>165095</v>
      </c>
      <c r="F185" s="13">
        <v>31</v>
      </c>
      <c r="G185" s="14">
        <v>0.648586</v>
      </c>
      <c r="H185" s="15">
        <v>15.89246</v>
      </c>
      <c r="I185" s="15">
        <v>35.353400000000001</v>
      </c>
      <c r="J185" s="15">
        <v>11.585430000000001</v>
      </c>
      <c r="K185" s="16">
        <v>19</v>
      </c>
      <c r="L185" s="15">
        <v>1.8472900000000001</v>
      </c>
      <c r="M185" s="15">
        <v>1.3340799999999999</v>
      </c>
      <c r="N185" s="15">
        <v>3.4701300000000002</v>
      </c>
      <c r="O185" s="15">
        <v>0.80708999999999997</v>
      </c>
      <c r="P185" s="15">
        <v>3.9726971285610001E-2</v>
      </c>
      <c r="Q185" s="15">
        <v>0.73094342436615001</v>
      </c>
      <c r="R185" s="15">
        <v>1.6329482308321199</v>
      </c>
      <c r="S185" s="15">
        <v>1.03288</v>
      </c>
      <c r="T185" s="15">
        <v>4.9270933611E-4</v>
      </c>
      <c r="U185" s="15">
        <v>0</v>
      </c>
      <c r="V185" s="15">
        <v>0</v>
      </c>
      <c r="W185" s="15">
        <v>5.6387846243700001E-3</v>
      </c>
      <c r="X185" s="15">
        <v>0.34785279129366004</v>
      </c>
      <c r="Y185" s="15">
        <v>6.4763904957570007E-2</v>
      </c>
      <c r="Z185" s="15">
        <v>1.4525801168280001E-2</v>
      </c>
      <c r="AA185" s="15">
        <v>0</v>
      </c>
      <c r="AB185" s="15">
        <v>1.1040338827649999E-2</v>
      </c>
      <c r="AC185" s="15">
        <v>1.1752030090920001E-2</v>
      </c>
      <c r="AD185" s="15">
        <v>4.5412837024319401</v>
      </c>
      <c r="AE185" s="15">
        <v>2.0585212452141692</v>
      </c>
      <c r="AF185" s="15">
        <v>9.9468649086211141</v>
      </c>
      <c r="AG185" s="15">
        <v>1.9238127499666078</v>
      </c>
      <c r="AH185" s="15">
        <v>0.21840751673157044</v>
      </c>
      <c r="AI185" s="15">
        <v>0.7540783876475019</v>
      </c>
      <c r="AJ185" s="15">
        <v>2.7522542665482985E-2</v>
      </c>
      <c r="AK185" s="15">
        <v>3.8611976956162377</v>
      </c>
      <c r="AL185" s="15">
        <v>1.7490343148826054E-2</v>
      </c>
      <c r="AM185" s="15">
        <v>0.6530446103884946</v>
      </c>
    </row>
    <row r="186" spans="1:39" x14ac:dyDescent="0.25">
      <c r="A186" s="13">
        <v>18094</v>
      </c>
      <c r="B186" s="13" t="s">
        <v>156</v>
      </c>
      <c r="C186" s="13" t="s">
        <v>79</v>
      </c>
      <c r="D186" s="13">
        <v>576100</v>
      </c>
      <c r="E186" s="13">
        <v>155000</v>
      </c>
      <c r="F186" s="13">
        <v>31</v>
      </c>
      <c r="G186" s="14">
        <v>0.40076099999999998</v>
      </c>
      <c r="H186" s="15">
        <v>13.609730000000001</v>
      </c>
      <c r="I186" s="15">
        <v>25.42023</v>
      </c>
      <c r="J186" s="15">
        <v>10.060840000000001</v>
      </c>
      <c r="K186" s="16">
        <v>14</v>
      </c>
      <c r="L186" s="15">
        <v>1.70014</v>
      </c>
      <c r="M186" s="15">
        <v>1.60765</v>
      </c>
      <c r="N186" s="15">
        <v>2.95424</v>
      </c>
      <c r="O186" s="15">
        <v>0.85712999999999995</v>
      </c>
      <c r="P186" s="15">
        <v>5.3833057093500003E-3</v>
      </c>
      <c r="Q186" s="15">
        <v>0.28115454597951001</v>
      </c>
      <c r="R186" s="15">
        <v>1.1651663374304999</v>
      </c>
      <c r="S186" s="15">
        <v>0.82674000000000003</v>
      </c>
      <c r="T186" s="15">
        <v>5.1095783003999998E-4</v>
      </c>
      <c r="U186" s="15">
        <v>0</v>
      </c>
      <c r="V186" s="15">
        <v>9.8596612703789999E-2</v>
      </c>
      <c r="W186" s="15">
        <v>0</v>
      </c>
      <c r="X186" s="15">
        <v>0.34239649160858998</v>
      </c>
      <c r="Y186" s="15">
        <v>5.1442504388669999E-2</v>
      </c>
      <c r="Z186" s="15">
        <v>3.30297740133E-3</v>
      </c>
      <c r="AA186" s="15">
        <v>0.14644416378825001</v>
      </c>
      <c r="AB186" s="15">
        <v>9.0330044953500013E-3</v>
      </c>
      <c r="AC186" s="15">
        <v>9.2519864225099994E-3</v>
      </c>
      <c r="AD186" s="15">
        <v>3.5511204217901402</v>
      </c>
      <c r="AE186" s="15">
        <v>1.2983879480471079</v>
      </c>
      <c r="AF186" s="15">
        <v>6.0555709090414211</v>
      </c>
      <c r="AG186" s="15">
        <v>0.52637850443011858</v>
      </c>
      <c r="AH186" s="15">
        <v>0.13925337908488403</v>
      </c>
      <c r="AI186" s="15">
        <v>1.194495588162013</v>
      </c>
      <c r="AJ186" s="15">
        <v>2.0606054265746847E-2</v>
      </c>
      <c r="AK186" s="15">
        <v>2.5604970881429097</v>
      </c>
      <c r="AL186" s="15">
        <v>1.5310528825798256E-2</v>
      </c>
      <c r="AM186" s="15">
        <v>0</v>
      </c>
    </row>
    <row r="187" spans="1:39" x14ac:dyDescent="0.25">
      <c r="A187" s="13">
        <v>18116</v>
      </c>
      <c r="B187" s="13" t="s">
        <v>95</v>
      </c>
      <c r="C187" s="13" t="s">
        <v>79</v>
      </c>
      <c r="D187" s="13">
        <v>507000</v>
      </c>
      <c r="E187" s="13">
        <v>103186</v>
      </c>
      <c r="F187" s="13">
        <v>31</v>
      </c>
      <c r="G187" s="14">
        <v>1.9521500000000001</v>
      </c>
      <c r="H187" s="15">
        <v>10.49436</v>
      </c>
      <c r="I187" s="15">
        <v>29.30996</v>
      </c>
      <c r="J187" s="15">
        <v>7.9066299999999998</v>
      </c>
      <c r="K187" s="16">
        <v>16</v>
      </c>
      <c r="L187" s="15">
        <v>2.2584499999999998</v>
      </c>
      <c r="M187" s="15">
        <v>1.7484200000000001</v>
      </c>
      <c r="N187" s="15">
        <v>2.2166100000000002</v>
      </c>
      <c r="O187" s="15">
        <v>0.11354</v>
      </c>
      <c r="P187" s="15">
        <v>5.9490090211799995E-3</v>
      </c>
      <c r="Q187" s="15">
        <v>0.15363407039667001</v>
      </c>
      <c r="R187" s="15">
        <v>0.77636392575792001</v>
      </c>
      <c r="S187" s="15">
        <v>0.44631999999999999</v>
      </c>
      <c r="T187" s="15">
        <v>9.1242469650000007E-5</v>
      </c>
      <c r="U187" s="15">
        <v>0</v>
      </c>
      <c r="V187" s="15">
        <v>0</v>
      </c>
      <c r="W187" s="15">
        <v>4.9270933611E-4</v>
      </c>
      <c r="X187" s="15">
        <v>0.27874574478074998</v>
      </c>
      <c r="Y187" s="15">
        <v>4.6095695667180005E-2</v>
      </c>
      <c r="Z187" s="15">
        <v>6.0037545029699999E-3</v>
      </c>
      <c r="AA187" s="15">
        <v>1.4452807192560001E-2</v>
      </c>
      <c r="AB187" s="15">
        <v>7.6461189566700005E-3</v>
      </c>
      <c r="AC187" s="15">
        <v>5.9855060090400003E-3</v>
      </c>
      <c r="AD187" s="15">
        <v>2.4155531415141001</v>
      </c>
      <c r="AE187" s="15">
        <v>2.8546708266555698</v>
      </c>
      <c r="AF187" s="15">
        <v>11.545045589222285</v>
      </c>
      <c r="AG187" s="15">
        <v>0.37055394062078806</v>
      </c>
      <c r="AH187" s="15">
        <v>0.11948975780942345</v>
      </c>
      <c r="AI187" s="15">
        <v>0.18222178329172659</v>
      </c>
      <c r="AJ187" s="15">
        <v>4.0297825035405584E-2</v>
      </c>
      <c r="AK187" s="15">
        <v>3.6517656942201264</v>
      </c>
      <c r="AL187" s="15">
        <v>5.155458314467231E-2</v>
      </c>
      <c r="AM187" s="15">
        <v>0</v>
      </c>
    </row>
    <row r="188" spans="1:39" x14ac:dyDescent="0.25">
      <c r="A188" s="13">
        <v>18151</v>
      </c>
      <c r="B188" s="13" t="s">
        <v>183</v>
      </c>
      <c r="C188" s="13" t="s">
        <v>79</v>
      </c>
      <c r="D188" s="13">
        <v>509502</v>
      </c>
      <c r="E188" s="13">
        <v>164394</v>
      </c>
      <c r="F188" s="13">
        <v>31</v>
      </c>
      <c r="G188" s="14">
        <v>1.1270290000000001</v>
      </c>
      <c r="H188" s="15">
        <v>16.944099999999999</v>
      </c>
      <c r="I188" s="15">
        <v>32.600740000000002</v>
      </c>
      <c r="J188" s="15">
        <v>12.26643</v>
      </c>
      <c r="K188" s="16">
        <v>17</v>
      </c>
      <c r="L188" s="15">
        <v>1.90317</v>
      </c>
      <c r="M188" s="15">
        <v>1.37443</v>
      </c>
      <c r="N188" s="15">
        <v>3.5750999999999999</v>
      </c>
      <c r="O188" s="15">
        <v>0.53112999999999999</v>
      </c>
      <c r="P188" s="15">
        <v>6.0420763402230002E-2</v>
      </c>
      <c r="Q188" s="15">
        <v>0.62336855264880009</v>
      </c>
      <c r="R188" s="15">
        <v>1.38403877362692</v>
      </c>
      <c r="S188" s="15">
        <v>1.1157300000000001</v>
      </c>
      <c r="T188" s="15">
        <v>7.4818825113000004E-4</v>
      </c>
      <c r="U188" s="15">
        <v>0</v>
      </c>
      <c r="V188" s="15">
        <v>0.46825635424380002</v>
      </c>
      <c r="W188" s="15">
        <v>0.45964306510884001</v>
      </c>
      <c r="X188" s="15">
        <v>0.61221872285757006</v>
      </c>
      <c r="Y188" s="15">
        <v>7.7829826611450006E-2</v>
      </c>
      <c r="Z188" s="15">
        <v>0.33838182294399005</v>
      </c>
      <c r="AA188" s="15">
        <v>0</v>
      </c>
      <c r="AB188" s="15">
        <v>1.1806775572710001E-2</v>
      </c>
      <c r="AC188" s="15">
        <v>1.043813852796E-2</v>
      </c>
      <c r="AD188" s="15">
        <v>4.3973578308060297</v>
      </c>
      <c r="AE188" s="15">
        <v>2.0320969341775785</v>
      </c>
      <c r="AF188" s="15">
        <v>9.4775271885930454</v>
      </c>
      <c r="AG188" s="15">
        <v>0.64300595315165332</v>
      </c>
      <c r="AH188" s="15">
        <v>9.4976496897027793E-2</v>
      </c>
      <c r="AI188" s="15">
        <v>0.19563966744873312</v>
      </c>
      <c r="AJ188" s="15">
        <v>2.5501153527566701E-2</v>
      </c>
      <c r="AK188" s="15">
        <v>3.1687594582413485</v>
      </c>
      <c r="AL188" s="15">
        <v>1.9133147963047412E-2</v>
      </c>
      <c r="AM188" s="15">
        <v>0</v>
      </c>
    </row>
    <row r="189" spans="1:39" x14ac:dyDescent="0.25">
      <c r="A189" s="13">
        <v>18161</v>
      </c>
      <c r="B189" s="13" t="s">
        <v>145</v>
      </c>
      <c r="C189" s="13" t="s">
        <v>79</v>
      </c>
      <c r="D189" s="13">
        <v>483074</v>
      </c>
      <c r="E189" s="13">
        <v>240000</v>
      </c>
      <c r="F189" s="13">
        <v>31</v>
      </c>
      <c r="G189" s="14">
        <v>2.8096840000000003</v>
      </c>
      <c r="H189" s="15">
        <v>14.536659999999999</v>
      </c>
      <c r="I189" s="15">
        <v>30.40784</v>
      </c>
      <c r="J189" s="15">
        <v>10.67254</v>
      </c>
      <c r="K189" s="16">
        <v>17</v>
      </c>
      <c r="L189" s="15">
        <v>2.4859300000000002</v>
      </c>
      <c r="M189" s="15">
        <v>1.65401</v>
      </c>
      <c r="N189" s="15">
        <v>3.4753799999999999</v>
      </c>
      <c r="O189" s="15">
        <v>0.30875000000000002</v>
      </c>
      <c r="P189" s="15">
        <v>1.483602556509E-2</v>
      </c>
      <c r="Q189" s="15">
        <v>0.52559312217186005</v>
      </c>
      <c r="R189" s="15">
        <v>0.86269755054075004</v>
      </c>
      <c r="S189" s="15">
        <v>0.84369000000000005</v>
      </c>
      <c r="T189" s="15">
        <v>3.1022439681000001E-4</v>
      </c>
      <c r="U189" s="15">
        <v>0</v>
      </c>
      <c r="V189" s="15">
        <v>0</v>
      </c>
      <c r="W189" s="15">
        <v>0</v>
      </c>
      <c r="X189" s="15">
        <v>0.59707247289567</v>
      </c>
      <c r="Y189" s="15">
        <v>5.3906051069220001E-2</v>
      </c>
      <c r="Z189" s="15">
        <v>0.2817567462792</v>
      </c>
      <c r="AA189" s="15">
        <v>0</v>
      </c>
      <c r="AB189" s="15">
        <v>9.2337379285799999E-3</v>
      </c>
      <c r="AC189" s="15">
        <v>7.0256701630500001E-3</v>
      </c>
      <c r="AD189" s="15">
        <v>3.4164282880928099</v>
      </c>
      <c r="AE189" s="15">
        <v>1.9955474640063346</v>
      </c>
      <c r="AF189" s="15">
        <v>9.3070635697318611</v>
      </c>
      <c r="AG189" s="15">
        <v>0.47665627451397624</v>
      </c>
      <c r="AH189" s="15">
        <v>0.23189790947992192</v>
      </c>
      <c r="AI189" s="15">
        <v>0.42392218553062772</v>
      </c>
      <c r="AJ189" s="15">
        <v>2.7366845157006131E-2</v>
      </c>
      <c r="AK189" s="15">
        <v>3.400589284706145</v>
      </c>
      <c r="AL189" s="15">
        <v>8.1364668741308183E-3</v>
      </c>
      <c r="AM189" s="15">
        <v>0</v>
      </c>
    </row>
    <row r="190" spans="1:39" x14ac:dyDescent="0.25">
      <c r="A190" s="13">
        <v>18225</v>
      </c>
      <c r="B190" s="13" t="s">
        <v>184</v>
      </c>
      <c r="C190" s="13" t="s">
        <v>79</v>
      </c>
      <c r="D190" s="13">
        <v>440000</v>
      </c>
      <c r="E190" s="13">
        <v>187880</v>
      </c>
      <c r="F190" s="13">
        <v>31</v>
      </c>
      <c r="G190" s="14">
        <v>0.47469100000000003</v>
      </c>
      <c r="H190" s="15">
        <v>10.917730000000001</v>
      </c>
      <c r="I190" s="15">
        <v>19.579820000000002</v>
      </c>
      <c r="J190" s="15">
        <v>8.1804799999999993</v>
      </c>
      <c r="K190" s="16">
        <v>11</v>
      </c>
      <c r="L190" s="15">
        <v>2.3286699999999998</v>
      </c>
      <c r="M190" s="15">
        <v>1.5962799999999999</v>
      </c>
      <c r="N190" s="15">
        <v>3.3774299999999999</v>
      </c>
      <c r="O190" s="15">
        <v>8.8669999999999999E-2</v>
      </c>
      <c r="P190" s="15">
        <v>7.3541430537899998E-3</v>
      </c>
      <c r="Q190" s="15">
        <v>0.13325050267686001</v>
      </c>
      <c r="R190" s="15">
        <v>0.45309185578797001</v>
      </c>
      <c r="S190" s="15">
        <v>0.35920000000000002</v>
      </c>
      <c r="T190" s="15">
        <v>0</v>
      </c>
      <c r="U190" s="15">
        <v>0</v>
      </c>
      <c r="V190" s="15">
        <v>0.13669946802963001</v>
      </c>
      <c r="W190" s="15">
        <v>0</v>
      </c>
      <c r="X190" s="15">
        <v>0.20035021485747001</v>
      </c>
      <c r="Y190" s="15">
        <v>4.2756221277990003E-2</v>
      </c>
      <c r="Z190" s="15">
        <v>0.72433746956348999</v>
      </c>
      <c r="AA190" s="15">
        <v>0</v>
      </c>
      <c r="AB190" s="15">
        <v>7.0074216691200005E-3</v>
      </c>
      <c r="AC190" s="15">
        <v>4.7081114339399995E-3</v>
      </c>
      <c r="AD190" s="15">
        <v>1.4578904285616301</v>
      </c>
      <c r="AE190" s="15">
        <v>1.071541920428978</v>
      </c>
      <c r="AF190" s="15">
        <v>4.997580338702182</v>
      </c>
      <c r="AG190" s="15">
        <v>0.19834476168332726</v>
      </c>
      <c r="AH190" s="15">
        <v>7.4252952250206932E-3</v>
      </c>
      <c r="AI190" s="15">
        <v>0.51818903812405515</v>
      </c>
      <c r="AJ190" s="15">
        <v>1.4871679850550866E-2</v>
      </c>
      <c r="AK190" s="15">
        <v>1.8479468442644584</v>
      </c>
      <c r="AL190" s="15">
        <v>6.1901217214287273E-3</v>
      </c>
      <c r="AM190" s="15">
        <v>0</v>
      </c>
    </row>
    <row r="191" spans="1:39" x14ac:dyDescent="0.25">
      <c r="A191" s="13">
        <v>18226</v>
      </c>
      <c r="B191" s="13" t="s">
        <v>102</v>
      </c>
      <c r="C191" s="13" t="s">
        <v>79</v>
      </c>
      <c r="D191" s="13">
        <v>488630</v>
      </c>
      <c r="E191" s="13">
        <v>181010</v>
      </c>
      <c r="F191" s="13">
        <v>31</v>
      </c>
      <c r="G191" s="14">
        <v>1.976402</v>
      </c>
      <c r="H191" s="15">
        <v>23.790109999999999</v>
      </c>
      <c r="I191" s="15">
        <v>44.13447</v>
      </c>
      <c r="J191" s="15">
        <v>16.491430000000001</v>
      </c>
      <c r="K191" s="16">
        <v>22</v>
      </c>
      <c r="L191" s="15">
        <v>2.1198399999999999</v>
      </c>
      <c r="M191" s="15">
        <v>1.4851300000000001</v>
      </c>
      <c r="N191" s="15">
        <v>3.5899299999999998</v>
      </c>
      <c r="O191" s="15">
        <v>0.72141999999999995</v>
      </c>
      <c r="P191" s="15">
        <v>6.5676329654069998E-2</v>
      </c>
      <c r="Q191" s="15">
        <v>0.9410383349822401</v>
      </c>
      <c r="R191" s="15">
        <v>1.32763267888929</v>
      </c>
      <c r="S191" s="15">
        <v>0.96887999999999996</v>
      </c>
      <c r="T191" s="15">
        <v>9.1242469650000007E-5</v>
      </c>
      <c r="U191" s="15">
        <v>0</v>
      </c>
      <c r="V191" s="15">
        <v>0.57663415969406995</v>
      </c>
      <c r="W191" s="15">
        <v>0</v>
      </c>
      <c r="X191" s="15">
        <v>1.20648092768802</v>
      </c>
      <c r="Y191" s="15">
        <v>4.969064897139E-2</v>
      </c>
      <c r="Z191" s="15">
        <v>5.1708202460290797</v>
      </c>
      <c r="AA191" s="15">
        <v>0</v>
      </c>
      <c r="AB191" s="15">
        <v>9.6169563011100009E-3</v>
      </c>
      <c r="AC191" s="15">
        <v>9.4344713618100002E-3</v>
      </c>
      <c r="AD191" s="15">
        <v>5.5478158821289503</v>
      </c>
      <c r="AE191" s="15">
        <v>2.7126902739406176</v>
      </c>
      <c r="AF191" s="15">
        <v>12.651756613130861</v>
      </c>
      <c r="AG191" s="15">
        <v>0.4353793150874653</v>
      </c>
      <c r="AH191" s="15">
        <v>5.3076471097101001E-2</v>
      </c>
      <c r="AI191" s="15">
        <v>1.2156902461758143</v>
      </c>
      <c r="AJ191" s="15">
        <v>2.6004239797879768E-2</v>
      </c>
      <c r="AK191" s="15">
        <v>3.2312726843839488</v>
      </c>
      <c r="AL191" s="15">
        <v>1.84901563863159E-2</v>
      </c>
      <c r="AM191" s="15">
        <v>0</v>
      </c>
    </row>
    <row r="192" spans="1:39" x14ac:dyDescent="0.25">
      <c r="A192" s="13">
        <v>18231</v>
      </c>
      <c r="B192" s="13" t="s">
        <v>84</v>
      </c>
      <c r="C192" s="13" t="s">
        <v>134</v>
      </c>
      <c r="D192" s="13">
        <v>528000</v>
      </c>
      <c r="E192" s="13">
        <v>141910</v>
      </c>
      <c r="F192" s="13">
        <v>31</v>
      </c>
      <c r="G192" s="14">
        <v>3.1073550000000001</v>
      </c>
      <c r="H192" s="15">
        <v>39.00403</v>
      </c>
      <c r="I192" s="15">
        <v>56.702210000000001</v>
      </c>
      <c r="J192" s="15">
        <v>24.547889999999999</v>
      </c>
      <c r="K192" s="16">
        <v>26</v>
      </c>
      <c r="L192" s="15">
        <v>1.82745</v>
      </c>
      <c r="M192" s="15">
        <v>1.31975</v>
      </c>
      <c r="N192" s="15">
        <v>3.4328599999999998</v>
      </c>
      <c r="O192" s="15">
        <v>1.1096999999999999</v>
      </c>
      <c r="P192" s="15">
        <v>0.10268427534411001</v>
      </c>
      <c r="Q192" s="15">
        <v>0.79353575854605007</v>
      </c>
      <c r="R192" s="15">
        <v>0.36991522045503</v>
      </c>
      <c r="S192" s="15">
        <v>0.82074999999999998</v>
      </c>
      <c r="T192" s="15">
        <v>1.8248493930000001E-5</v>
      </c>
      <c r="U192" s="15">
        <v>0</v>
      </c>
      <c r="V192" s="15">
        <v>0</v>
      </c>
      <c r="W192" s="15">
        <v>20.691200830481939</v>
      </c>
      <c r="X192" s="15">
        <v>1.11751951977927</v>
      </c>
      <c r="Y192" s="15">
        <v>1.66400716750098</v>
      </c>
      <c r="Z192" s="15">
        <v>2.5456649032350002E-2</v>
      </c>
      <c r="AA192" s="15">
        <v>0</v>
      </c>
      <c r="AB192" s="15">
        <v>5.4015542032799999E-3</v>
      </c>
      <c r="AC192" s="15">
        <v>6.1497424544100007E-3</v>
      </c>
      <c r="AD192" s="15">
        <v>5.7176181181476</v>
      </c>
      <c r="AE192" s="15">
        <v>2.3724542263610586</v>
      </c>
      <c r="AF192" s="15">
        <v>10.010908017184045</v>
      </c>
      <c r="AG192" s="15">
        <v>0.41288921824402297</v>
      </c>
      <c r="AH192" s="15">
        <v>0.16915772894652625</v>
      </c>
      <c r="AI192" s="15">
        <v>2.3165634055981852</v>
      </c>
      <c r="AJ192" s="15">
        <v>2.3811599774588962E-2</v>
      </c>
      <c r="AK192" s="15">
        <v>2.3777445525888559</v>
      </c>
      <c r="AL192" s="15">
        <v>1.4651251302715189E-2</v>
      </c>
      <c r="AM192" s="15">
        <v>0</v>
      </c>
    </row>
    <row r="193" spans="1:39" x14ac:dyDescent="0.25">
      <c r="A193" s="13">
        <v>18238</v>
      </c>
      <c r="B193" s="13" t="s">
        <v>185</v>
      </c>
      <c r="C193" s="13" t="s">
        <v>79</v>
      </c>
      <c r="D193" s="13">
        <v>561000</v>
      </c>
      <c r="E193" s="13">
        <v>99502</v>
      </c>
      <c r="F193" s="13">
        <v>31</v>
      </c>
      <c r="G193" s="14">
        <v>0.97584300000000002</v>
      </c>
      <c r="H193" s="15">
        <v>13.693659999999999</v>
      </c>
      <c r="I193" s="15">
        <v>28.47383</v>
      </c>
      <c r="J193" s="15">
        <v>10.124779999999999</v>
      </c>
      <c r="K193" s="16">
        <v>16</v>
      </c>
      <c r="L193" s="15">
        <v>2.02223</v>
      </c>
      <c r="M193" s="15">
        <v>2.0093399999999999</v>
      </c>
      <c r="N193" s="15">
        <v>1.6110100000000001</v>
      </c>
      <c r="O193" s="15">
        <v>4.879E-2</v>
      </c>
      <c r="P193" s="15">
        <v>1.4306819241119999E-2</v>
      </c>
      <c r="Q193" s="15">
        <v>1.59033799750557</v>
      </c>
      <c r="R193" s="15">
        <v>1.3352423008581</v>
      </c>
      <c r="S193" s="15">
        <v>0.61331999999999998</v>
      </c>
      <c r="T193" s="15">
        <v>0</v>
      </c>
      <c r="U193" s="15">
        <v>0</v>
      </c>
      <c r="V193" s="15">
        <v>0</v>
      </c>
      <c r="W193" s="15">
        <v>0</v>
      </c>
      <c r="X193" s="15">
        <v>0.50478983909165998</v>
      </c>
      <c r="Y193" s="15">
        <v>2.912459631228E-2</v>
      </c>
      <c r="Z193" s="15">
        <v>1.9398149047590001E-2</v>
      </c>
      <c r="AA193" s="15">
        <v>3.1168427632440002E-2</v>
      </c>
      <c r="AB193" s="15">
        <v>4.6168689642899999E-3</v>
      </c>
      <c r="AC193" s="15">
        <v>8.5402951592400012E-3</v>
      </c>
      <c r="AD193" s="15">
        <v>3.85141763790222</v>
      </c>
      <c r="AE193" s="15">
        <v>1.8381565606433845</v>
      </c>
      <c r="AF193" s="15">
        <v>8.5730057889384028</v>
      </c>
      <c r="AG193" s="15">
        <v>0.31760541859399444</v>
      </c>
      <c r="AH193" s="15">
        <v>1.4241098431942371E-2</v>
      </c>
      <c r="AI193" s="15">
        <v>0.51546358561951799</v>
      </c>
      <c r="AJ193" s="15">
        <v>2.8021571093499065E-2</v>
      </c>
      <c r="AK193" s="15">
        <v>3.4819451732378219</v>
      </c>
      <c r="AL193" s="15">
        <v>1.1730803441439059E-2</v>
      </c>
      <c r="AM193" s="15">
        <v>0</v>
      </c>
    </row>
    <row r="194" spans="1:39" x14ac:dyDescent="0.25">
      <c r="A194" s="13">
        <v>18281</v>
      </c>
      <c r="B194" s="13" t="s">
        <v>86</v>
      </c>
      <c r="C194" s="13" t="s">
        <v>79</v>
      </c>
      <c r="D194" s="13">
        <v>558150</v>
      </c>
      <c r="E194" s="13">
        <v>139220</v>
      </c>
      <c r="F194" s="13">
        <v>31</v>
      </c>
      <c r="G194" s="14">
        <v>0.42907400000000001</v>
      </c>
      <c r="H194" s="15">
        <v>15.13471</v>
      </c>
      <c r="I194" s="15">
        <v>28.50224</v>
      </c>
      <c r="J194" s="15">
        <v>11.093220000000001</v>
      </c>
      <c r="K194" s="16">
        <v>16</v>
      </c>
      <c r="L194" s="15">
        <v>2.3437800000000002</v>
      </c>
      <c r="M194" s="15">
        <v>1.86161</v>
      </c>
      <c r="N194" s="15">
        <v>2.3987400000000001</v>
      </c>
      <c r="O194" s="15">
        <v>0.22822999999999999</v>
      </c>
      <c r="P194" s="15">
        <v>1.3230158099250001E-2</v>
      </c>
      <c r="Q194" s="15">
        <v>1.2210614743380901</v>
      </c>
      <c r="R194" s="15">
        <v>1.2728871970992901</v>
      </c>
      <c r="S194" s="15">
        <v>0.60048999999999997</v>
      </c>
      <c r="T194" s="15">
        <v>6.2044879362000002E-4</v>
      </c>
      <c r="U194" s="15">
        <v>0</v>
      </c>
      <c r="V194" s="15">
        <v>1.173378159699E-2</v>
      </c>
      <c r="W194" s="15">
        <v>0</v>
      </c>
      <c r="X194" s="15">
        <v>0.74587069240088999</v>
      </c>
      <c r="Y194" s="15">
        <v>4.060289899425E-2</v>
      </c>
      <c r="Z194" s="15">
        <v>1.6861608391320001E-2</v>
      </c>
      <c r="AA194" s="15">
        <v>0</v>
      </c>
      <c r="AB194" s="15">
        <v>6.1314939604800002E-3</v>
      </c>
      <c r="AC194" s="15">
        <v>1.1040338827649999E-2</v>
      </c>
      <c r="AD194" s="15">
        <v>4.3618097646303902</v>
      </c>
      <c r="AE194" s="15">
        <v>1.6597094953082483</v>
      </c>
      <c r="AF194" s="15">
        <v>7.7407438603887861</v>
      </c>
      <c r="AG194" s="15">
        <v>0.56563553318030446</v>
      </c>
      <c r="AH194" s="15">
        <v>0.22853929177251242</v>
      </c>
      <c r="AI194" s="15">
        <v>0.46050531785604198</v>
      </c>
      <c r="AJ194" s="15">
        <v>2.1477462613166763E-2</v>
      </c>
      <c r="AK194" s="15">
        <v>2.6687778151261963</v>
      </c>
      <c r="AL194" s="15">
        <v>2.2141223754744782E-2</v>
      </c>
      <c r="AM194" s="15">
        <v>0</v>
      </c>
    </row>
    <row r="195" spans="1:39" x14ac:dyDescent="0.25">
      <c r="A195" s="13">
        <v>18284</v>
      </c>
      <c r="B195" s="13" t="s">
        <v>129</v>
      </c>
      <c r="C195" s="13" t="s">
        <v>79</v>
      </c>
      <c r="D195" s="13">
        <v>623056</v>
      </c>
      <c r="E195" s="13">
        <v>136154</v>
      </c>
      <c r="F195" s="13">
        <v>31</v>
      </c>
      <c r="G195" s="14">
        <v>0.37115900000000002</v>
      </c>
      <c r="H195" s="15">
        <v>12.406079999999999</v>
      </c>
      <c r="I195" s="15">
        <v>20.296489999999999</v>
      </c>
      <c r="J195" s="15">
        <v>9.2180599999999995</v>
      </c>
      <c r="K195" s="16">
        <v>12</v>
      </c>
      <c r="L195" s="15">
        <v>1.8576600000000001</v>
      </c>
      <c r="M195" s="15">
        <v>2.1555300000000002</v>
      </c>
      <c r="N195" s="15">
        <v>2.0064799999999998</v>
      </c>
      <c r="O195" s="15">
        <v>7.0529999999999995E-2</v>
      </c>
      <c r="P195" s="15">
        <v>9.1242469650000007E-5</v>
      </c>
      <c r="Q195" s="15">
        <v>0.21918266059322999</v>
      </c>
      <c r="R195" s="15">
        <v>0.93901275215600999</v>
      </c>
      <c r="S195" s="15">
        <v>0.47295999999999999</v>
      </c>
      <c r="T195" s="15">
        <v>8.2118222684999999E-4</v>
      </c>
      <c r="U195" s="15">
        <v>0</v>
      </c>
      <c r="V195" s="15">
        <v>0</v>
      </c>
      <c r="W195" s="15">
        <v>0</v>
      </c>
      <c r="X195" s="15">
        <v>0.48929686774508996</v>
      </c>
      <c r="Y195" s="15">
        <v>2.6788789089240001E-2</v>
      </c>
      <c r="Z195" s="15">
        <v>1.1825024066639999E-2</v>
      </c>
      <c r="AA195" s="15">
        <v>1.8735546232991702</v>
      </c>
      <c r="AB195" s="15">
        <v>5.5292936607900002E-3</v>
      </c>
      <c r="AC195" s="15">
        <v>6.8249367298199998E-3</v>
      </c>
      <c r="AD195" s="15">
        <v>2.2699849054344901</v>
      </c>
      <c r="AE195" s="15">
        <v>0.95088359689338453</v>
      </c>
      <c r="AF195" s="15">
        <v>4.4348401846251049</v>
      </c>
      <c r="AG195" s="15">
        <v>0.26875839539885199</v>
      </c>
      <c r="AH195" s="15">
        <v>9.6954553360384492E-3</v>
      </c>
      <c r="AI195" s="15">
        <v>0.52597690426029564</v>
      </c>
      <c r="AJ195" s="15">
        <v>1.349961161210031E-2</v>
      </c>
      <c r="AK195" s="15">
        <v>1.6774543917076428</v>
      </c>
      <c r="AL195" s="15">
        <v>9.3014601665803442E-3</v>
      </c>
      <c r="AM195" s="15">
        <v>0</v>
      </c>
    </row>
    <row r="196" spans="1:39" x14ac:dyDescent="0.25">
      <c r="A196" s="13">
        <v>18305</v>
      </c>
      <c r="B196" s="13" t="s">
        <v>186</v>
      </c>
      <c r="C196" s="13" t="s">
        <v>79</v>
      </c>
      <c r="D196" s="13">
        <v>446920</v>
      </c>
      <c r="E196" s="13">
        <v>166400</v>
      </c>
      <c r="F196" s="13">
        <v>31</v>
      </c>
      <c r="G196" s="14">
        <v>2.1504270000000001</v>
      </c>
      <c r="H196" s="15">
        <v>12.32601</v>
      </c>
      <c r="I196" s="15">
        <v>24.948879999999999</v>
      </c>
      <c r="J196" s="15">
        <v>9.1644500000000004</v>
      </c>
      <c r="K196" s="16">
        <v>14</v>
      </c>
      <c r="L196" s="15">
        <v>2.6130200000000001</v>
      </c>
      <c r="M196" s="15">
        <v>1.8677900000000001</v>
      </c>
      <c r="N196" s="15">
        <v>2.7084999999999999</v>
      </c>
      <c r="O196" s="15">
        <v>4.3490000000000001E-2</v>
      </c>
      <c r="P196" s="15">
        <v>1.4598795144000001E-4</v>
      </c>
      <c r="Q196" s="15">
        <v>0.25310661080909996</v>
      </c>
      <c r="R196" s="15">
        <v>0.91778975371542015</v>
      </c>
      <c r="S196" s="15">
        <v>0.47705999999999998</v>
      </c>
      <c r="T196" s="15">
        <v>0</v>
      </c>
      <c r="U196" s="15">
        <v>0</v>
      </c>
      <c r="V196" s="15">
        <v>1.312066713567E-2</v>
      </c>
      <c r="W196" s="15">
        <v>0</v>
      </c>
      <c r="X196" s="15">
        <v>0.40101065411175002</v>
      </c>
      <c r="Y196" s="15">
        <v>4.7281847772629997E-2</v>
      </c>
      <c r="Z196" s="15">
        <v>0.66723793205652004</v>
      </c>
      <c r="AA196" s="15">
        <v>0</v>
      </c>
      <c r="AB196" s="15">
        <v>7.2629005841400003E-3</v>
      </c>
      <c r="AC196" s="15">
        <v>8.0475858231299994E-3</v>
      </c>
      <c r="AD196" s="15">
        <v>2.3011533330669298</v>
      </c>
      <c r="AE196" s="15">
        <v>1.6471741206062449</v>
      </c>
      <c r="AF196" s="15">
        <v>7.6822799394215906</v>
      </c>
      <c r="AG196" s="15">
        <v>0.23288038873559261</v>
      </c>
      <c r="AH196" s="15">
        <v>2.9106369842532257E-3</v>
      </c>
      <c r="AI196" s="15">
        <v>0.37517418202288194</v>
      </c>
      <c r="AJ196" s="15">
        <v>2.1335594107020833E-2</v>
      </c>
      <c r="AK196" s="15">
        <v>2.6511493117649447</v>
      </c>
      <c r="AL196" s="15">
        <v>9.965826357465471E-3</v>
      </c>
      <c r="AM196" s="15">
        <v>0</v>
      </c>
    </row>
    <row r="197" spans="1:39" x14ac:dyDescent="0.25">
      <c r="A197" s="13">
        <v>18375</v>
      </c>
      <c r="B197" s="13" t="s">
        <v>187</v>
      </c>
      <c r="C197" s="13" t="s">
        <v>79</v>
      </c>
      <c r="D197" s="13">
        <v>575750</v>
      </c>
      <c r="E197" s="13">
        <v>168080</v>
      </c>
      <c r="F197" s="13">
        <v>31</v>
      </c>
      <c r="G197" s="14">
        <v>0.54067600000000005</v>
      </c>
      <c r="H197" s="15">
        <v>21.84609</v>
      </c>
      <c r="I197" s="15">
        <v>41.036879999999996</v>
      </c>
      <c r="J197" s="15">
        <v>15.325480000000001</v>
      </c>
      <c r="K197" s="16">
        <v>21</v>
      </c>
      <c r="L197" s="15">
        <v>1.73675</v>
      </c>
      <c r="M197" s="15">
        <v>1.6422600000000001</v>
      </c>
      <c r="N197" s="15">
        <v>3.0178500000000001</v>
      </c>
      <c r="O197" s="15">
        <v>1.04091</v>
      </c>
      <c r="P197" s="15">
        <v>3.6989697196109998E-2</v>
      </c>
      <c r="Q197" s="15">
        <v>0.68114328443118</v>
      </c>
      <c r="R197" s="15">
        <v>1.0218974115860699</v>
      </c>
      <c r="S197" s="15">
        <v>1.4403300000000001</v>
      </c>
      <c r="T197" s="15">
        <v>1.5857941225170001E-2</v>
      </c>
      <c r="U197" s="15">
        <v>0</v>
      </c>
      <c r="V197" s="15">
        <v>4.6351174582200004E-3</v>
      </c>
      <c r="W197" s="15">
        <v>0</v>
      </c>
      <c r="X197" s="15">
        <v>1.8126776475486901</v>
      </c>
      <c r="Y197" s="15">
        <v>3.8084606831909999E-2</v>
      </c>
      <c r="Z197" s="15">
        <v>8.8870165439100014E-3</v>
      </c>
      <c r="AA197" s="15">
        <v>4.2518808371960697</v>
      </c>
      <c r="AB197" s="15">
        <v>7.1899066084200004E-3</v>
      </c>
      <c r="AC197" s="15">
        <v>9.1607439528599999E-3</v>
      </c>
      <c r="AD197" s="15">
        <v>5.0795595278851504</v>
      </c>
      <c r="AE197" s="15">
        <v>2.075419029977382</v>
      </c>
      <c r="AF197" s="15">
        <v>9.6795777570988459</v>
      </c>
      <c r="AG197" s="15">
        <v>0.40571171062368366</v>
      </c>
      <c r="AH197" s="15">
        <v>5.0268945256067427E-2</v>
      </c>
      <c r="AI197" s="15">
        <v>3.6050553319620811</v>
      </c>
      <c r="AJ197" s="15">
        <v>2.6806502814511732E-2</v>
      </c>
      <c r="AK197" s="15">
        <v>3.3309614501961171</v>
      </c>
      <c r="AL197" s="15">
        <v>1.6989272071307897E-2</v>
      </c>
      <c r="AM197" s="15">
        <v>0</v>
      </c>
    </row>
    <row r="198" spans="1:39" x14ac:dyDescent="0.25">
      <c r="A198" s="13">
        <v>18438</v>
      </c>
      <c r="B198" s="13" t="s">
        <v>175</v>
      </c>
      <c r="C198" s="13" t="s">
        <v>79</v>
      </c>
      <c r="D198" s="13">
        <v>523200</v>
      </c>
      <c r="E198" s="13">
        <v>160080</v>
      </c>
      <c r="F198" s="13">
        <v>31</v>
      </c>
      <c r="G198" s="14">
        <v>0.54803800000000003</v>
      </c>
      <c r="H198" s="15">
        <v>14.944839999999999</v>
      </c>
      <c r="I198" s="15">
        <v>31.899850000000001</v>
      </c>
      <c r="J198" s="15">
        <v>10.95429</v>
      </c>
      <c r="K198" s="16">
        <v>17</v>
      </c>
      <c r="L198" s="15">
        <v>1.88337</v>
      </c>
      <c r="M198" s="15">
        <v>1.3601300000000001</v>
      </c>
      <c r="N198" s="15">
        <v>3.5379</v>
      </c>
      <c r="O198" s="15">
        <v>0.51237999999999995</v>
      </c>
      <c r="P198" s="15">
        <v>9.8523618728070014E-2</v>
      </c>
      <c r="Q198" s="15">
        <v>0.55010084951985005</v>
      </c>
      <c r="R198" s="15">
        <v>1.4469048352157701</v>
      </c>
      <c r="S198" s="15">
        <v>1.02217</v>
      </c>
      <c r="T198" s="15">
        <v>9.1242469650000007E-5</v>
      </c>
      <c r="U198" s="15">
        <v>0</v>
      </c>
      <c r="V198" s="15">
        <v>5.308486884237E-2</v>
      </c>
      <c r="W198" s="15">
        <v>0.15078730534359</v>
      </c>
      <c r="X198" s="15">
        <v>0.37743359995419001</v>
      </c>
      <c r="Y198" s="15">
        <v>6.020178147507E-2</v>
      </c>
      <c r="Z198" s="15">
        <v>1.5383480382990001E-2</v>
      </c>
      <c r="AA198" s="15">
        <v>0</v>
      </c>
      <c r="AB198" s="15">
        <v>1.007316864936E-2</v>
      </c>
      <c r="AC198" s="15">
        <v>9.8724352161299999E-3</v>
      </c>
      <c r="AD198" s="15">
        <v>3.8564359737329701</v>
      </c>
      <c r="AE198" s="15">
        <v>2.1446793216759725</v>
      </c>
      <c r="AF198" s="15">
        <v>10.002601864179121</v>
      </c>
      <c r="AG198" s="15">
        <v>0.42046112616507214</v>
      </c>
      <c r="AH198" s="15">
        <v>0.11926420733675111</v>
      </c>
      <c r="AI198" s="15">
        <v>0.32938508702664526</v>
      </c>
      <c r="AJ198" s="15">
        <v>3.1225103388485873E-2</v>
      </c>
      <c r="AK198" s="15">
        <v>3.8800143526789652</v>
      </c>
      <c r="AL198" s="15">
        <v>2.7378937548983632E-2</v>
      </c>
      <c r="AM198" s="15">
        <v>0</v>
      </c>
    </row>
    <row r="199" spans="1:39" x14ac:dyDescent="0.25">
      <c r="A199" s="13">
        <v>18470</v>
      </c>
      <c r="B199" s="13" t="s">
        <v>78</v>
      </c>
      <c r="C199" s="13" t="s">
        <v>79</v>
      </c>
      <c r="D199" s="13">
        <v>549899</v>
      </c>
      <c r="E199" s="13">
        <v>174302</v>
      </c>
      <c r="F199" s="13">
        <v>31</v>
      </c>
      <c r="G199" s="14">
        <v>0.210256</v>
      </c>
      <c r="H199" s="15">
        <v>20.53548</v>
      </c>
      <c r="I199" s="15">
        <v>35.429479999999998</v>
      </c>
      <c r="J199" s="15">
        <v>14.630929999999999</v>
      </c>
      <c r="K199" s="16">
        <v>19</v>
      </c>
      <c r="L199" s="15">
        <v>1.70489</v>
      </c>
      <c r="M199" s="15">
        <v>1.2743100000000001</v>
      </c>
      <c r="N199" s="15">
        <v>3.6023299999999998</v>
      </c>
      <c r="O199" s="15">
        <v>1.1607000000000001</v>
      </c>
      <c r="P199" s="15">
        <v>5.4982712211090003E-2</v>
      </c>
      <c r="Q199" s="15">
        <v>0.55446223956912</v>
      </c>
      <c r="R199" s="15">
        <v>1.9270409590080002</v>
      </c>
      <c r="S199" s="15">
        <v>1.23237</v>
      </c>
      <c r="T199" s="15">
        <v>1.8978433687199998E-3</v>
      </c>
      <c r="U199" s="15">
        <v>0</v>
      </c>
      <c r="V199" s="15">
        <v>0</v>
      </c>
      <c r="W199" s="15">
        <v>1.255496382384E-2</v>
      </c>
      <c r="X199" s="15">
        <v>0.66002977695417009</v>
      </c>
      <c r="Y199" s="15">
        <v>7.1315114278439992E-2</v>
      </c>
      <c r="Z199" s="15">
        <v>1.1551296657690001E-2</v>
      </c>
      <c r="AA199" s="15">
        <v>1.397834635038E-2</v>
      </c>
      <c r="AB199" s="15">
        <v>1.3503885508200001E-2</v>
      </c>
      <c r="AC199" s="15">
        <v>1.2463721354190001E-2</v>
      </c>
      <c r="AD199" s="15">
        <v>8.2271327549072701</v>
      </c>
      <c r="AE199" s="15">
        <v>1.57563488348451</v>
      </c>
      <c r="AF199" s="15">
        <v>7.6135368375568087</v>
      </c>
      <c r="AG199" s="15">
        <v>1.1300446186413071</v>
      </c>
      <c r="AH199" s="15">
        <v>0.17926280333242303</v>
      </c>
      <c r="AI199" s="15">
        <v>0.38616783280185241</v>
      </c>
      <c r="AJ199" s="15">
        <v>2.5419894101580142E-2</v>
      </c>
      <c r="AK199" s="15">
        <v>3.5662125306076855</v>
      </c>
      <c r="AL199" s="15">
        <v>2.9896693887166672E-2</v>
      </c>
      <c r="AM199" s="15">
        <v>0.38782390558666974</v>
      </c>
    </row>
    <row r="200" spans="1:39" x14ac:dyDescent="0.25">
      <c r="A200" s="13">
        <v>18516</v>
      </c>
      <c r="B200" s="13" t="s">
        <v>145</v>
      </c>
      <c r="C200" s="13" t="s">
        <v>79</v>
      </c>
      <c r="D200" s="13">
        <v>446600</v>
      </c>
      <c r="E200" s="13">
        <v>241725</v>
      </c>
      <c r="F200" s="13">
        <v>31</v>
      </c>
      <c r="G200" s="14">
        <v>0.76712999999999998</v>
      </c>
      <c r="H200" s="15">
        <v>20.326129999999999</v>
      </c>
      <c r="I200" s="15">
        <v>45.832749999999997</v>
      </c>
      <c r="J200" s="15">
        <v>14.34745</v>
      </c>
      <c r="K200" s="16">
        <v>23</v>
      </c>
      <c r="L200" s="15">
        <v>2.4014899999999999</v>
      </c>
      <c r="M200" s="15">
        <v>1.5978300000000001</v>
      </c>
      <c r="N200" s="15">
        <v>3.3573300000000001</v>
      </c>
      <c r="O200" s="15">
        <v>1.1977100000000001</v>
      </c>
      <c r="P200" s="15">
        <v>4.9270933611E-4</v>
      </c>
      <c r="Q200" s="15">
        <v>0.39079149751095005</v>
      </c>
      <c r="R200" s="15">
        <v>0.67596071215506004</v>
      </c>
      <c r="S200" s="15">
        <v>2.0936300000000001</v>
      </c>
      <c r="T200" s="15">
        <v>0</v>
      </c>
      <c r="U200" s="15">
        <v>0</v>
      </c>
      <c r="V200" s="15">
        <v>0</v>
      </c>
      <c r="W200" s="15">
        <v>0</v>
      </c>
      <c r="X200" s="15">
        <v>2.4289840330465799</v>
      </c>
      <c r="Y200" s="15">
        <v>4.346791254126E-2</v>
      </c>
      <c r="Z200" s="15">
        <v>2.6028739317055503</v>
      </c>
      <c r="AA200" s="15">
        <v>0</v>
      </c>
      <c r="AB200" s="15">
        <v>6.9344276934000006E-3</v>
      </c>
      <c r="AC200" s="15">
        <v>5.6387846243700001E-3</v>
      </c>
      <c r="AD200" s="15">
        <v>3.52299949264401</v>
      </c>
      <c r="AE200" s="15">
        <v>3.1825696693892924</v>
      </c>
      <c r="AF200" s="15">
        <v>14.843234131169039</v>
      </c>
      <c r="AG200" s="15">
        <v>1.8241399891161332</v>
      </c>
      <c r="AH200" s="15">
        <v>0.73045463727269444</v>
      </c>
      <c r="AI200" s="15">
        <v>0.2316841512054946</v>
      </c>
      <c r="AJ200" s="15">
        <v>3.734013011062557E-2</v>
      </c>
      <c r="AK200" s="15">
        <v>4.6398642450468612</v>
      </c>
      <c r="AL200" s="15">
        <v>1.7333046689851504E-2</v>
      </c>
      <c r="AM200" s="15">
        <v>0</v>
      </c>
    </row>
    <row r="201" spans="1:39" x14ac:dyDescent="0.25">
      <c r="A201" s="13">
        <v>18682</v>
      </c>
      <c r="B201" s="13" t="s">
        <v>82</v>
      </c>
      <c r="C201" s="13" t="s">
        <v>79</v>
      </c>
      <c r="D201" s="13">
        <v>495000</v>
      </c>
      <c r="E201" s="13">
        <v>180930</v>
      </c>
      <c r="F201" s="13">
        <v>31</v>
      </c>
      <c r="G201" s="14">
        <v>1.834238</v>
      </c>
      <c r="H201" s="15">
        <v>32.93853</v>
      </c>
      <c r="I201" s="15">
        <v>46.025709999999997</v>
      </c>
      <c r="J201" s="15">
        <v>21.55377</v>
      </c>
      <c r="K201" s="16">
        <v>22</v>
      </c>
      <c r="L201" s="15">
        <v>2.1064500000000002</v>
      </c>
      <c r="M201" s="15">
        <v>1.4757400000000001</v>
      </c>
      <c r="N201" s="15">
        <v>3.56724</v>
      </c>
      <c r="O201" s="15">
        <v>1.10083</v>
      </c>
      <c r="P201" s="15">
        <v>0.24480354607094998</v>
      </c>
      <c r="Q201" s="15">
        <v>0.89337326883708001</v>
      </c>
      <c r="R201" s="15">
        <v>1.04627739947655</v>
      </c>
      <c r="S201" s="15">
        <v>2.7278799999999999</v>
      </c>
      <c r="T201" s="15">
        <v>2.1898192716000002E-4</v>
      </c>
      <c r="U201" s="15">
        <v>0</v>
      </c>
      <c r="V201" s="15">
        <v>0.53570278780907998</v>
      </c>
      <c r="W201" s="15">
        <v>0.46564681961181004</v>
      </c>
      <c r="X201" s="15">
        <v>4.3977957946603494</v>
      </c>
      <c r="Y201" s="15">
        <v>6.6844233265590011E-2</v>
      </c>
      <c r="Z201" s="15">
        <v>8.01335164851732</v>
      </c>
      <c r="AA201" s="15">
        <v>0</v>
      </c>
      <c r="AB201" s="15">
        <v>8.1023313049200015E-3</v>
      </c>
      <c r="AC201" s="15">
        <v>9.4527198557399997E-3</v>
      </c>
      <c r="AD201" s="15">
        <v>6.2787958034829598</v>
      </c>
      <c r="AE201" s="15">
        <v>1.6732620469504118</v>
      </c>
      <c r="AF201" s="15">
        <v>7.8039518080526618</v>
      </c>
      <c r="AG201" s="15">
        <v>0.42063902324044727</v>
      </c>
      <c r="AH201" s="15">
        <v>9.6191195289079767E-2</v>
      </c>
      <c r="AI201" s="15">
        <v>0.44791920696961007</v>
      </c>
      <c r="AJ201" s="15">
        <v>2.1031824231364658E-2</v>
      </c>
      <c r="AK201" s="15">
        <v>2.6134030323437512</v>
      </c>
      <c r="AL201" s="15">
        <v>1.0781862922668899E-2</v>
      </c>
      <c r="AM201" s="15">
        <v>0</v>
      </c>
    </row>
    <row r="202" spans="1:39" x14ac:dyDescent="0.25">
      <c r="A202" s="13">
        <v>18683</v>
      </c>
      <c r="B202" s="13" t="s">
        <v>115</v>
      </c>
      <c r="C202" s="13" t="s">
        <v>79</v>
      </c>
      <c r="D202" s="13">
        <v>487150</v>
      </c>
      <c r="E202" s="13">
        <v>157080</v>
      </c>
      <c r="F202" s="13">
        <v>31</v>
      </c>
      <c r="G202" s="14">
        <v>1.6188870000000002</v>
      </c>
      <c r="H202" s="15">
        <v>20.414549999999998</v>
      </c>
      <c r="I202" s="15">
        <v>42.156979999999997</v>
      </c>
      <c r="J202" s="15">
        <v>14.540649999999999</v>
      </c>
      <c r="K202" s="16">
        <v>22</v>
      </c>
      <c r="L202" s="15">
        <v>2.0229900000000001</v>
      </c>
      <c r="M202" s="15">
        <v>1.41727</v>
      </c>
      <c r="N202" s="15">
        <v>3.4258999999999999</v>
      </c>
      <c r="O202" s="15">
        <v>0.25205</v>
      </c>
      <c r="P202" s="15">
        <v>2.5821618910950001E-2</v>
      </c>
      <c r="Q202" s="15">
        <v>0.45473422024166998</v>
      </c>
      <c r="R202" s="15">
        <v>1.0018970622387902</v>
      </c>
      <c r="S202" s="15">
        <v>1.2671399999999999</v>
      </c>
      <c r="T202" s="15">
        <v>7.2993975720000005E-5</v>
      </c>
      <c r="U202" s="15">
        <v>0</v>
      </c>
      <c r="V202" s="15">
        <v>2.018283428658E-2</v>
      </c>
      <c r="W202" s="15">
        <v>1.2773945751E-4</v>
      </c>
      <c r="X202" s="15">
        <v>2.0347070731949999</v>
      </c>
      <c r="Y202" s="15">
        <v>4.6168689642900003E-2</v>
      </c>
      <c r="Z202" s="15">
        <v>1.1003841839790001</v>
      </c>
      <c r="AA202" s="15">
        <v>0</v>
      </c>
      <c r="AB202" s="15">
        <v>9.4892168436000006E-3</v>
      </c>
      <c r="AC202" s="15">
        <v>1.11315812973E-2</v>
      </c>
      <c r="AD202" s="15">
        <v>7.3245074996476811</v>
      </c>
      <c r="AE202" s="15">
        <v>2.9004047600384646</v>
      </c>
      <c r="AF202" s="15">
        <v>13.527241003547077</v>
      </c>
      <c r="AG202" s="15">
        <v>0.3647688499899247</v>
      </c>
      <c r="AH202" s="15">
        <v>7.0448349198389534E-2</v>
      </c>
      <c r="AI202" s="15">
        <v>1.0204237233910316</v>
      </c>
      <c r="AJ202" s="15">
        <v>3.0636513685348414E-2</v>
      </c>
      <c r="AK202" s="15">
        <v>3.8068765165091576</v>
      </c>
      <c r="AL202" s="15">
        <v>2.163028364060823E-2</v>
      </c>
      <c r="AM202" s="15">
        <v>0</v>
      </c>
    </row>
    <row r="203" spans="1:39" x14ac:dyDescent="0.25">
      <c r="A203" s="13">
        <v>18706</v>
      </c>
      <c r="B203" s="13" t="s">
        <v>121</v>
      </c>
      <c r="C203" s="13" t="s">
        <v>79</v>
      </c>
      <c r="D203" s="13">
        <v>560000</v>
      </c>
      <c r="E203" s="13">
        <v>139900</v>
      </c>
      <c r="F203" s="13">
        <v>31</v>
      </c>
      <c r="G203" s="14">
        <v>1.3733890000000002</v>
      </c>
      <c r="H203" s="15">
        <v>9.7649500000000007</v>
      </c>
      <c r="I203" s="15">
        <v>30.21095</v>
      </c>
      <c r="J203" s="15">
        <v>7.3749599999999997</v>
      </c>
      <c r="K203" s="16">
        <v>17</v>
      </c>
      <c r="L203" s="15">
        <v>2.3113600000000001</v>
      </c>
      <c r="M203" s="15">
        <v>1.83585</v>
      </c>
      <c r="N203" s="15">
        <v>2.3655599999999999</v>
      </c>
      <c r="O203" s="15">
        <v>0.26928000000000002</v>
      </c>
      <c r="P203" s="15">
        <v>1.031039907045E-2</v>
      </c>
      <c r="Q203" s="15">
        <v>0.28004138784978005</v>
      </c>
      <c r="R203" s="15">
        <v>0.47351192049564</v>
      </c>
      <c r="S203" s="15">
        <v>0.5595</v>
      </c>
      <c r="T203" s="15">
        <v>4.3796385432000003E-4</v>
      </c>
      <c r="U203" s="15">
        <v>0</v>
      </c>
      <c r="V203" s="15">
        <v>1.255496382384E-2</v>
      </c>
      <c r="W203" s="15">
        <v>0</v>
      </c>
      <c r="X203" s="15">
        <v>0.19757644378011002</v>
      </c>
      <c r="Y203" s="15">
        <v>4.1971536039000001E-2</v>
      </c>
      <c r="Z203" s="15">
        <v>1.001842316757E-2</v>
      </c>
      <c r="AA203" s="15">
        <v>0</v>
      </c>
      <c r="AB203" s="15">
        <v>4.6351174582200004E-3</v>
      </c>
      <c r="AC203" s="15">
        <v>7.6461189566700005E-3</v>
      </c>
      <c r="AD203" s="15">
        <v>1.38467747091447</v>
      </c>
      <c r="AE203" s="15">
        <v>2.7116342212947941</v>
      </c>
      <c r="AF203" s="15">
        <v>12.646831273450925</v>
      </c>
      <c r="AG203" s="15">
        <v>0.87212091518488577</v>
      </c>
      <c r="AH203" s="15">
        <v>0.13142249897978422</v>
      </c>
      <c r="AI203" s="15">
        <v>0.41066781639641031</v>
      </c>
      <c r="AJ203" s="15">
        <v>2.9156137345855464E-2</v>
      </c>
      <c r="AK203" s="15">
        <v>3.6229257582638841</v>
      </c>
      <c r="AL203" s="15">
        <v>2.1241379083460653E-2</v>
      </c>
      <c r="AM203" s="15">
        <v>0</v>
      </c>
    </row>
    <row r="204" spans="1:39" x14ac:dyDescent="0.25">
      <c r="A204" s="13">
        <v>19056</v>
      </c>
      <c r="B204" s="13" t="s">
        <v>147</v>
      </c>
      <c r="C204" s="13" t="s">
        <v>77</v>
      </c>
      <c r="D204" s="13">
        <v>485430</v>
      </c>
      <c r="E204" s="13">
        <v>157297</v>
      </c>
      <c r="F204" s="13">
        <v>31</v>
      </c>
      <c r="G204" s="14">
        <v>5.8969719999999999</v>
      </c>
      <c r="H204" s="15">
        <v>17.732869999999998</v>
      </c>
      <c r="I204" s="15">
        <v>48.166159999999998</v>
      </c>
      <c r="J204" s="15">
        <v>12.851330000000001</v>
      </c>
      <c r="K204" s="16">
        <v>24</v>
      </c>
      <c r="L204" s="15">
        <v>2.0229900000000001</v>
      </c>
      <c r="M204" s="15">
        <v>1.41727</v>
      </c>
      <c r="N204" s="15">
        <v>3.4258999999999999</v>
      </c>
      <c r="O204" s="15">
        <v>0.20462</v>
      </c>
      <c r="P204" s="15">
        <v>1.3576879483920001E-2</v>
      </c>
      <c r="Q204" s="15">
        <v>0.38810896890324004</v>
      </c>
      <c r="R204" s="15">
        <v>1.2266820104685299</v>
      </c>
      <c r="S204" s="15">
        <v>0.90181</v>
      </c>
      <c r="T204" s="15">
        <v>0</v>
      </c>
      <c r="U204" s="15">
        <v>0</v>
      </c>
      <c r="V204" s="15">
        <v>1.2773945751E-2</v>
      </c>
      <c r="W204" s="15">
        <v>9.1242469650000007E-5</v>
      </c>
      <c r="X204" s="15">
        <v>0.72754920449517002</v>
      </c>
      <c r="Y204" s="15">
        <v>4.9197939635280005E-2</v>
      </c>
      <c r="Z204" s="15">
        <v>0.36854658341028002</v>
      </c>
      <c r="AA204" s="15">
        <v>0</v>
      </c>
      <c r="AB204" s="15">
        <v>1.02191566008E-2</v>
      </c>
      <c r="AC204" s="15">
        <v>1.255496382384E-2</v>
      </c>
      <c r="AD204" s="15">
        <v>6.9509790773945106</v>
      </c>
      <c r="AE204" s="15">
        <v>1.9633312930944558</v>
      </c>
      <c r="AF204" s="15">
        <v>19.272967345172244</v>
      </c>
      <c r="AG204" s="15">
        <v>0.87643793964235872</v>
      </c>
      <c r="AH204" s="15">
        <v>1.4601500826256522</v>
      </c>
      <c r="AI204" s="15">
        <v>0.29013474063868627</v>
      </c>
      <c r="AJ204" s="15">
        <v>5.6925361266610422E-2</v>
      </c>
      <c r="AK204" s="15">
        <v>6.4049867401240457</v>
      </c>
      <c r="AL204" s="15">
        <v>0.10835649743594256</v>
      </c>
      <c r="AM204" s="15">
        <v>0</v>
      </c>
    </row>
    <row r="205" spans="1:39" x14ac:dyDescent="0.25">
      <c r="A205" s="13">
        <v>26010</v>
      </c>
      <c r="B205" s="13" t="s">
        <v>147</v>
      </c>
      <c r="C205" s="13" t="s">
        <v>77</v>
      </c>
      <c r="D205" s="13">
        <v>489300</v>
      </c>
      <c r="E205" s="13">
        <v>160400</v>
      </c>
      <c r="F205" s="13">
        <v>31</v>
      </c>
      <c r="G205" s="14">
        <v>8.5525000000000002</v>
      </c>
      <c r="H205" s="15">
        <v>19.442589999999999</v>
      </c>
      <c r="I205" s="15">
        <v>48.97775</v>
      </c>
      <c r="J205" s="15">
        <v>13.965630000000001</v>
      </c>
      <c r="K205" s="16">
        <v>25</v>
      </c>
      <c r="L205" s="15">
        <v>2.0453399999999999</v>
      </c>
      <c r="M205" s="15">
        <v>1.43293</v>
      </c>
      <c r="N205" s="15">
        <v>3.4637500000000001</v>
      </c>
      <c r="O205" s="15">
        <v>0.29697000000000001</v>
      </c>
      <c r="P205" s="15">
        <v>2.7865450231110003E-2</v>
      </c>
      <c r="Q205" s="15">
        <v>0.37750659392990998</v>
      </c>
      <c r="R205" s="15">
        <v>1.07917943403234</v>
      </c>
      <c r="S205" s="15">
        <v>1.1324700000000001</v>
      </c>
      <c r="T205" s="15">
        <v>1.0949096358000001E-4</v>
      </c>
      <c r="U205" s="15">
        <v>0</v>
      </c>
      <c r="V205" s="15">
        <v>4.5037283019240003E-2</v>
      </c>
      <c r="W205" s="15">
        <v>4.6752641448660003E-2</v>
      </c>
      <c r="X205" s="15">
        <v>1.0898912999692498</v>
      </c>
      <c r="Y205" s="15">
        <v>4.8778224274890002E-2</v>
      </c>
      <c r="Z205" s="15">
        <v>0.28277866193927997</v>
      </c>
      <c r="AA205" s="15">
        <v>0</v>
      </c>
      <c r="AB205" s="15">
        <v>9.6717017828999996E-3</v>
      </c>
      <c r="AC205" s="15">
        <v>1.073011443084E-2</v>
      </c>
      <c r="AD205" s="15">
        <v>8.0528413893818414</v>
      </c>
      <c r="AE205" s="15">
        <v>1.7809271643154265</v>
      </c>
      <c r="AF205" s="15">
        <v>17.482404117281142</v>
      </c>
      <c r="AG205" s="15">
        <v>0.85334536225145263</v>
      </c>
      <c r="AH205" s="15">
        <v>1.088160296790472</v>
      </c>
      <c r="AI205" s="15">
        <v>0.17168059833469665</v>
      </c>
      <c r="AJ205" s="15">
        <v>7.0993241389638029E-2</v>
      </c>
      <c r="AK205" s="15">
        <v>7.9878416161368806</v>
      </c>
      <c r="AL205" s="15">
        <v>9.980760350029369E-2</v>
      </c>
      <c r="AM205" s="15">
        <v>0</v>
      </c>
    </row>
    <row r="206" spans="1:39" x14ac:dyDescent="0.25">
      <c r="A206" s="13">
        <v>26062</v>
      </c>
      <c r="B206" s="13" t="s">
        <v>188</v>
      </c>
      <c r="C206" s="13" t="s">
        <v>77</v>
      </c>
      <c r="D206" s="13">
        <v>437200</v>
      </c>
      <c r="E206" s="13">
        <v>114400</v>
      </c>
      <c r="F206" s="13">
        <v>31</v>
      </c>
      <c r="G206" s="14">
        <v>0.248469</v>
      </c>
      <c r="H206" s="15">
        <v>19.279869999999999</v>
      </c>
      <c r="I206" s="15">
        <v>45.76782</v>
      </c>
      <c r="J206" s="15">
        <v>13.766299999999999</v>
      </c>
      <c r="K206" s="16">
        <v>23</v>
      </c>
      <c r="L206" s="15">
        <v>1.83751</v>
      </c>
      <c r="M206" s="15">
        <v>2.0362800000000001</v>
      </c>
      <c r="N206" s="15">
        <v>2.12602</v>
      </c>
      <c r="O206" s="15">
        <v>0.59338999999999997</v>
      </c>
      <c r="P206" s="15">
        <v>5.4964463717160003E-2</v>
      </c>
      <c r="Q206" s="15">
        <v>0.37325469484422003</v>
      </c>
      <c r="R206" s="15">
        <v>0.7368194394116101</v>
      </c>
      <c r="S206" s="15">
        <v>0.83626</v>
      </c>
      <c r="T206" s="15">
        <v>3.6861957738600001E-3</v>
      </c>
      <c r="U206" s="15">
        <v>0</v>
      </c>
      <c r="V206" s="15">
        <v>0</v>
      </c>
      <c r="W206" s="15">
        <v>5.3103117336299995E-3</v>
      </c>
      <c r="X206" s="15">
        <v>2.4333636715897802</v>
      </c>
      <c r="Y206" s="15">
        <v>4.9508164032090005E-2</v>
      </c>
      <c r="Z206" s="15">
        <v>0.3076696076598</v>
      </c>
      <c r="AA206" s="15">
        <v>2.5196790478786801</v>
      </c>
      <c r="AB206" s="15">
        <v>6.4782153451500004E-3</v>
      </c>
      <c r="AC206" s="15">
        <v>9.2884834103700003E-3</v>
      </c>
      <c r="AD206" s="15">
        <v>5.3504036747942108</v>
      </c>
      <c r="AE206" s="15">
        <v>1.4441749419915768</v>
      </c>
      <c r="AF206" s="15">
        <v>14.176688669720404</v>
      </c>
      <c r="AG206" s="15">
        <v>0.82371356244364291</v>
      </c>
      <c r="AH206" s="15">
        <v>3.2450038406242316</v>
      </c>
      <c r="AI206" s="15">
        <v>0.17231177304618592</v>
      </c>
      <c r="AJ206" s="15">
        <v>5.7185538384337022E-2</v>
      </c>
      <c r="AK206" s="15">
        <v>6.4342607043474391</v>
      </c>
      <c r="AL206" s="15">
        <v>0.13461096944218148</v>
      </c>
      <c r="AM206" s="15">
        <v>0</v>
      </c>
    </row>
    <row r="207" spans="1:39" x14ac:dyDescent="0.25">
      <c r="A207" s="13">
        <v>26105</v>
      </c>
      <c r="B207" s="13" t="s">
        <v>78</v>
      </c>
      <c r="C207" s="13" t="s">
        <v>79</v>
      </c>
      <c r="D207" s="13">
        <v>573000</v>
      </c>
      <c r="E207" s="13">
        <v>169330</v>
      </c>
      <c r="F207" s="13">
        <v>31</v>
      </c>
      <c r="G207" s="14">
        <v>0.94660699999999998</v>
      </c>
      <c r="H207" s="15">
        <v>18.322040000000001</v>
      </c>
      <c r="I207" s="15">
        <v>30.906330000000001</v>
      </c>
      <c r="J207" s="15">
        <v>13.17309</v>
      </c>
      <c r="K207" s="16">
        <v>17</v>
      </c>
      <c r="L207" s="15">
        <v>1.75481</v>
      </c>
      <c r="M207" s="15">
        <v>1.6593500000000001</v>
      </c>
      <c r="N207" s="15">
        <v>3.0492400000000002</v>
      </c>
      <c r="O207" s="15">
        <v>0.88254999999999995</v>
      </c>
      <c r="P207" s="15">
        <v>2.2226665606740002E-2</v>
      </c>
      <c r="Q207" s="15">
        <v>0.50289199572293997</v>
      </c>
      <c r="R207" s="15">
        <v>1.4123421877123501</v>
      </c>
      <c r="S207" s="15">
        <v>0.90339000000000003</v>
      </c>
      <c r="T207" s="15">
        <v>2.4088011987600001E-3</v>
      </c>
      <c r="U207" s="15">
        <v>0</v>
      </c>
      <c r="V207" s="15">
        <v>2.66428011378E-3</v>
      </c>
      <c r="W207" s="15">
        <v>0</v>
      </c>
      <c r="X207" s="15">
        <v>0.66639850133574008</v>
      </c>
      <c r="Y207" s="15">
        <v>3.8759801107319997E-2</v>
      </c>
      <c r="Z207" s="15">
        <v>1.6715620439880001E-2</v>
      </c>
      <c r="AA207" s="15">
        <v>1.9856368730172298</v>
      </c>
      <c r="AB207" s="15">
        <v>7.7921069081100004E-3</v>
      </c>
      <c r="AC207" s="15">
        <v>1.0109665637219999E-2</v>
      </c>
      <c r="AD207" s="15">
        <v>5.4047659382116802</v>
      </c>
      <c r="AE207" s="15">
        <v>1.4877900661946537</v>
      </c>
      <c r="AF207" s="15">
        <v>6.9389262717357534</v>
      </c>
      <c r="AG207" s="15">
        <v>0.3565812625418352</v>
      </c>
      <c r="AH207" s="15">
        <v>4.3457022316037645E-2</v>
      </c>
      <c r="AI207" s="15">
        <v>0.3670856869679478</v>
      </c>
      <c r="AJ207" s="15">
        <v>2.6956562598531499E-2</v>
      </c>
      <c r="AK207" s="15">
        <v>3.3496077972878386</v>
      </c>
      <c r="AL207" s="15">
        <v>1.3885330357400038E-2</v>
      </c>
      <c r="AM207" s="15">
        <v>0</v>
      </c>
    </row>
    <row r="208" spans="1:39" x14ac:dyDescent="0.25">
      <c r="A208" s="13">
        <v>26109</v>
      </c>
      <c r="B208" s="13" t="s">
        <v>189</v>
      </c>
      <c r="C208" s="13" t="s">
        <v>79</v>
      </c>
      <c r="D208" s="13">
        <v>615300</v>
      </c>
      <c r="E208" s="13">
        <v>157500</v>
      </c>
      <c r="F208" s="13">
        <v>31</v>
      </c>
      <c r="G208" s="14">
        <v>0.8033610000000001</v>
      </c>
      <c r="H208" s="15">
        <v>12.959960000000001</v>
      </c>
      <c r="I208" s="15">
        <v>29.2255</v>
      </c>
      <c r="J208" s="15">
        <v>9.6357400000000002</v>
      </c>
      <c r="K208" s="16">
        <v>16</v>
      </c>
      <c r="L208" s="15">
        <v>1.9307300000000001</v>
      </c>
      <c r="M208" s="15">
        <v>2.2403200000000001</v>
      </c>
      <c r="N208" s="15">
        <v>2.08541</v>
      </c>
      <c r="O208" s="15">
        <v>0.31257000000000001</v>
      </c>
      <c r="P208" s="15">
        <v>2.8558893000450003E-2</v>
      </c>
      <c r="Q208" s="15">
        <v>0.75357155683934995</v>
      </c>
      <c r="R208" s="15">
        <v>0.88339134265737007</v>
      </c>
      <c r="S208" s="15">
        <v>0.44897999999999999</v>
      </c>
      <c r="T208" s="15">
        <v>0</v>
      </c>
      <c r="U208" s="15">
        <v>0</v>
      </c>
      <c r="V208" s="15">
        <v>0</v>
      </c>
      <c r="W208" s="15">
        <v>2.5547891501999999E-4</v>
      </c>
      <c r="X208" s="15">
        <v>0.19980276003957001</v>
      </c>
      <c r="Y208" s="15">
        <v>3.153339751104E-2</v>
      </c>
      <c r="Z208" s="15">
        <v>7.1169126326999996E-3</v>
      </c>
      <c r="AA208" s="15">
        <v>9.8541867221999999E-4</v>
      </c>
      <c r="AB208" s="15">
        <v>6.2227364301299997E-3</v>
      </c>
      <c r="AC208" s="15">
        <v>9.0512529892800009E-3</v>
      </c>
      <c r="AD208" s="15">
        <v>4.0214206073541003</v>
      </c>
      <c r="AE208" s="15">
        <v>2.0022205493175536</v>
      </c>
      <c r="AF208" s="15">
        <v>9.3381862718063413</v>
      </c>
      <c r="AG208" s="15">
        <v>0.4267570719046061</v>
      </c>
      <c r="AH208" s="15">
        <v>6.4619558723968032E-2</v>
      </c>
      <c r="AI208" s="15">
        <v>1.7581192151735512</v>
      </c>
      <c r="AJ208" s="15">
        <v>2.1218640524464854E-2</v>
      </c>
      <c r="AK208" s="15">
        <v>2.6366167232489452</v>
      </c>
      <c r="AL208" s="15">
        <v>1.780196930056975E-2</v>
      </c>
      <c r="AM208" s="15">
        <v>0</v>
      </c>
    </row>
    <row r="209" spans="1:39" x14ac:dyDescent="0.25">
      <c r="A209" s="13">
        <v>26112</v>
      </c>
      <c r="B209" s="13" t="s">
        <v>178</v>
      </c>
      <c r="C209" s="13" t="s">
        <v>79</v>
      </c>
      <c r="D209" s="13">
        <v>630000</v>
      </c>
      <c r="E209" s="13">
        <v>143250</v>
      </c>
      <c r="F209" s="13">
        <v>31</v>
      </c>
      <c r="G209" s="14">
        <v>1.9597659999999997</v>
      </c>
      <c r="H209" s="15">
        <v>12.41306</v>
      </c>
      <c r="I209" s="15">
        <v>24.464960000000001</v>
      </c>
      <c r="J209" s="15">
        <v>9.2085600000000003</v>
      </c>
      <c r="K209" s="16">
        <v>14</v>
      </c>
      <c r="L209" s="15">
        <v>1.8518399999999999</v>
      </c>
      <c r="M209" s="15">
        <v>2.1487799999999999</v>
      </c>
      <c r="N209" s="15">
        <v>2.0002</v>
      </c>
      <c r="O209" s="15">
        <v>2.7779999999999999E-2</v>
      </c>
      <c r="P209" s="15">
        <v>3.8139352313699996E-3</v>
      </c>
      <c r="Q209" s="15">
        <v>0.189784336872</v>
      </c>
      <c r="R209" s="15">
        <v>0.61858744723914005</v>
      </c>
      <c r="S209" s="15">
        <v>0.34660999999999997</v>
      </c>
      <c r="T209" s="15">
        <v>1.8248493930000001E-5</v>
      </c>
      <c r="U209" s="15">
        <v>0</v>
      </c>
      <c r="V209" s="15">
        <v>0</v>
      </c>
      <c r="W209" s="15">
        <v>0</v>
      </c>
      <c r="X209" s="15">
        <v>0.22013158227759</v>
      </c>
      <c r="Y209" s="15">
        <v>3.0018772514849999E-2</v>
      </c>
      <c r="Z209" s="15">
        <v>6.6242032965900003E-3</v>
      </c>
      <c r="AA209" s="15">
        <v>3.2844004345092599</v>
      </c>
      <c r="AB209" s="15">
        <v>5.5657906486500002E-3</v>
      </c>
      <c r="AC209" s="15">
        <v>6.2227364301299997E-3</v>
      </c>
      <c r="AD209" s="15">
        <v>1.6726569536238001</v>
      </c>
      <c r="AE209" s="15">
        <v>1.4275642604248489</v>
      </c>
      <c r="AF209" s="15">
        <v>6.6580382382772232</v>
      </c>
      <c r="AG209" s="15">
        <v>0.21482309062988561</v>
      </c>
      <c r="AH209" s="15">
        <v>2.4950382357487876E-2</v>
      </c>
      <c r="AI209" s="15">
        <v>0.5233743138573983</v>
      </c>
      <c r="AJ209" s="15">
        <v>2.5498536444539373E-2</v>
      </c>
      <c r="AK209" s="15">
        <v>3.1684342609287306</v>
      </c>
      <c r="AL209" s="15">
        <v>9.2169170798886077E-3</v>
      </c>
      <c r="AM209" s="15">
        <v>0</v>
      </c>
    </row>
    <row r="210" spans="1:39" x14ac:dyDescent="0.25">
      <c r="A210" s="13">
        <v>26122</v>
      </c>
      <c r="B210" s="13" t="s">
        <v>82</v>
      </c>
      <c r="C210" s="13" t="s">
        <v>79</v>
      </c>
      <c r="D210" s="13">
        <v>447000</v>
      </c>
      <c r="E210" s="13">
        <v>167870</v>
      </c>
      <c r="F210" s="13">
        <v>31</v>
      </c>
      <c r="G210" s="14">
        <v>2.3874939999999998</v>
      </c>
      <c r="H210" s="15">
        <v>15.512930000000001</v>
      </c>
      <c r="I210" s="15">
        <v>32.584850000000003</v>
      </c>
      <c r="J210" s="15">
        <v>11.343170000000001</v>
      </c>
      <c r="K210" s="16">
        <v>18</v>
      </c>
      <c r="L210" s="15">
        <v>2.6130200000000001</v>
      </c>
      <c r="M210" s="15">
        <v>1.8677900000000001</v>
      </c>
      <c r="N210" s="15">
        <v>2.7084999999999999</v>
      </c>
      <c r="O210" s="15">
        <v>2.7720000000000002E-2</v>
      </c>
      <c r="P210" s="15">
        <v>1.6423644537000003E-4</v>
      </c>
      <c r="Q210" s="15">
        <v>0.68555941996224001</v>
      </c>
      <c r="R210" s="15">
        <v>0.71709281747328002</v>
      </c>
      <c r="S210" s="15">
        <v>0.80845</v>
      </c>
      <c r="T210" s="15">
        <v>0</v>
      </c>
      <c r="U210" s="15">
        <v>0</v>
      </c>
      <c r="V210" s="15">
        <v>1.817549995428E-2</v>
      </c>
      <c r="W210" s="15">
        <v>0</v>
      </c>
      <c r="X210" s="15">
        <v>1.2248389125816002</v>
      </c>
      <c r="Y210" s="15">
        <v>4.4161355310599996E-2</v>
      </c>
      <c r="Z210" s="15">
        <v>0.33646573108133998</v>
      </c>
      <c r="AA210" s="15">
        <v>0</v>
      </c>
      <c r="AB210" s="15">
        <v>6.7884397419600007E-3</v>
      </c>
      <c r="AC210" s="15">
        <v>7.3906400416499998E-3</v>
      </c>
      <c r="AD210" s="15">
        <v>4.4468112493563297</v>
      </c>
      <c r="AE210" s="15">
        <v>2.1699528386010964</v>
      </c>
      <c r="AF210" s="15">
        <v>10.120475396578385</v>
      </c>
      <c r="AG210" s="15">
        <v>0.71133743951708039</v>
      </c>
      <c r="AH210" s="15">
        <v>5.6593306343150282E-2</v>
      </c>
      <c r="AI210" s="15">
        <v>6.4698381692108883E-2</v>
      </c>
      <c r="AJ210" s="15">
        <v>3.1431411815513031E-2</v>
      </c>
      <c r="AK210" s="15">
        <v>3.9056501255372598</v>
      </c>
      <c r="AL210" s="15">
        <v>1.1781099915406096E-2</v>
      </c>
      <c r="AM210" s="15">
        <v>0</v>
      </c>
    </row>
    <row r="211" spans="1:39" x14ac:dyDescent="0.25">
      <c r="A211" s="13">
        <v>26254</v>
      </c>
      <c r="B211" s="13" t="s">
        <v>190</v>
      </c>
      <c r="C211" s="13" t="s">
        <v>79</v>
      </c>
      <c r="D211" s="13">
        <v>622000</v>
      </c>
      <c r="E211" s="13">
        <v>136340</v>
      </c>
      <c r="F211" s="13">
        <v>31</v>
      </c>
      <c r="G211" s="14">
        <v>1.1093030000000002</v>
      </c>
      <c r="H211" s="15">
        <v>13.68116</v>
      </c>
      <c r="I211" s="15">
        <v>24.235589999999998</v>
      </c>
      <c r="J211" s="15">
        <v>10.10735</v>
      </c>
      <c r="K211" s="16">
        <v>14</v>
      </c>
      <c r="L211" s="15">
        <v>1.8576600000000001</v>
      </c>
      <c r="M211" s="15">
        <v>2.1555300000000002</v>
      </c>
      <c r="N211" s="15">
        <v>2.0064799999999998</v>
      </c>
      <c r="O211" s="15">
        <v>0.13803000000000001</v>
      </c>
      <c r="P211" s="15">
        <v>9.1242469650000007E-5</v>
      </c>
      <c r="Q211" s="15">
        <v>0.25567964845323005</v>
      </c>
      <c r="R211" s="15">
        <v>1.1726847169296599</v>
      </c>
      <c r="S211" s="15">
        <v>0.47966999999999999</v>
      </c>
      <c r="T211" s="15">
        <v>3.9599231828100004E-3</v>
      </c>
      <c r="U211" s="15">
        <v>0</v>
      </c>
      <c r="V211" s="15">
        <v>0</v>
      </c>
      <c r="W211" s="15">
        <v>5.4745481790000004E-5</v>
      </c>
      <c r="X211" s="15">
        <v>0.40365668573160002</v>
      </c>
      <c r="Y211" s="15">
        <v>3.5128350815250002E-2</v>
      </c>
      <c r="Z211" s="15">
        <v>9.4892168436000006E-3</v>
      </c>
      <c r="AA211" s="15">
        <v>1.6455396916438201</v>
      </c>
      <c r="AB211" s="15">
        <v>6.9709246812600005E-3</v>
      </c>
      <c r="AC211" s="15">
        <v>7.77385841418E-3</v>
      </c>
      <c r="AD211" s="15">
        <v>3.5027619128756404</v>
      </c>
      <c r="AE211" s="15">
        <v>1.3279523684876062</v>
      </c>
      <c r="AF211" s="15">
        <v>6.1934568503207039</v>
      </c>
      <c r="AG211" s="15">
        <v>0.19344415675808266</v>
      </c>
      <c r="AH211" s="15">
        <v>4.3499286969668531E-2</v>
      </c>
      <c r="AI211" s="15">
        <v>1.2559844810233256</v>
      </c>
      <c r="AJ211" s="15">
        <v>1.2188786412957049E-2</v>
      </c>
      <c r="AK211" s="15">
        <v>1.5145719658834078</v>
      </c>
      <c r="AL211" s="15">
        <v>1.3332104144248524E-2</v>
      </c>
      <c r="AM211" s="15">
        <v>0</v>
      </c>
    </row>
    <row r="212" spans="1:39" x14ac:dyDescent="0.25">
      <c r="A212" s="13">
        <v>26263</v>
      </c>
      <c r="B212" s="13" t="s">
        <v>151</v>
      </c>
      <c r="C212" s="13" t="s">
        <v>79</v>
      </c>
      <c r="D212" s="13">
        <v>580255</v>
      </c>
      <c r="E212" s="13">
        <v>110065</v>
      </c>
      <c r="F212" s="13">
        <v>31</v>
      </c>
      <c r="G212" s="14">
        <v>2.6895070000000003</v>
      </c>
      <c r="H212" s="15">
        <v>11.101419999999999</v>
      </c>
      <c r="I212" s="15">
        <v>21.91367</v>
      </c>
      <c r="J212" s="15">
        <v>8.3314299999999992</v>
      </c>
      <c r="K212" s="16">
        <v>13</v>
      </c>
      <c r="L212" s="15">
        <v>2.0349400000000002</v>
      </c>
      <c r="M212" s="15">
        <v>1.6163000000000001</v>
      </c>
      <c r="N212" s="15">
        <v>2.0826500000000001</v>
      </c>
      <c r="O212" s="15">
        <v>0.21854000000000001</v>
      </c>
      <c r="P212" s="15">
        <v>1.5693704779800002E-2</v>
      </c>
      <c r="Q212" s="15">
        <v>0.36849183792849</v>
      </c>
      <c r="R212" s="15">
        <v>1.0556753738505</v>
      </c>
      <c r="S212" s="15">
        <v>0.55820000000000003</v>
      </c>
      <c r="T212" s="15">
        <v>0</v>
      </c>
      <c r="U212" s="15">
        <v>0</v>
      </c>
      <c r="V212" s="15">
        <v>0</v>
      </c>
      <c r="W212" s="15">
        <v>0</v>
      </c>
      <c r="X212" s="15">
        <v>0.44442382117122003</v>
      </c>
      <c r="Y212" s="15">
        <v>4.3029948686940003E-2</v>
      </c>
      <c r="Z212" s="15">
        <v>9.9636776857799994E-3</v>
      </c>
      <c r="AA212" s="15">
        <v>5.1734480291549999E-2</v>
      </c>
      <c r="AB212" s="15">
        <v>7.81035540204E-3</v>
      </c>
      <c r="AC212" s="15">
        <v>8.3395617260100009E-3</v>
      </c>
      <c r="AD212" s="15">
        <v>2.5855926079538398</v>
      </c>
      <c r="AE212" s="15">
        <v>1.3728410663394124</v>
      </c>
      <c r="AF212" s="15">
        <v>6.4028139174938827</v>
      </c>
      <c r="AG212" s="15">
        <v>0.25192494770188267</v>
      </c>
      <c r="AH212" s="15">
        <v>1.1031181066704004E-2</v>
      </c>
      <c r="AI212" s="15">
        <v>0.80430310722355047</v>
      </c>
      <c r="AJ212" s="15">
        <v>1.5624818929281536E-2</v>
      </c>
      <c r="AK212" s="15">
        <v>1.9415314962888919</v>
      </c>
      <c r="AL212" s="15">
        <v>1.2179464956396983E-2</v>
      </c>
      <c r="AM212" s="15">
        <v>0</v>
      </c>
    </row>
    <row r="213" spans="1:39" x14ac:dyDescent="0.25">
      <c r="A213" s="13">
        <v>26266</v>
      </c>
      <c r="B213" s="13" t="s">
        <v>137</v>
      </c>
      <c r="C213" s="13" t="s">
        <v>79</v>
      </c>
      <c r="D213" s="13">
        <v>539800</v>
      </c>
      <c r="E213" s="13">
        <v>138240</v>
      </c>
      <c r="F213" s="13">
        <v>31</v>
      </c>
      <c r="G213" s="14">
        <v>0.88657299999999994</v>
      </c>
      <c r="H213" s="15">
        <v>13.31095</v>
      </c>
      <c r="I213" s="15">
        <v>26.394110000000001</v>
      </c>
      <c r="J213" s="15">
        <v>9.8539600000000007</v>
      </c>
      <c r="K213" s="16">
        <v>15</v>
      </c>
      <c r="L213" s="15">
        <v>1.80223</v>
      </c>
      <c r="M213" s="15">
        <v>1.3015300000000001</v>
      </c>
      <c r="N213" s="15">
        <v>3.3854799999999998</v>
      </c>
      <c r="O213" s="15">
        <v>0.34128999999999998</v>
      </c>
      <c r="P213" s="15">
        <v>8.6862831106800011E-3</v>
      </c>
      <c r="Q213" s="15">
        <v>0.43529957420622001</v>
      </c>
      <c r="R213" s="15">
        <v>0.79696647540489007</v>
      </c>
      <c r="S213" s="15">
        <v>0.48299999999999998</v>
      </c>
      <c r="T213" s="15">
        <v>1.8248493930000001E-5</v>
      </c>
      <c r="U213" s="15">
        <v>0</v>
      </c>
      <c r="V213" s="15">
        <v>0</v>
      </c>
      <c r="W213" s="15">
        <v>0.26551558668149999</v>
      </c>
      <c r="X213" s="15">
        <v>1.0844714972720402</v>
      </c>
      <c r="Y213" s="15">
        <v>6.6479263386989992E-2</v>
      </c>
      <c r="Z213" s="15">
        <v>3.0985942693139999E-2</v>
      </c>
      <c r="AA213" s="15">
        <v>0</v>
      </c>
      <c r="AB213" s="15">
        <v>6.8431852237500002E-3</v>
      </c>
      <c r="AC213" s="15">
        <v>9.1059984710699995E-3</v>
      </c>
      <c r="AD213" s="15">
        <v>3.2930319721381505</v>
      </c>
      <c r="AE213" s="15">
        <v>1.5701861316669563</v>
      </c>
      <c r="AF213" s="15">
        <v>7.3232145099653367</v>
      </c>
      <c r="AG213" s="15">
        <v>0.60298932602480459</v>
      </c>
      <c r="AH213" s="15">
        <v>0.16271117932108256</v>
      </c>
      <c r="AI213" s="15">
        <v>0.2314320434664362</v>
      </c>
      <c r="AJ213" s="15">
        <v>2.5337525469150083E-2</v>
      </c>
      <c r="AK213" s="15">
        <v>3.1484271247576565</v>
      </c>
      <c r="AL213" s="15">
        <v>1.8862159328577249E-2</v>
      </c>
      <c r="AM213" s="15">
        <v>0</v>
      </c>
    </row>
    <row r="214" spans="1:39" x14ac:dyDescent="0.25">
      <c r="A214" s="13">
        <v>26274</v>
      </c>
      <c r="B214" s="13" t="s">
        <v>84</v>
      </c>
      <c r="C214" s="13" t="s">
        <v>79</v>
      </c>
      <c r="D214" s="13">
        <v>527800</v>
      </c>
      <c r="E214" s="13">
        <v>150000</v>
      </c>
      <c r="F214" s="13">
        <v>31</v>
      </c>
      <c r="G214" s="14">
        <v>2.7478039999999995</v>
      </c>
      <c r="H214" s="15">
        <v>14.106640000000001</v>
      </c>
      <c r="I214" s="15">
        <v>32.777729999999998</v>
      </c>
      <c r="J214" s="15">
        <v>10.38978</v>
      </c>
      <c r="K214" s="16">
        <v>18</v>
      </c>
      <c r="L214" s="15">
        <v>1.8397699999999999</v>
      </c>
      <c r="M214" s="15">
        <v>1.3286500000000001</v>
      </c>
      <c r="N214" s="15">
        <v>3.456</v>
      </c>
      <c r="O214" s="15">
        <v>0.79991000000000001</v>
      </c>
      <c r="P214" s="15">
        <v>4.8504496865940001E-2</v>
      </c>
      <c r="Q214" s="15">
        <v>0.4914319415349</v>
      </c>
      <c r="R214" s="15">
        <v>1.11189898364883</v>
      </c>
      <c r="S214" s="15">
        <v>0.74609000000000003</v>
      </c>
      <c r="T214" s="15">
        <v>9.4892168435999991E-4</v>
      </c>
      <c r="U214" s="15">
        <v>0</v>
      </c>
      <c r="V214" s="15">
        <v>0</v>
      </c>
      <c r="W214" s="15">
        <v>0.27706688333919</v>
      </c>
      <c r="X214" s="15">
        <v>0.40542678964281004</v>
      </c>
      <c r="Y214" s="15">
        <v>7.1789575120620008E-2</v>
      </c>
      <c r="Z214" s="15">
        <v>4.8048284517689999E-2</v>
      </c>
      <c r="AA214" s="15">
        <v>0</v>
      </c>
      <c r="AB214" s="15">
        <v>8.1023313049200015E-3</v>
      </c>
      <c r="AC214" s="15">
        <v>9.8906837100600012E-3</v>
      </c>
      <c r="AD214" s="15">
        <v>3.46308968707182</v>
      </c>
      <c r="AE214" s="15">
        <v>2.3418978101185686</v>
      </c>
      <c r="AF214" s="15">
        <v>10.922412112829685</v>
      </c>
      <c r="AG214" s="15">
        <v>0.7022162854191295</v>
      </c>
      <c r="AH214" s="15">
        <v>9.1983820794925744E-2</v>
      </c>
      <c r="AI214" s="15">
        <v>1.0109370914818132</v>
      </c>
      <c r="AJ214" s="15">
        <v>2.8410497319862008E-2</v>
      </c>
      <c r="AK214" s="15">
        <v>3.5302729344511916</v>
      </c>
      <c r="AL214" s="15">
        <v>4.2959447584822293E-2</v>
      </c>
      <c r="AM214" s="15">
        <v>0</v>
      </c>
    </row>
    <row r="215" spans="1:39" x14ac:dyDescent="0.25">
      <c r="A215" s="13">
        <v>26287</v>
      </c>
      <c r="B215" s="13" t="s">
        <v>114</v>
      </c>
      <c r="C215" s="13" t="s">
        <v>79</v>
      </c>
      <c r="D215" s="13">
        <v>516380</v>
      </c>
      <c r="E215" s="13">
        <v>149000</v>
      </c>
      <c r="F215" s="13">
        <v>31</v>
      </c>
      <c r="G215" s="14">
        <v>0.36759599999999992</v>
      </c>
      <c r="H215" s="15">
        <v>12.560739999999999</v>
      </c>
      <c r="I215" s="15">
        <v>23.172350000000002</v>
      </c>
      <c r="J215" s="15">
        <v>9.33873</v>
      </c>
      <c r="K215" s="16">
        <v>13</v>
      </c>
      <c r="L215" s="15">
        <v>1.8492500000000001</v>
      </c>
      <c r="M215" s="15">
        <v>1.3354900000000001</v>
      </c>
      <c r="N215" s="15">
        <v>3.4738099999999998</v>
      </c>
      <c r="O215" s="15">
        <v>0.35698000000000002</v>
      </c>
      <c r="P215" s="15">
        <v>1.8357984893579999E-2</v>
      </c>
      <c r="Q215" s="15">
        <v>0.35042582893779001</v>
      </c>
      <c r="R215" s="15">
        <v>1.02288283025829</v>
      </c>
      <c r="S215" s="15">
        <v>0.56889999999999996</v>
      </c>
      <c r="T215" s="15">
        <v>5.4745481790000004E-5</v>
      </c>
      <c r="U215" s="15">
        <v>0</v>
      </c>
      <c r="V215" s="15">
        <v>3.7226927617200005E-3</v>
      </c>
      <c r="W215" s="15">
        <v>0.21549646481937001</v>
      </c>
      <c r="X215" s="15">
        <v>0.34228700064501</v>
      </c>
      <c r="Y215" s="15">
        <v>6.501938387259E-2</v>
      </c>
      <c r="Z215" s="15">
        <v>3.1953112871430003E-2</v>
      </c>
      <c r="AA215" s="15">
        <v>0</v>
      </c>
      <c r="AB215" s="15">
        <v>7.5913734748799993E-3</v>
      </c>
      <c r="AC215" s="15">
        <v>1.1971012018080001E-2</v>
      </c>
      <c r="AD215" s="15">
        <v>2.9065471191946801</v>
      </c>
      <c r="AE215" s="15">
        <v>1.3006460030614686</v>
      </c>
      <c r="AF215" s="15">
        <v>6.0661022854890705</v>
      </c>
      <c r="AG215" s="15">
        <v>0.3922334676548756</v>
      </c>
      <c r="AH215" s="15">
        <v>1.1583105871750373E-2</v>
      </c>
      <c r="AI215" s="15">
        <v>0.45997536376693127</v>
      </c>
      <c r="AJ215" s="15">
        <v>1.892765241055749E-2</v>
      </c>
      <c r="AK215" s="15">
        <v>2.3519397870932979</v>
      </c>
      <c r="AL215" s="15">
        <v>1.0202334652047944E-2</v>
      </c>
      <c r="AM215" s="15">
        <v>0</v>
      </c>
    </row>
    <row r="216" spans="1:39" x14ac:dyDescent="0.25">
      <c r="A216" s="13">
        <v>26288</v>
      </c>
      <c r="B216" s="13" t="s">
        <v>114</v>
      </c>
      <c r="C216" s="13" t="s">
        <v>79</v>
      </c>
      <c r="D216" s="13">
        <v>516300</v>
      </c>
      <c r="E216" s="13">
        <v>149380</v>
      </c>
      <c r="F216" s="13">
        <v>31</v>
      </c>
      <c r="G216" s="14">
        <v>0.77189500000000011</v>
      </c>
      <c r="H216" s="15">
        <v>15.358750000000001</v>
      </c>
      <c r="I216" s="15">
        <v>24.95485</v>
      </c>
      <c r="J216" s="15">
        <v>11.22606</v>
      </c>
      <c r="K216" s="16">
        <v>14</v>
      </c>
      <c r="L216" s="15">
        <v>1.8492500000000001</v>
      </c>
      <c r="M216" s="15">
        <v>1.3354900000000001</v>
      </c>
      <c r="N216" s="15">
        <v>3.4738099999999998</v>
      </c>
      <c r="O216" s="15">
        <v>0.35743000000000003</v>
      </c>
      <c r="P216" s="15">
        <v>1.9252161096150001E-2</v>
      </c>
      <c r="Q216" s="15">
        <v>0.75087077973770999</v>
      </c>
      <c r="R216" s="15">
        <v>1.1552391567325799</v>
      </c>
      <c r="S216" s="15">
        <v>1.09165</v>
      </c>
      <c r="T216" s="15">
        <v>5.4745481790000004E-5</v>
      </c>
      <c r="U216" s="15">
        <v>0</v>
      </c>
      <c r="V216" s="15">
        <v>6.7884397419600007E-3</v>
      </c>
      <c r="W216" s="15">
        <v>0.20954745579819001</v>
      </c>
      <c r="X216" s="15">
        <v>1.0992892743432001</v>
      </c>
      <c r="Y216" s="15">
        <v>6.7190954650259996E-2</v>
      </c>
      <c r="Z216" s="15">
        <v>7.3942897404359997E-2</v>
      </c>
      <c r="AA216" s="15">
        <v>0</v>
      </c>
      <c r="AB216" s="15">
        <v>8.0840828109900002E-3</v>
      </c>
      <c r="AC216" s="15">
        <v>1.198926051201E-2</v>
      </c>
      <c r="AD216" s="15">
        <v>3.8488628487520202</v>
      </c>
      <c r="AE216" s="15">
        <v>1.1794972215658768</v>
      </c>
      <c r="AF216" s="15">
        <v>5.5010746772199406</v>
      </c>
      <c r="AG216" s="15">
        <v>0.31640431394531399</v>
      </c>
      <c r="AH216" s="15">
        <v>1.6442000268074131E-2</v>
      </c>
      <c r="AI216" s="15">
        <v>0.44371746084096342</v>
      </c>
      <c r="AJ216" s="15">
        <v>1.7018240166301046E-2</v>
      </c>
      <c r="AK216" s="15">
        <v>2.1146772608264404</v>
      </c>
      <c r="AL216" s="15">
        <v>7.2688251670890878E-3</v>
      </c>
      <c r="AM216" s="15">
        <v>0</v>
      </c>
    </row>
    <row r="217" spans="1:39" x14ac:dyDescent="0.25">
      <c r="A217" s="13">
        <v>26290</v>
      </c>
      <c r="B217" s="13" t="s">
        <v>114</v>
      </c>
      <c r="C217" s="13" t="s">
        <v>79</v>
      </c>
      <c r="D217" s="13">
        <v>552000</v>
      </c>
      <c r="E217" s="13">
        <v>156400</v>
      </c>
      <c r="F217" s="13">
        <v>31</v>
      </c>
      <c r="G217" s="14">
        <v>1.3978759999999999</v>
      </c>
      <c r="H217" s="15">
        <v>12.72275</v>
      </c>
      <c r="I217" s="15">
        <v>27.241479999999999</v>
      </c>
      <c r="J217" s="15">
        <v>9.4628999999999994</v>
      </c>
      <c r="K217" s="16">
        <v>15</v>
      </c>
      <c r="L217" s="15">
        <v>1.79647</v>
      </c>
      <c r="M217" s="15">
        <v>1.2973699999999999</v>
      </c>
      <c r="N217" s="15">
        <v>3.37466</v>
      </c>
      <c r="O217" s="15">
        <v>0.35565999999999998</v>
      </c>
      <c r="P217" s="15">
        <v>1.2737448763140001E-2</v>
      </c>
      <c r="Q217" s="15">
        <v>0.28131878242488001</v>
      </c>
      <c r="R217" s="15">
        <v>0.90724212422387995</v>
      </c>
      <c r="S217" s="15">
        <v>0.62880000000000003</v>
      </c>
      <c r="T217" s="15">
        <v>4.0146686646E-4</v>
      </c>
      <c r="U217" s="15">
        <v>0</v>
      </c>
      <c r="V217" s="15">
        <v>7.9198463656200008E-3</v>
      </c>
      <c r="W217" s="15">
        <v>5.4745481789999996E-4</v>
      </c>
      <c r="X217" s="15">
        <v>0.47398638133782006</v>
      </c>
      <c r="Y217" s="15">
        <v>5.5329433595760001E-2</v>
      </c>
      <c r="Z217" s="15">
        <v>1.7518554172799999E-2</v>
      </c>
      <c r="AA217" s="15">
        <v>0</v>
      </c>
      <c r="AB217" s="15">
        <v>8.37605871387E-3</v>
      </c>
      <c r="AC217" s="15">
        <v>9.4892168436000006E-3</v>
      </c>
      <c r="AD217" s="15">
        <v>3.4949333089796699</v>
      </c>
      <c r="AE217" s="15">
        <v>1.8180517753500682</v>
      </c>
      <c r="AF217" s="15">
        <v>8.479238781059248</v>
      </c>
      <c r="AG217" s="15">
        <v>0.95156597064987603</v>
      </c>
      <c r="AH217" s="15">
        <v>0.1945237977510749</v>
      </c>
      <c r="AI217" s="15">
        <v>0.22719740594257315</v>
      </c>
      <c r="AJ217" s="15">
        <v>2.2633762167249008E-2</v>
      </c>
      <c r="AK217" s="15">
        <v>2.8124589683962844</v>
      </c>
      <c r="AL217" s="15">
        <v>1.3059538683624122E-2</v>
      </c>
      <c r="AM217" s="15">
        <v>0</v>
      </c>
    </row>
    <row r="218" spans="1:39" x14ac:dyDescent="0.25">
      <c r="A218" s="13">
        <v>26291</v>
      </c>
      <c r="B218" s="13" t="s">
        <v>86</v>
      </c>
      <c r="C218" s="13" t="s">
        <v>79</v>
      </c>
      <c r="D218" s="13">
        <v>575000</v>
      </c>
      <c r="E218" s="13">
        <v>155330</v>
      </c>
      <c r="F218" s="13">
        <v>31</v>
      </c>
      <c r="G218" s="14">
        <v>2.4988139999999999</v>
      </c>
      <c r="H218" s="15">
        <v>17.143470000000001</v>
      </c>
      <c r="I218" s="15">
        <v>29.62332</v>
      </c>
      <c r="J218" s="15">
        <v>12.4268</v>
      </c>
      <c r="K218" s="16">
        <v>16</v>
      </c>
      <c r="L218" s="15">
        <v>1.71356</v>
      </c>
      <c r="M218" s="15">
        <v>1.62033</v>
      </c>
      <c r="N218" s="15">
        <v>2.9775499999999999</v>
      </c>
      <c r="O218" s="15">
        <v>0.98797999999999997</v>
      </c>
      <c r="P218" s="15">
        <v>7.6096219688100005E-3</v>
      </c>
      <c r="Q218" s="15">
        <v>0.86590928547242996</v>
      </c>
      <c r="R218" s="15">
        <v>1.1619363540048901</v>
      </c>
      <c r="S218" s="15">
        <v>1.0171699999999999</v>
      </c>
      <c r="T218" s="15">
        <v>1.1679036115200001E-3</v>
      </c>
      <c r="U218" s="15">
        <v>0</v>
      </c>
      <c r="V218" s="15">
        <v>0.33221383199564997</v>
      </c>
      <c r="W218" s="15">
        <v>0</v>
      </c>
      <c r="X218" s="15">
        <v>0.73962970747682999</v>
      </c>
      <c r="Y218" s="15">
        <v>4.5110276994960001E-2</v>
      </c>
      <c r="Z218" s="15">
        <v>7.7191129323900005E-3</v>
      </c>
      <c r="AA218" s="15">
        <v>0.20677368472082999</v>
      </c>
      <c r="AB218" s="15">
        <v>8.1023313049200015E-3</v>
      </c>
      <c r="AC218" s="15">
        <v>9.5987078071799996E-3</v>
      </c>
      <c r="AD218" s="15">
        <v>5.4411169381202402</v>
      </c>
      <c r="AE218" s="15">
        <v>1.5717692172710791</v>
      </c>
      <c r="AF218" s="15">
        <v>7.3305978865172134</v>
      </c>
      <c r="AG218" s="15">
        <v>0.44060729192558284</v>
      </c>
      <c r="AH218" s="15">
        <v>2.8429905770389209E-2</v>
      </c>
      <c r="AI218" s="15">
        <v>0.42567972651093805</v>
      </c>
      <c r="AJ218" s="15">
        <v>2.1275762719639459E-2</v>
      </c>
      <c r="AK218" s="15">
        <v>2.6437146961323821</v>
      </c>
      <c r="AL218" s="15">
        <v>1.7775513152775122E-2</v>
      </c>
      <c r="AM218" s="15">
        <v>0</v>
      </c>
    </row>
    <row r="219" spans="1:39" x14ac:dyDescent="0.25">
      <c r="A219" s="13">
        <v>26293</v>
      </c>
      <c r="B219" s="13" t="s">
        <v>86</v>
      </c>
      <c r="C219" s="13" t="s">
        <v>79</v>
      </c>
      <c r="D219" s="13">
        <v>558140</v>
      </c>
      <c r="E219" s="13">
        <v>142000</v>
      </c>
      <c r="F219" s="13">
        <v>31</v>
      </c>
      <c r="G219" s="14">
        <v>2.038592</v>
      </c>
      <c r="H219" s="15">
        <v>11.43078</v>
      </c>
      <c r="I219" s="15">
        <v>27.733640000000001</v>
      </c>
      <c r="J219" s="15">
        <v>8.5490100000000009</v>
      </c>
      <c r="K219" s="16">
        <v>15</v>
      </c>
      <c r="L219" s="15">
        <v>2.3634499999999998</v>
      </c>
      <c r="M219" s="15">
        <v>1.8772200000000001</v>
      </c>
      <c r="N219" s="15">
        <v>2.41886</v>
      </c>
      <c r="O219" s="15">
        <v>0.25983000000000001</v>
      </c>
      <c r="P219" s="15">
        <v>4.147882670289E-2</v>
      </c>
      <c r="Q219" s="15">
        <v>0.23900052500121002</v>
      </c>
      <c r="R219" s="15">
        <v>1.02237187242825</v>
      </c>
      <c r="S219" s="15">
        <v>0.58979000000000004</v>
      </c>
      <c r="T219" s="15">
        <v>1.0949096357999999E-3</v>
      </c>
      <c r="U219" s="15">
        <v>0</v>
      </c>
      <c r="V219" s="15">
        <v>1.6587880982370001E-2</v>
      </c>
      <c r="W219" s="15">
        <v>0</v>
      </c>
      <c r="X219" s="15">
        <v>0.38070008036766001</v>
      </c>
      <c r="Y219" s="15">
        <v>4.5949707715740001E-2</v>
      </c>
      <c r="Z219" s="15">
        <v>1.11315812973E-2</v>
      </c>
      <c r="AA219" s="15">
        <v>0</v>
      </c>
      <c r="AB219" s="15">
        <v>6.7884397419600007E-3</v>
      </c>
      <c r="AC219" s="15">
        <v>1.0127914131150001E-2</v>
      </c>
      <c r="AD219" s="15">
        <v>2.1464061045405298</v>
      </c>
      <c r="AE219" s="15">
        <v>1.9500862218679329</v>
      </c>
      <c r="AF219" s="15">
        <v>9.0950362047241526</v>
      </c>
      <c r="AG219" s="15">
        <v>0.60523218584051564</v>
      </c>
      <c r="AH219" s="15">
        <v>0.24881999180451689</v>
      </c>
      <c r="AI219" s="15">
        <v>0.91125330268366489</v>
      </c>
      <c r="AJ219" s="15">
        <v>2.7693929798935583E-2</v>
      </c>
      <c r="AK219" s="15">
        <v>3.4412326442953125</v>
      </c>
      <c r="AL219" s="15">
        <v>2.350551898497278E-2</v>
      </c>
      <c r="AM219" s="15">
        <v>0</v>
      </c>
    </row>
    <row r="220" spans="1:39" x14ac:dyDescent="0.25">
      <c r="A220" s="13">
        <v>26297</v>
      </c>
      <c r="B220" s="13" t="s">
        <v>87</v>
      </c>
      <c r="C220" s="13" t="s">
        <v>79</v>
      </c>
      <c r="D220" s="13">
        <v>452000</v>
      </c>
      <c r="E220" s="13">
        <v>108060</v>
      </c>
      <c r="F220" s="13">
        <v>31</v>
      </c>
      <c r="G220" s="14">
        <v>1.5849070000000001</v>
      </c>
      <c r="H220" s="15">
        <v>30.762129999999999</v>
      </c>
      <c r="I220" s="15">
        <v>49.869759999999999</v>
      </c>
      <c r="J220" s="15">
        <v>20.551259999999999</v>
      </c>
      <c r="K220" s="16">
        <v>24</v>
      </c>
      <c r="L220" s="15">
        <v>1.8699600000000001</v>
      </c>
      <c r="M220" s="15">
        <v>2.0722299999999998</v>
      </c>
      <c r="N220" s="15">
        <v>2.1635599999999999</v>
      </c>
      <c r="O220" s="15">
        <v>1.5592200000000001</v>
      </c>
      <c r="P220" s="15">
        <v>7.1333362772369999E-2</v>
      </c>
      <c r="Q220" s="15">
        <v>0.47924194758966004</v>
      </c>
      <c r="R220" s="15">
        <v>0.76004977218449998</v>
      </c>
      <c r="S220" s="15">
        <v>1.83023</v>
      </c>
      <c r="T220" s="15">
        <v>5.4745481790000004E-5</v>
      </c>
      <c r="U220" s="15">
        <v>0</v>
      </c>
      <c r="V220" s="15">
        <v>0</v>
      </c>
      <c r="W220" s="15">
        <v>4.8723478793100006E-3</v>
      </c>
      <c r="X220" s="15">
        <v>3.96738681682737</v>
      </c>
      <c r="Y220" s="15">
        <v>5.2154195651940002E-2</v>
      </c>
      <c r="Z220" s="15">
        <v>0.11874295000251001</v>
      </c>
      <c r="AA220" s="15">
        <v>6.8789157748649403</v>
      </c>
      <c r="AB220" s="15">
        <v>7.4636340173699998E-3</v>
      </c>
      <c r="AC220" s="15">
        <v>9.6534532889700018E-3</v>
      </c>
      <c r="AD220" s="15">
        <v>8.9170900619066398</v>
      </c>
      <c r="AE220" s="15">
        <v>2.8198386993269504</v>
      </c>
      <c r="AF220" s="15">
        <v>11.404175232393916</v>
      </c>
      <c r="AG220" s="15">
        <v>0.5899629145203038</v>
      </c>
      <c r="AH220" s="15">
        <v>4.0946872798417085E-2</v>
      </c>
      <c r="AI220" s="15">
        <v>0.11214423251705473</v>
      </c>
      <c r="AJ220" s="15">
        <v>4.4517752013087247E-2</v>
      </c>
      <c r="AK220" s="15">
        <v>4.0341730463705838</v>
      </c>
      <c r="AL220" s="15">
        <v>6.1871250059687993E-2</v>
      </c>
      <c r="AM220" s="15">
        <v>0</v>
      </c>
    </row>
    <row r="221" spans="1:39" x14ac:dyDescent="0.25">
      <c r="A221" s="13">
        <v>26298</v>
      </c>
      <c r="B221" s="13" t="s">
        <v>87</v>
      </c>
      <c r="C221" s="13" t="s">
        <v>79</v>
      </c>
      <c r="D221" s="13">
        <v>464000</v>
      </c>
      <c r="E221" s="13">
        <v>105630</v>
      </c>
      <c r="F221" s="13">
        <v>31</v>
      </c>
      <c r="G221" s="14">
        <v>0.35622599999999999</v>
      </c>
      <c r="H221" s="15">
        <v>21.182009999999998</v>
      </c>
      <c r="I221" s="15">
        <v>39.07376</v>
      </c>
      <c r="J221" s="15">
        <v>14.964320000000001</v>
      </c>
      <c r="K221" s="16">
        <v>20</v>
      </c>
      <c r="L221" s="15">
        <v>1.9036599999999999</v>
      </c>
      <c r="M221" s="15">
        <v>2.1095799999999998</v>
      </c>
      <c r="N221" s="15">
        <v>2.20255</v>
      </c>
      <c r="O221" s="15">
        <v>1.26065</v>
      </c>
      <c r="P221" s="15">
        <v>0.13268479936503</v>
      </c>
      <c r="Q221" s="15">
        <v>0.62094150295611006</v>
      </c>
      <c r="R221" s="15">
        <v>0.80484982478264999</v>
      </c>
      <c r="S221" s="15">
        <v>1.1869400000000001</v>
      </c>
      <c r="T221" s="15">
        <v>0</v>
      </c>
      <c r="U221" s="15">
        <v>0</v>
      </c>
      <c r="V221" s="15">
        <v>0</v>
      </c>
      <c r="W221" s="15">
        <v>0</v>
      </c>
      <c r="X221" s="15">
        <v>1.0939059686338501</v>
      </c>
      <c r="Y221" s="15">
        <v>3.4215926118749997E-2</v>
      </c>
      <c r="Z221" s="15">
        <v>6.0384266414370003E-2</v>
      </c>
      <c r="AA221" s="15">
        <v>3.5109919836380703</v>
      </c>
      <c r="AB221" s="15">
        <v>5.9490090211799995E-3</v>
      </c>
      <c r="AC221" s="15">
        <v>6.7701912480300002E-3</v>
      </c>
      <c r="AD221" s="15">
        <v>6.2479376002473304</v>
      </c>
      <c r="AE221" s="15">
        <v>2.424385409461256</v>
      </c>
      <c r="AF221" s="15">
        <v>11.307127257242071</v>
      </c>
      <c r="AG221" s="15">
        <v>0.33026924430522886</v>
      </c>
      <c r="AH221" s="15">
        <v>5.5123545479104745E-2</v>
      </c>
      <c r="AI221" s="15">
        <v>0.2314237125270209</v>
      </c>
      <c r="AJ221" s="15">
        <v>2.783942097273975E-2</v>
      </c>
      <c r="AK221" s="15">
        <v>3.4593112983681253</v>
      </c>
      <c r="AL221" s="15">
        <v>5.6270111644453724E-2</v>
      </c>
      <c r="AM221" s="15">
        <v>0</v>
      </c>
    </row>
    <row r="222" spans="1:39" x14ac:dyDescent="0.25">
      <c r="A222" s="13">
        <v>26302</v>
      </c>
      <c r="B222" s="13" t="s">
        <v>87</v>
      </c>
      <c r="C222" s="13" t="s">
        <v>134</v>
      </c>
      <c r="D222" s="13">
        <v>515000</v>
      </c>
      <c r="E222" s="13">
        <v>105100</v>
      </c>
      <c r="F222" s="13">
        <v>31</v>
      </c>
      <c r="G222" s="14">
        <v>2.5446559999999998</v>
      </c>
      <c r="H222" s="15">
        <v>11.872030000000001</v>
      </c>
      <c r="I222" s="15">
        <v>33.750520000000002</v>
      </c>
      <c r="J222" s="15">
        <v>8.8600700000000003</v>
      </c>
      <c r="K222" s="16">
        <v>18</v>
      </c>
      <c r="L222" s="15">
        <v>2.3067299999999999</v>
      </c>
      <c r="M222" s="15">
        <v>1.7858000000000001</v>
      </c>
      <c r="N222" s="15">
        <v>2.2639900000000002</v>
      </c>
      <c r="O222" s="15">
        <v>0.54974000000000001</v>
      </c>
      <c r="P222" s="15">
        <v>1.1368811718390002E-2</v>
      </c>
      <c r="Q222" s="15">
        <v>0.15518519238072001</v>
      </c>
      <c r="R222" s="15">
        <v>0.57528377114325002</v>
      </c>
      <c r="S222" s="15">
        <v>0.53595999999999999</v>
      </c>
      <c r="T222" s="15">
        <v>1.8248493930000001E-4</v>
      </c>
      <c r="U222" s="15">
        <v>0</v>
      </c>
      <c r="V222" s="15">
        <v>0</v>
      </c>
      <c r="W222" s="15">
        <v>1.60586746584E-3</v>
      </c>
      <c r="X222" s="15">
        <v>1.0618981102806302</v>
      </c>
      <c r="Y222" s="15">
        <v>4.9270933611000003E-2</v>
      </c>
      <c r="Z222" s="15">
        <v>3.0110014984500002E-3</v>
      </c>
      <c r="AA222" s="15">
        <v>4.1533572184679998E-2</v>
      </c>
      <c r="AB222" s="15">
        <v>5.78477257581E-3</v>
      </c>
      <c r="AC222" s="15">
        <v>5.2738147457700004E-3</v>
      </c>
      <c r="AD222" s="15">
        <v>2.5194235689636599</v>
      </c>
      <c r="AE222" s="15">
        <v>2.7513829833459065</v>
      </c>
      <c r="AF222" s="15">
        <v>11.609851798307977</v>
      </c>
      <c r="AG222" s="15">
        <v>0.89152346448117392</v>
      </c>
      <c r="AH222" s="15">
        <v>0.36646674918020483</v>
      </c>
      <c r="AI222" s="15">
        <v>0.19811042945967117</v>
      </c>
      <c r="AJ222" s="15">
        <v>5.942583010045803E-2</v>
      </c>
      <c r="AK222" s="15">
        <v>5.9340592459993191</v>
      </c>
      <c r="AL222" s="15">
        <v>6.7669499125290272E-2</v>
      </c>
      <c r="AM222" s="15">
        <v>0</v>
      </c>
    </row>
    <row r="223" spans="1:39" x14ac:dyDescent="0.25">
      <c r="A223" s="13">
        <v>26312</v>
      </c>
      <c r="B223" s="13" t="s">
        <v>191</v>
      </c>
      <c r="C223" s="13" t="s">
        <v>79</v>
      </c>
      <c r="D223" s="13">
        <v>493640</v>
      </c>
      <c r="E223" s="13">
        <v>100200</v>
      </c>
      <c r="F223" s="13">
        <v>31</v>
      </c>
      <c r="G223" s="14">
        <v>1.5655429999999999</v>
      </c>
      <c r="H223" s="15">
        <v>11.76796</v>
      </c>
      <c r="I223" s="15">
        <v>27.89818</v>
      </c>
      <c r="J223" s="15">
        <v>8.7957999999999998</v>
      </c>
      <c r="K223" s="16">
        <v>15</v>
      </c>
      <c r="L223" s="15">
        <v>2.24478</v>
      </c>
      <c r="M223" s="15">
        <v>1.7378400000000001</v>
      </c>
      <c r="N223" s="15">
        <v>2.2031800000000001</v>
      </c>
      <c r="O223" s="15">
        <v>0.27073999999999998</v>
      </c>
      <c r="P223" s="15">
        <v>4.2701475796200006E-3</v>
      </c>
      <c r="Q223" s="15">
        <v>0.28807072517898002</v>
      </c>
      <c r="R223" s="15">
        <v>0.85643831712276008</v>
      </c>
      <c r="S223" s="15">
        <v>0.47516000000000003</v>
      </c>
      <c r="T223" s="15">
        <v>6.0220029969000003E-4</v>
      </c>
      <c r="U223" s="15">
        <v>0</v>
      </c>
      <c r="V223" s="15">
        <v>0</v>
      </c>
      <c r="W223" s="15">
        <v>0</v>
      </c>
      <c r="X223" s="15">
        <v>0.77244049956297001</v>
      </c>
      <c r="Y223" s="15">
        <v>3.377796226443E-2</v>
      </c>
      <c r="Z223" s="15">
        <v>6.0037545029699999E-3</v>
      </c>
      <c r="AA223" s="15">
        <v>3.5347332742409997E-2</v>
      </c>
      <c r="AB223" s="15">
        <v>6.6059548026599999E-3</v>
      </c>
      <c r="AC223" s="15">
        <v>6.4052213694300005E-3</v>
      </c>
      <c r="AD223" s="15">
        <v>2.8262902428905403</v>
      </c>
      <c r="AE223" s="15">
        <v>2.163098360917437</v>
      </c>
      <c r="AF223" s="15">
        <v>10.088506695913633</v>
      </c>
      <c r="AG223" s="15">
        <v>0.28732459582046266</v>
      </c>
      <c r="AH223" s="15">
        <v>4.9774153779067347E-2</v>
      </c>
      <c r="AI223" s="15">
        <v>0.20195282577673168</v>
      </c>
      <c r="AJ223" s="15">
        <v>2.6525432498414259E-2</v>
      </c>
      <c r="AK223" s="15">
        <v>3.2960358056913703</v>
      </c>
      <c r="AL223" s="15">
        <v>1.7002129602885944E-2</v>
      </c>
      <c r="AM223" s="15">
        <v>0</v>
      </c>
    </row>
    <row r="224" spans="1:39" x14ac:dyDescent="0.25">
      <c r="A224" s="13">
        <v>26315</v>
      </c>
      <c r="B224" s="13" t="s">
        <v>173</v>
      </c>
      <c r="C224" s="13" t="s">
        <v>79</v>
      </c>
      <c r="D224" s="13">
        <v>488000</v>
      </c>
      <c r="E224" s="13">
        <v>161070</v>
      </c>
      <c r="F224" s="13">
        <v>31</v>
      </c>
      <c r="G224" s="14">
        <v>2.4921529999999996</v>
      </c>
      <c r="H224" s="15">
        <v>14.617380000000001</v>
      </c>
      <c r="I224" s="15">
        <v>28.938179999999999</v>
      </c>
      <c r="J224" s="15">
        <v>10.734769999999999</v>
      </c>
      <c r="K224" s="16">
        <v>16</v>
      </c>
      <c r="L224" s="15">
        <v>2.0453399999999999</v>
      </c>
      <c r="M224" s="15">
        <v>1.43293</v>
      </c>
      <c r="N224" s="15">
        <v>3.4637500000000001</v>
      </c>
      <c r="O224" s="15">
        <v>0.32579999999999998</v>
      </c>
      <c r="P224" s="15">
        <v>4.1077359836429995E-2</v>
      </c>
      <c r="Q224" s="15">
        <v>0.54360438568076996</v>
      </c>
      <c r="R224" s="15">
        <v>1.0506022925379601</v>
      </c>
      <c r="S224" s="15">
        <v>0.96442000000000005</v>
      </c>
      <c r="T224" s="15">
        <v>1.0949096358000001E-4</v>
      </c>
      <c r="U224" s="15">
        <v>0</v>
      </c>
      <c r="V224" s="15">
        <v>5.7811228770240003E-2</v>
      </c>
      <c r="W224" s="15">
        <v>3.6496987860000003E-5</v>
      </c>
      <c r="X224" s="15">
        <v>0.57988239161360999</v>
      </c>
      <c r="Y224" s="15">
        <v>4.3321924589820003E-2</v>
      </c>
      <c r="Z224" s="15">
        <v>0.33194010458670004</v>
      </c>
      <c r="AA224" s="15">
        <v>0</v>
      </c>
      <c r="AB224" s="15">
        <v>8.8870165439100014E-3</v>
      </c>
      <c r="AC224" s="15">
        <v>1.198926051201E-2</v>
      </c>
      <c r="AD224" s="15">
        <v>3.7159225704719705</v>
      </c>
      <c r="AE224" s="15">
        <v>1.9991462490400183</v>
      </c>
      <c r="AF224" s="15">
        <v>9.3238479969060695</v>
      </c>
      <c r="AG224" s="15">
        <v>0.31087759333985138</v>
      </c>
      <c r="AH224" s="15">
        <v>1.4261728659714295E-2</v>
      </c>
      <c r="AI224" s="15">
        <v>0.19311464718358592</v>
      </c>
      <c r="AJ224" s="15">
        <v>1.9711708234124138E-2</v>
      </c>
      <c r="AK224" s="15">
        <v>2.4493661370045015</v>
      </c>
      <c r="AL224" s="15">
        <v>1.0473939632131047E-2</v>
      </c>
      <c r="AM224" s="15">
        <v>0</v>
      </c>
    </row>
    <row r="225" spans="1:39" x14ac:dyDescent="0.25">
      <c r="A225" s="13">
        <v>26436</v>
      </c>
      <c r="B225" s="13" t="s">
        <v>90</v>
      </c>
      <c r="C225" s="13" t="s">
        <v>79</v>
      </c>
      <c r="D225" s="13">
        <v>494300</v>
      </c>
      <c r="E225" s="13">
        <v>190030</v>
      </c>
      <c r="F225" s="13">
        <v>31</v>
      </c>
      <c r="G225" s="14">
        <v>4.540019</v>
      </c>
      <c r="H225" s="15">
        <v>19.215119999999999</v>
      </c>
      <c r="I225" s="15">
        <v>33.71322</v>
      </c>
      <c r="J225" s="15">
        <v>13.73138</v>
      </c>
      <c r="K225" s="16">
        <v>18</v>
      </c>
      <c r="L225" s="15">
        <v>2.1394000000000002</v>
      </c>
      <c r="M225" s="15">
        <v>1.4988300000000001</v>
      </c>
      <c r="N225" s="15">
        <v>3.62304</v>
      </c>
      <c r="O225" s="15">
        <v>0.97309999999999997</v>
      </c>
      <c r="P225" s="15">
        <v>5.5000960705020002E-2</v>
      </c>
      <c r="Q225" s="15">
        <v>0.74727582643349999</v>
      </c>
      <c r="R225" s="15">
        <v>1.1261145604203</v>
      </c>
      <c r="S225" s="15">
        <v>1.3879699999999999</v>
      </c>
      <c r="T225" s="15">
        <v>3.6496987860000003E-5</v>
      </c>
      <c r="U225" s="15">
        <v>0</v>
      </c>
      <c r="V225" s="15">
        <v>0.28741377939750001</v>
      </c>
      <c r="W225" s="15">
        <v>0.44292744466896</v>
      </c>
      <c r="X225" s="15">
        <v>0.49364000930042995</v>
      </c>
      <c r="Y225" s="15">
        <v>7.3906400416499998E-2</v>
      </c>
      <c r="Z225" s="15">
        <v>0.98123976711003003</v>
      </c>
      <c r="AA225" s="15">
        <v>0</v>
      </c>
      <c r="AB225" s="15">
        <v>9.7446957586200013E-3</v>
      </c>
      <c r="AC225" s="15">
        <v>9.72644726469E-3</v>
      </c>
      <c r="AD225" s="15">
        <v>5.3657871551772001</v>
      </c>
      <c r="AE225" s="15">
        <v>1.7827589495540392</v>
      </c>
      <c r="AF225" s="15">
        <v>8.3146360446354031</v>
      </c>
      <c r="AG225" s="15">
        <v>0.47248779045420208</v>
      </c>
      <c r="AH225" s="15">
        <v>1.4763377510777725E-2</v>
      </c>
      <c r="AI225" s="15">
        <v>0.61125517844881494</v>
      </c>
      <c r="AJ225" s="15">
        <v>2.6238879124042869E-2</v>
      </c>
      <c r="AK225" s="15">
        <v>3.2604288393496805</v>
      </c>
      <c r="AL225" s="15">
        <v>1.5530940923040899E-2</v>
      </c>
      <c r="AM225" s="15">
        <v>0</v>
      </c>
    </row>
    <row r="226" spans="1:39" x14ac:dyDescent="0.25">
      <c r="A226" s="13">
        <v>26790</v>
      </c>
      <c r="B226" s="13" t="s">
        <v>192</v>
      </c>
      <c r="C226" s="13" t="s">
        <v>79</v>
      </c>
      <c r="D226" s="13">
        <v>535000</v>
      </c>
      <c r="E226" s="13">
        <v>164120</v>
      </c>
      <c r="F226" s="13">
        <v>31</v>
      </c>
      <c r="G226" s="14">
        <v>0.35361599999999999</v>
      </c>
      <c r="H226" s="15">
        <v>15.15474</v>
      </c>
      <c r="I226" s="15">
        <v>29.354890000000001</v>
      </c>
      <c r="J226" s="15">
        <v>11.07648</v>
      </c>
      <c r="K226" s="16">
        <v>16</v>
      </c>
      <c r="L226" s="15">
        <v>1.85154</v>
      </c>
      <c r="M226" s="15">
        <v>1.3371500000000001</v>
      </c>
      <c r="N226" s="15">
        <v>3.4781200000000001</v>
      </c>
      <c r="O226" s="15">
        <v>0.66261000000000003</v>
      </c>
      <c r="P226" s="15">
        <v>2.4288745420830003E-2</v>
      </c>
      <c r="Q226" s="15">
        <v>0.79601755372052996</v>
      </c>
      <c r="R226" s="15">
        <v>1.7600307425606401</v>
      </c>
      <c r="S226" s="15">
        <v>1.2172400000000001</v>
      </c>
      <c r="T226" s="15">
        <v>9.1242469650000004E-4</v>
      </c>
      <c r="U226" s="15">
        <v>0</v>
      </c>
      <c r="V226" s="15">
        <v>0</v>
      </c>
      <c r="W226" s="15">
        <v>5.8577665515300009E-3</v>
      </c>
      <c r="X226" s="15">
        <v>0.40378442518911001</v>
      </c>
      <c r="Y226" s="15">
        <v>6.189889141056E-2</v>
      </c>
      <c r="Z226" s="15">
        <v>2.144198036775E-2</v>
      </c>
      <c r="AA226" s="15">
        <v>0</v>
      </c>
      <c r="AB226" s="15">
        <v>1.0839605394420001E-2</v>
      </c>
      <c r="AC226" s="15">
        <v>1.3595127977850001E-2</v>
      </c>
      <c r="AD226" s="15">
        <v>3.5094226131600901</v>
      </c>
      <c r="AE226" s="15">
        <v>1.6753852357622305</v>
      </c>
      <c r="AF226" s="15">
        <v>8.0955349131174135</v>
      </c>
      <c r="AG226" s="15">
        <v>1.3518856853724475</v>
      </c>
      <c r="AH226" s="15">
        <v>0.11125339509942962</v>
      </c>
      <c r="AI226" s="15">
        <v>0.45216267485988415</v>
      </c>
      <c r="AJ226" s="15">
        <v>1.4883966864295269E-2</v>
      </c>
      <c r="AK226" s="15">
        <v>2.0881042589905938</v>
      </c>
      <c r="AL226" s="15">
        <v>1.9359362292738699E-2</v>
      </c>
      <c r="AM226" s="15">
        <v>0.39158050764096958</v>
      </c>
    </row>
    <row r="227" spans="1:39" x14ac:dyDescent="0.25">
      <c r="A227" s="13">
        <v>26800</v>
      </c>
      <c r="B227" s="13" t="s">
        <v>174</v>
      </c>
      <c r="C227" s="13" t="s">
        <v>79</v>
      </c>
      <c r="D227" s="13">
        <v>524800</v>
      </c>
      <c r="E227" s="13">
        <v>160000</v>
      </c>
      <c r="F227" s="13">
        <v>31</v>
      </c>
      <c r="G227" s="14">
        <v>0.60540000000000005</v>
      </c>
      <c r="H227" s="15">
        <v>15.567970000000001</v>
      </c>
      <c r="I227" s="15">
        <v>39.48995</v>
      </c>
      <c r="J227" s="15">
        <v>11.380890000000001</v>
      </c>
      <c r="K227" s="16">
        <v>21</v>
      </c>
      <c r="L227" s="15">
        <v>1.8712200000000001</v>
      </c>
      <c r="M227" s="15">
        <v>1.3513500000000001</v>
      </c>
      <c r="N227" s="15">
        <v>3.5150700000000001</v>
      </c>
      <c r="O227" s="15">
        <v>0.52649999999999997</v>
      </c>
      <c r="P227" s="15">
        <v>4.9051951683840002E-2</v>
      </c>
      <c r="Q227" s="15">
        <v>0.56077621846890002</v>
      </c>
      <c r="R227" s="15">
        <v>1.6642991434038601</v>
      </c>
      <c r="S227" s="15">
        <v>0.99138000000000004</v>
      </c>
      <c r="T227" s="15">
        <v>9.1242469650000007E-5</v>
      </c>
      <c r="U227" s="15">
        <v>0</v>
      </c>
      <c r="V227" s="15">
        <v>4.1405832727170001E-2</v>
      </c>
      <c r="W227" s="15">
        <v>4.8121278493410004E-2</v>
      </c>
      <c r="X227" s="15">
        <v>0.34000593890376002</v>
      </c>
      <c r="Y227" s="15">
        <v>6.3121540503870005E-2</v>
      </c>
      <c r="Z227" s="15">
        <v>1.3668121953570001E-2</v>
      </c>
      <c r="AA227" s="15">
        <v>0</v>
      </c>
      <c r="AB227" s="15">
        <v>1.2317733402750001E-2</v>
      </c>
      <c r="AC227" s="15">
        <v>1.0602374973330001E-2</v>
      </c>
      <c r="AD227" s="15">
        <v>4.5090021166697696</v>
      </c>
      <c r="AE227" s="15">
        <v>3.1472504958400926</v>
      </c>
      <c r="AF227" s="15">
        <v>14.678508511066354</v>
      </c>
      <c r="AG227" s="15">
        <v>0.82511169680489693</v>
      </c>
      <c r="AH227" s="15">
        <v>0.22082139124335051</v>
      </c>
      <c r="AI227" s="15">
        <v>0.35973983137076293</v>
      </c>
      <c r="AJ227" s="15">
        <v>3.7135524232101348E-2</v>
      </c>
      <c r="AK227" s="15">
        <v>4.6144400299389234</v>
      </c>
      <c r="AL227" s="15">
        <v>3.8972519503512791E-2</v>
      </c>
      <c r="AM227" s="15">
        <v>0</v>
      </c>
    </row>
    <row r="228" spans="1:39" x14ac:dyDescent="0.25">
      <c r="A228" s="13">
        <v>26801</v>
      </c>
      <c r="B228" s="13" t="s">
        <v>174</v>
      </c>
      <c r="C228" s="13" t="s">
        <v>79</v>
      </c>
      <c r="D228" s="13">
        <v>525450</v>
      </c>
      <c r="E228" s="13">
        <v>150000</v>
      </c>
      <c r="F228" s="13">
        <v>31</v>
      </c>
      <c r="G228" s="14">
        <v>1.2418870000000002</v>
      </c>
      <c r="H228" s="15">
        <v>13.496840000000001</v>
      </c>
      <c r="I228" s="15">
        <v>30.023299999999999</v>
      </c>
      <c r="J228" s="15">
        <v>9.9779300000000006</v>
      </c>
      <c r="K228" s="16">
        <v>16</v>
      </c>
      <c r="L228" s="15">
        <v>1.8397699999999999</v>
      </c>
      <c r="M228" s="15">
        <v>1.3286500000000001</v>
      </c>
      <c r="N228" s="15">
        <v>3.456</v>
      </c>
      <c r="O228" s="15">
        <v>0.58092999999999995</v>
      </c>
      <c r="P228" s="15">
        <v>3.107718516279E-2</v>
      </c>
      <c r="Q228" s="15">
        <v>0.45931459221809995</v>
      </c>
      <c r="R228" s="15">
        <v>1.03394141757987</v>
      </c>
      <c r="S228" s="15">
        <v>0.63873999999999997</v>
      </c>
      <c r="T228" s="15">
        <v>3.1022439681000001E-4</v>
      </c>
      <c r="U228" s="15">
        <v>0</v>
      </c>
      <c r="V228" s="15">
        <v>0</v>
      </c>
      <c r="W228" s="15">
        <v>0.30513306700352999</v>
      </c>
      <c r="X228" s="15">
        <v>0.44011717660374</v>
      </c>
      <c r="Y228" s="15">
        <v>7.1077883857350005E-2</v>
      </c>
      <c r="Z228" s="15">
        <v>2.9453069203020002E-2</v>
      </c>
      <c r="AA228" s="15">
        <v>0</v>
      </c>
      <c r="AB228" s="15">
        <v>7.0074216691200005E-3</v>
      </c>
      <c r="AC228" s="15">
        <v>9.2702349164400007E-3</v>
      </c>
      <c r="AD228" s="15">
        <v>3.2660059526278205</v>
      </c>
      <c r="AE228" s="15">
        <v>2.0288834840637775</v>
      </c>
      <c r="AF228" s="15">
        <v>9.4625399306967797</v>
      </c>
      <c r="AG228" s="15">
        <v>0.78071505737356128</v>
      </c>
      <c r="AH228" s="15">
        <v>4.104282516907571E-2</v>
      </c>
      <c r="AI228" s="15">
        <v>1.0170382149914239</v>
      </c>
      <c r="AJ228" s="15">
        <v>2.5429893584511934E-2</v>
      </c>
      <c r="AK228" s="15">
        <v>3.1599047365008435</v>
      </c>
      <c r="AL228" s="15">
        <v>1.0905857620026089E-2</v>
      </c>
      <c r="AM228" s="15">
        <v>0</v>
      </c>
    </row>
    <row r="229" spans="1:39" x14ac:dyDescent="0.25">
      <c r="A229" s="13">
        <v>26809</v>
      </c>
      <c r="B229" s="13" t="s">
        <v>193</v>
      </c>
      <c r="C229" s="13" t="s">
        <v>79</v>
      </c>
      <c r="D229" s="13">
        <v>549750</v>
      </c>
      <c r="E229" s="13">
        <v>173400</v>
      </c>
      <c r="F229" s="13">
        <v>31</v>
      </c>
      <c r="G229" s="14">
        <v>0.67581199999999997</v>
      </c>
      <c r="H229" s="15">
        <v>17.077089999999998</v>
      </c>
      <c r="I229" s="15">
        <v>36.150559999999999</v>
      </c>
      <c r="J229" s="15">
        <v>12.366250000000001</v>
      </c>
      <c r="K229" s="16">
        <v>19</v>
      </c>
      <c r="L229" s="15">
        <v>1.70489</v>
      </c>
      <c r="M229" s="15">
        <v>1.2743100000000001</v>
      </c>
      <c r="N229" s="15">
        <v>3.6023299999999998</v>
      </c>
      <c r="O229" s="15">
        <v>1.0773600000000001</v>
      </c>
      <c r="P229" s="15">
        <v>5.9307605272500001E-2</v>
      </c>
      <c r="Q229" s="15">
        <v>0.55977255130275005</v>
      </c>
      <c r="R229" s="15">
        <v>1.71477447761424</v>
      </c>
      <c r="S229" s="15">
        <v>1.18225</v>
      </c>
      <c r="T229" s="15">
        <v>1.6423644537E-3</v>
      </c>
      <c r="U229" s="15">
        <v>0</v>
      </c>
      <c r="V229" s="15">
        <v>0</v>
      </c>
      <c r="W229" s="15">
        <v>1.1441805694110001E-2</v>
      </c>
      <c r="X229" s="15">
        <v>0.61557644574069004</v>
      </c>
      <c r="Y229" s="15">
        <v>6.219086731344E-2</v>
      </c>
      <c r="Z229" s="15">
        <v>1.4361564722910001E-2</v>
      </c>
      <c r="AA229" s="15">
        <v>1.4087837313960001E-2</v>
      </c>
      <c r="AB229" s="15">
        <v>1.1533048163760001E-2</v>
      </c>
      <c r="AC229" s="15">
        <v>1.162429063341E-2</v>
      </c>
      <c r="AD229" s="15">
        <v>5.1596521677439204</v>
      </c>
      <c r="AE229" s="15">
        <v>2.350750156399708</v>
      </c>
      <c r="AF229" s="15">
        <v>11.358927819661689</v>
      </c>
      <c r="AG229" s="15">
        <v>0.55491742940963629</v>
      </c>
      <c r="AH229" s="15">
        <v>1.3057337565504083E-2</v>
      </c>
      <c r="AI229" s="15">
        <v>0.72518520796504604</v>
      </c>
      <c r="AJ229" s="15">
        <v>2.4773999154917438E-2</v>
      </c>
      <c r="AK229" s="15">
        <v>3.4755985161259528</v>
      </c>
      <c r="AL229" s="15">
        <v>2.7392515300378121E-2</v>
      </c>
      <c r="AM229" s="15">
        <v>0.542867018417173</v>
      </c>
    </row>
    <row r="230" spans="1:39" x14ac:dyDescent="0.25">
      <c r="A230" s="13">
        <v>26813</v>
      </c>
      <c r="B230" s="13" t="s">
        <v>194</v>
      </c>
      <c r="C230" s="13" t="s">
        <v>79</v>
      </c>
      <c r="D230" s="13">
        <v>572730</v>
      </c>
      <c r="E230" s="13">
        <v>169700</v>
      </c>
      <c r="F230" s="13">
        <v>31</v>
      </c>
      <c r="G230" s="14">
        <v>0.78280799999999995</v>
      </c>
      <c r="H230" s="15">
        <v>15.98638</v>
      </c>
      <c r="I230" s="15">
        <v>23.378630000000001</v>
      </c>
      <c r="J230" s="15">
        <v>11.65184</v>
      </c>
      <c r="K230" s="16">
        <v>13</v>
      </c>
      <c r="L230" s="15">
        <v>1.75481</v>
      </c>
      <c r="M230" s="15">
        <v>1.6593500000000001</v>
      </c>
      <c r="N230" s="15">
        <v>3.0492400000000002</v>
      </c>
      <c r="O230" s="15">
        <v>0.85497999999999996</v>
      </c>
      <c r="P230" s="15">
        <v>1.9124421638640001E-2</v>
      </c>
      <c r="Q230" s="15">
        <v>0.19795966215263999</v>
      </c>
      <c r="R230" s="15">
        <v>1.2151124653169099</v>
      </c>
      <c r="S230" s="15">
        <v>0.76246000000000003</v>
      </c>
      <c r="T230" s="15">
        <v>1.6423644537E-3</v>
      </c>
      <c r="U230" s="15">
        <v>0</v>
      </c>
      <c r="V230" s="15">
        <v>2.7737710773600003E-3</v>
      </c>
      <c r="W230" s="15">
        <v>0</v>
      </c>
      <c r="X230" s="15">
        <v>0.35960482138458005</v>
      </c>
      <c r="Y230" s="15">
        <v>4.4489828201340002E-2</v>
      </c>
      <c r="Z230" s="15">
        <v>7.1351611266300009E-3</v>
      </c>
      <c r="AA230" s="15">
        <v>1.5699726782796901</v>
      </c>
      <c r="AB230" s="15">
        <v>8.9417620257000001E-3</v>
      </c>
      <c r="AC230" s="15">
        <v>9.6352047950400005E-3</v>
      </c>
      <c r="AD230" s="15">
        <v>4.4691291574327199</v>
      </c>
      <c r="AE230" s="15">
        <v>0.92115489517987015</v>
      </c>
      <c r="AF230" s="15">
        <v>4.2961880494672737</v>
      </c>
      <c r="AG230" s="15">
        <v>0.1910149895530536</v>
      </c>
      <c r="AH230" s="15">
        <v>1.7001755594695106E-2</v>
      </c>
      <c r="AI230" s="15">
        <v>0.37631575100045339</v>
      </c>
      <c r="AJ230" s="15">
        <v>1.2590474007389021E-2</v>
      </c>
      <c r="AK230" s="15">
        <v>1.5644854477476129</v>
      </c>
      <c r="AL230" s="15">
        <v>1.3498637449651837E-2</v>
      </c>
      <c r="AM230" s="15">
        <v>0</v>
      </c>
    </row>
    <row r="231" spans="1:39" x14ac:dyDescent="0.25">
      <c r="A231" s="13">
        <v>26819</v>
      </c>
      <c r="B231" s="13" t="s">
        <v>156</v>
      </c>
      <c r="C231" s="13" t="s">
        <v>79</v>
      </c>
      <c r="D231" s="13">
        <v>576250</v>
      </c>
      <c r="E231" s="13">
        <v>152600</v>
      </c>
      <c r="F231" s="13">
        <v>31</v>
      </c>
      <c r="G231" s="14">
        <v>1.4765229999999998</v>
      </c>
      <c r="H231" s="15">
        <v>11.40889</v>
      </c>
      <c r="I231" s="15">
        <v>27.815519999999999</v>
      </c>
      <c r="J231" s="15">
        <v>8.5360300000000002</v>
      </c>
      <c r="K231" s="16">
        <v>15</v>
      </c>
      <c r="L231" s="15">
        <v>1.70014</v>
      </c>
      <c r="M231" s="15">
        <v>1.60765</v>
      </c>
      <c r="N231" s="15">
        <v>2.95424</v>
      </c>
      <c r="O231" s="15">
        <v>0.68006</v>
      </c>
      <c r="P231" s="15">
        <v>4.6716144460800003E-3</v>
      </c>
      <c r="Q231" s="15">
        <v>0.15447350111745001</v>
      </c>
      <c r="R231" s="15">
        <v>0.88912136975139</v>
      </c>
      <c r="S231" s="15">
        <v>0.74834999999999996</v>
      </c>
      <c r="T231" s="15">
        <v>1.6423644537000003E-4</v>
      </c>
      <c r="U231" s="15">
        <v>0</v>
      </c>
      <c r="V231" s="15">
        <v>5.6497337207280007E-2</v>
      </c>
      <c r="W231" s="15">
        <v>0</v>
      </c>
      <c r="X231" s="15">
        <v>0.28609988783453999</v>
      </c>
      <c r="Y231" s="15">
        <v>5.5238191126109996E-2</v>
      </c>
      <c r="Z231" s="15">
        <v>2.8102680652199999E-3</v>
      </c>
      <c r="AA231" s="15">
        <v>3.2975028531509999E-2</v>
      </c>
      <c r="AB231" s="15">
        <v>8.1570767867100002E-3</v>
      </c>
      <c r="AC231" s="15">
        <v>8.4125557017300009E-3</v>
      </c>
      <c r="AD231" s="15">
        <v>2.2198015471269898</v>
      </c>
      <c r="AE231" s="15">
        <v>1.9882168273039276</v>
      </c>
      <c r="AF231" s="15">
        <v>9.2728741039203371</v>
      </c>
      <c r="AG231" s="15">
        <v>0.88018436105538189</v>
      </c>
      <c r="AH231" s="15">
        <v>0.22960573223400454</v>
      </c>
      <c r="AI231" s="15">
        <v>0.96025009310368914</v>
      </c>
      <c r="AJ231" s="15">
        <v>2.443064570230424E-2</v>
      </c>
      <c r="AK231" s="15">
        <v>3.0357387385019519</v>
      </c>
      <c r="AL231" s="15">
        <v>1.5329498178406569E-2</v>
      </c>
      <c r="AM231" s="15">
        <v>0</v>
      </c>
    </row>
    <row r="232" spans="1:39" x14ac:dyDescent="0.25">
      <c r="A232" s="13">
        <v>26821</v>
      </c>
      <c r="B232" s="13" t="s">
        <v>187</v>
      </c>
      <c r="C232" s="13" t="s">
        <v>79</v>
      </c>
      <c r="D232" s="13">
        <v>576000</v>
      </c>
      <c r="E232" s="13">
        <v>169000</v>
      </c>
      <c r="F232" s="13">
        <v>31</v>
      </c>
      <c r="G232" s="14">
        <v>1.929125</v>
      </c>
      <c r="H232" s="15">
        <v>17.803229999999999</v>
      </c>
      <c r="I232" s="15">
        <v>31.46341</v>
      </c>
      <c r="J232" s="15">
        <v>12.801880000000001</v>
      </c>
      <c r="K232" s="16">
        <v>17</v>
      </c>
      <c r="L232" s="15">
        <v>1.73675</v>
      </c>
      <c r="M232" s="15">
        <v>1.6422600000000001</v>
      </c>
      <c r="N232" s="15">
        <v>3.0178500000000001</v>
      </c>
      <c r="O232" s="15">
        <v>1.0903400000000001</v>
      </c>
      <c r="P232" s="15">
        <v>4.3139439650520001E-2</v>
      </c>
      <c r="Q232" s="15">
        <v>0.50278250475936004</v>
      </c>
      <c r="R232" s="15">
        <v>1.05394176692715</v>
      </c>
      <c r="S232" s="15">
        <v>1.0950899999999999</v>
      </c>
      <c r="T232" s="15">
        <v>2.611359481383E-2</v>
      </c>
      <c r="U232" s="15">
        <v>0</v>
      </c>
      <c r="V232" s="15">
        <v>3.6861957738600001E-3</v>
      </c>
      <c r="W232" s="15">
        <v>0</v>
      </c>
      <c r="X232" s="15">
        <v>0.75601685502597005</v>
      </c>
      <c r="Y232" s="15">
        <v>3.6387496896419999E-2</v>
      </c>
      <c r="Z232" s="15">
        <v>6.3504758876400001E-3</v>
      </c>
      <c r="AA232" s="15">
        <v>2.7094998817385401</v>
      </c>
      <c r="AB232" s="15">
        <v>6.7154457662400007E-3</v>
      </c>
      <c r="AC232" s="15">
        <v>9.1607439528599999E-3</v>
      </c>
      <c r="AD232" s="15">
        <v>4.0671695816366098</v>
      </c>
      <c r="AE232" s="15">
        <v>1.6376059764233475</v>
      </c>
      <c r="AF232" s="15">
        <v>7.6376549291119868</v>
      </c>
      <c r="AG232" s="15">
        <v>0.27045934298801855</v>
      </c>
      <c r="AH232" s="15">
        <v>2.4904140620663602E-2</v>
      </c>
      <c r="AI232" s="15">
        <v>1.6552239316123067</v>
      </c>
      <c r="AJ232" s="15">
        <v>1.9322501011818698E-2</v>
      </c>
      <c r="AK232" s="15">
        <v>2.4010034593882512</v>
      </c>
      <c r="AL232" s="15">
        <v>1.4005718843608767E-2</v>
      </c>
      <c r="AM232" s="15">
        <v>0</v>
      </c>
    </row>
    <row r="233" spans="1:39" x14ac:dyDescent="0.25">
      <c r="A233" s="13">
        <v>26833</v>
      </c>
      <c r="B233" s="13" t="s">
        <v>117</v>
      </c>
      <c r="C233" s="13" t="s">
        <v>79</v>
      </c>
      <c r="D233" s="13">
        <v>510000</v>
      </c>
      <c r="E233" s="13">
        <v>166200</v>
      </c>
      <c r="F233" s="13">
        <v>31</v>
      </c>
      <c r="G233" s="14">
        <v>1.1789220000000002</v>
      </c>
      <c r="H233" s="15">
        <v>19.823409999999999</v>
      </c>
      <c r="I233" s="15">
        <v>32.288550000000001</v>
      </c>
      <c r="J233" s="15">
        <v>14.098739999999999</v>
      </c>
      <c r="K233" s="16">
        <v>17</v>
      </c>
      <c r="L233" s="15">
        <v>1.91143</v>
      </c>
      <c r="M233" s="15">
        <v>1.3804000000000001</v>
      </c>
      <c r="N233" s="15">
        <v>3.5906199999999999</v>
      </c>
      <c r="O233" s="15">
        <v>0.61806000000000005</v>
      </c>
      <c r="P233" s="15">
        <v>6.7373439589560005E-2</v>
      </c>
      <c r="Q233" s="15">
        <v>0.95154946748592006</v>
      </c>
      <c r="R233" s="15">
        <v>1.9305811668304202</v>
      </c>
      <c r="S233" s="15">
        <v>1.26813</v>
      </c>
      <c r="T233" s="15">
        <v>5.6570331183000006E-4</v>
      </c>
      <c r="U233" s="15">
        <v>0</v>
      </c>
      <c r="V233" s="15">
        <v>1.09056649424466</v>
      </c>
      <c r="W233" s="15">
        <v>0.63605125593015011</v>
      </c>
      <c r="X233" s="15">
        <v>0.73118065478724004</v>
      </c>
      <c r="Y233" s="15">
        <v>8.6716843155360004E-2</v>
      </c>
      <c r="Z233" s="15">
        <v>0.37936794031076998</v>
      </c>
      <c r="AA233" s="15">
        <v>0</v>
      </c>
      <c r="AB233" s="15">
        <v>1.198926051201E-2</v>
      </c>
      <c r="AC233" s="15">
        <v>1.1971012018080001E-2</v>
      </c>
      <c r="AD233" s="15">
        <v>5.1568236511847694</v>
      </c>
      <c r="AE233" s="15">
        <v>1.7365457456249382</v>
      </c>
      <c r="AF233" s="15">
        <v>8.0991015938207784</v>
      </c>
      <c r="AG233" s="15">
        <v>0.27198009850417559</v>
      </c>
      <c r="AH233" s="15">
        <v>3.0836703009435893E-2</v>
      </c>
      <c r="AI233" s="15">
        <v>8.029853835312227E-2</v>
      </c>
      <c r="AJ233" s="15">
        <v>1.7804969727591134E-2</v>
      </c>
      <c r="AK233" s="15">
        <v>2.2124358479319666</v>
      </c>
      <c r="AL233" s="15">
        <v>1.613650302799589E-2</v>
      </c>
      <c r="AM233" s="15">
        <v>0</v>
      </c>
    </row>
    <row r="234" spans="1:39" x14ac:dyDescent="0.25">
      <c r="A234" s="13">
        <v>26848</v>
      </c>
      <c r="B234" s="13" t="s">
        <v>96</v>
      </c>
      <c r="C234" s="13" t="s">
        <v>79</v>
      </c>
      <c r="D234" s="13">
        <v>574899</v>
      </c>
      <c r="E234" s="13">
        <v>107664</v>
      </c>
      <c r="F234" s="13">
        <v>31</v>
      </c>
      <c r="G234" s="14">
        <v>0.80137900000000006</v>
      </c>
      <c r="H234" s="15">
        <v>10.53454</v>
      </c>
      <c r="I234" s="15">
        <v>19.230560000000001</v>
      </c>
      <c r="J234" s="15">
        <v>7.9366199999999996</v>
      </c>
      <c r="K234" s="16">
        <v>11</v>
      </c>
      <c r="L234" s="15">
        <v>2.0103399999999998</v>
      </c>
      <c r="M234" s="15">
        <v>1.59676</v>
      </c>
      <c r="N234" s="15">
        <v>2.05748</v>
      </c>
      <c r="O234" s="15">
        <v>0.13643</v>
      </c>
      <c r="P234" s="15">
        <v>4.7592072169439996E-2</v>
      </c>
      <c r="Q234" s="15">
        <v>0.46148616299577</v>
      </c>
      <c r="R234" s="15">
        <v>1.02363101850942</v>
      </c>
      <c r="S234" s="15">
        <v>0.35463</v>
      </c>
      <c r="T234" s="15">
        <v>0</v>
      </c>
      <c r="U234" s="15">
        <v>0</v>
      </c>
      <c r="V234" s="15">
        <v>0</v>
      </c>
      <c r="W234" s="15">
        <v>0</v>
      </c>
      <c r="X234" s="15">
        <v>0.21671911391268001</v>
      </c>
      <c r="Y234" s="15">
        <v>3.4270671600540002E-2</v>
      </c>
      <c r="Z234" s="15">
        <v>2.5292412586980003E-2</v>
      </c>
      <c r="AA234" s="15">
        <v>2.3887278554369999E-2</v>
      </c>
      <c r="AB234" s="15">
        <v>6.0767484786899998E-3</v>
      </c>
      <c r="AC234" s="15">
        <v>6.3687243815700005E-3</v>
      </c>
      <c r="AD234" s="15">
        <v>2.5336026487472703</v>
      </c>
      <c r="AE234" s="15">
        <v>1.1665661523333559</v>
      </c>
      <c r="AF234" s="15">
        <v>5.4407652706323084</v>
      </c>
      <c r="AG234" s="15">
        <v>0.11368349860322557</v>
      </c>
      <c r="AH234" s="15">
        <v>1.4790962870330528E-3</v>
      </c>
      <c r="AI234" s="15">
        <v>0.22339021308356494</v>
      </c>
      <c r="AJ234" s="15">
        <v>1.3891223661922922E-2</v>
      </c>
      <c r="AK234" s="15">
        <v>1.7261158918823407</v>
      </c>
      <c r="AL234" s="15">
        <v>1.0128653516250995E-2</v>
      </c>
      <c r="AM234" s="15">
        <v>0</v>
      </c>
    </row>
    <row r="235" spans="1:39" x14ac:dyDescent="0.25">
      <c r="A235" s="13">
        <v>26849</v>
      </c>
      <c r="B235" s="13" t="s">
        <v>95</v>
      </c>
      <c r="C235" s="13" t="s">
        <v>79</v>
      </c>
      <c r="D235" s="13">
        <v>561700</v>
      </c>
      <c r="E235" s="13">
        <v>99050</v>
      </c>
      <c r="F235" s="13">
        <v>31</v>
      </c>
      <c r="G235" s="14">
        <v>1.165732</v>
      </c>
      <c r="H235" s="15">
        <v>13.693659999999999</v>
      </c>
      <c r="I235" s="15">
        <v>19.344339999999999</v>
      </c>
      <c r="J235" s="15">
        <v>10.124779999999999</v>
      </c>
      <c r="K235" s="16">
        <v>11</v>
      </c>
      <c r="L235" s="15">
        <v>2.02223</v>
      </c>
      <c r="M235" s="15">
        <v>2.0093399999999999</v>
      </c>
      <c r="N235" s="15">
        <v>1.6110100000000001</v>
      </c>
      <c r="O235" s="15">
        <v>4.879E-2</v>
      </c>
      <c r="P235" s="15">
        <v>1.4306819241119999E-2</v>
      </c>
      <c r="Q235" s="15">
        <v>1.59033799750557</v>
      </c>
      <c r="R235" s="15">
        <v>1.3352423008581</v>
      </c>
      <c r="S235" s="15">
        <v>0.61331999999999998</v>
      </c>
      <c r="T235" s="15">
        <v>0</v>
      </c>
      <c r="U235" s="15">
        <v>0</v>
      </c>
      <c r="V235" s="15">
        <v>0</v>
      </c>
      <c r="W235" s="15">
        <v>0</v>
      </c>
      <c r="X235" s="15">
        <v>0.50478983909165998</v>
      </c>
      <c r="Y235" s="15">
        <v>2.912459631228E-2</v>
      </c>
      <c r="Z235" s="15">
        <v>1.9398149047590001E-2</v>
      </c>
      <c r="AA235" s="15">
        <v>3.1168427632440002E-2</v>
      </c>
      <c r="AB235" s="15">
        <v>4.6168689642899999E-3</v>
      </c>
      <c r="AC235" s="15">
        <v>8.5402951592400012E-3</v>
      </c>
      <c r="AD235" s="15">
        <v>3.85141763790222</v>
      </c>
      <c r="AE235" s="15">
        <v>0.61110588540371014</v>
      </c>
      <c r="AF235" s="15">
        <v>2.8501458501372672</v>
      </c>
      <c r="AG235" s="15">
        <v>0.18094050146183607</v>
      </c>
      <c r="AH235" s="15">
        <v>4.6323668718723883E-3</v>
      </c>
      <c r="AI235" s="15">
        <v>0.88459417487931358</v>
      </c>
      <c r="AJ235" s="15">
        <v>8.8878291718229498E-3</v>
      </c>
      <c r="AK235" s="15">
        <v>1.1043968156578787</v>
      </c>
      <c r="AL235" s="15">
        <v>5.9765764162983109E-3</v>
      </c>
      <c r="AM235" s="15">
        <v>0</v>
      </c>
    </row>
    <row r="236" spans="1:39" x14ac:dyDescent="0.25">
      <c r="A236" s="13">
        <v>26850</v>
      </c>
      <c r="B236" s="13" t="s">
        <v>95</v>
      </c>
      <c r="C236" s="13" t="s">
        <v>79</v>
      </c>
      <c r="D236" s="13">
        <v>540000</v>
      </c>
      <c r="E236" s="13">
        <v>101260</v>
      </c>
      <c r="F236" s="13">
        <v>31</v>
      </c>
      <c r="G236" s="14">
        <v>3.5912669999999993</v>
      </c>
      <c r="H236" s="15">
        <v>10.275270000000001</v>
      </c>
      <c r="I236" s="15">
        <v>27.5746</v>
      </c>
      <c r="J236" s="15">
        <v>7.7511299999999999</v>
      </c>
      <c r="K236" s="16">
        <v>15</v>
      </c>
      <c r="L236" s="15">
        <v>2.2280000000000002</v>
      </c>
      <c r="M236" s="15">
        <v>2.2138</v>
      </c>
      <c r="N236" s="15">
        <v>1.77494</v>
      </c>
      <c r="O236" s="15">
        <v>0.26961000000000002</v>
      </c>
      <c r="P236" s="15">
        <v>7.8833493777599999E-3</v>
      </c>
      <c r="Q236" s="15">
        <v>0.14941866829883999</v>
      </c>
      <c r="R236" s="15">
        <v>0.78879115012425005</v>
      </c>
      <c r="S236" s="15">
        <v>0.24990999999999999</v>
      </c>
      <c r="T236" s="15">
        <v>0</v>
      </c>
      <c r="U236" s="15">
        <v>0</v>
      </c>
      <c r="V236" s="15">
        <v>0</v>
      </c>
      <c r="W236" s="15">
        <v>0</v>
      </c>
      <c r="X236" s="15">
        <v>0.14896245595058999</v>
      </c>
      <c r="Y236" s="15">
        <v>2.6916528546749998E-2</v>
      </c>
      <c r="Z236" s="15">
        <v>3.6861957738600001E-3</v>
      </c>
      <c r="AA236" s="15">
        <v>8.7483279900420013E-2</v>
      </c>
      <c r="AB236" s="15">
        <v>4.1241596281799998E-3</v>
      </c>
      <c r="AC236" s="15">
        <v>4.6898629400099999E-3</v>
      </c>
      <c r="AD236" s="15">
        <v>2.31704777127996</v>
      </c>
      <c r="AE236" s="15">
        <v>1.9903317277372132</v>
      </c>
      <c r="AF236" s="15">
        <v>9.2827378195829713</v>
      </c>
      <c r="AG236" s="15">
        <v>0.40007730909014577</v>
      </c>
      <c r="AH236" s="15">
        <v>2.5781638547093835E-2</v>
      </c>
      <c r="AI236" s="15">
        <v>0.90809177007261022</v>
      </c>
      <c r="AJ236" s="15">
        <v>3.7313432723559928E-2</v>
      </c>
      <c r="AK236" s="15">
        <v>4.6365468422602341</v>
      </c>
      <c r="AL236" s="15">
        <v>1.8449459986165144E-2</v>
      </c>
      <c r="AM236" s="15">
        <v>0</v>
      </c>
    </row>
    <row r="237" spans="1:39" x14ac:dyDescent="0.25">
      <c r="A237" s="13">
        <v>26851</v>
      </c>
      <c r="B237" s="13" t="s">
        <v>95</v>
      </c>
      <c r="C237" s="13" t="s">
        <v>79</v>
      </c>
      <c r="D237" s="13">
        <v>520000</v>
      </c>
      <c r="E237" s="13">
        <v>104270</v>
      </c>
      <c r="F237" s="13">
        <v>31</v>
      </c>
      <c r="G237" s="14">
        <v>0.63563000000000003</v>
      </c>
      <c r="H237" s="15">
        <v>10.858370000000001</v>
      </c>
      <c r="I237" s="15">
        <v>25.145320000000002</v>
      </c>
      <c r="J237" s="15">
        <v>8.1495800000000003</v>
      </c>
      <c r="K237" s="16">
        <v>14</v>
      </c>
      <c r="L237" s="15">
        <v>2.32036</v>
      </c>
      <c r="M237" s="15">
        <v>2.30558</v>
      </c>
      <c r="N237" s="15">
        <v>1.8485199999999999</v>
      </c>
      <c r="O237" s="15">
        <v>0.45274999999999999</v>
      </c>
      <c r="P237" s="15">
        <v>1.164253912734E-2</v>
      </c>
      <c r="Q237" s="15">
        <v>0.13788562013508002</v>
      </c>
      <c r="R237" s="15">
        <v>0.59214537953457003</v>
      </c>
      <c r="S237" s="15">
        <v>0.4269</v>
      </c>
      <c r="T237" s="15">
        <v>1.93434035658E-3</v>
      </c>
      <c r="U237" s="15">
        <v>0</v>
      </c>
      <c r="V237" s="15">
        <v>0</v>
      </c>
      <c r="W237" s="15">
        <v>2.8759626433680002E-2</v>
      </c>
      <c r="X237" s="15">
        <v>0.38223295385778</v>
      </c>
      <c r="Y237" s="15">
        <v>0.22573386991410002</v>
      </c>
      <c r="Z237" s="15">
        <v>6.9344276934000006E-3</v>
      </c>
      <c r="AA237" s="15">
        <v>0.15923635803318001</v>
      </c>
      <c r="AB237" s="15">
        <v>3.6496987860000002E-3</v>
      </c>
      <c r="AC237" s="15">
        <v>3.6861957738600001E-3</v>
      </c>
      <c r="AD237" s="15">
        <v>1.9503990312384001</v>
      </c>
      <c r="AE237" s="15">
        <v>1.7155624481581988</v>
      </c>
      <c r="AF237" s="15">
        <v>8.0012372799179339</v>
      </c>
      <c r="AG237" s="15">
        <v>0.52203890775697148</v>
      </c>
      <c r="AH237" s="15">
        <v>3.4406866521555175E-2</v>
      </c>
      <c r="AI237" s="15">
        <v>0.60850084731533349</v>
      </c>
      <c r="AJ237" s="15">
        <v>2.6902370125204789E-2</v>
      </c>
      <c r="AK237" s="15">
        <v>3.3428738700467093</v>
      </c>
      <c r="AL237" s="15">
        <v>3.5427410158096154E-2</v>
      </c>
      <c r="AM237" s="15">
        <v>0</v>
      </c>
    </row>
    <row r="238" spans="1:39" x14ac:dyDescent="0.25">
      <c r="A238" s="13">
        <v>26854</v>
      </c>
      <c r="B238" s="13" t="s">
        <v>95</v>
      </c>
      <c r="C238" s="13" t="s">
        <v>79</v>
      </c>
      <c r="D238" s="13">
        <v>622270</v>
      </c>
      <c r="E238" s="13">
        <v>136500</v>
      </c>
      <c r="F238" s="13">
        <v>31</v>
      </c>
      <c r="G238" s="14">
        <v>0.977719</v>
      </c>
      <c r="H238" s="15">
        <v>13.68116</v>
      </c>
      <c r="I238" s="15">
        <v>27.48169</v>
      </c>
      <c r="J238" s="15">
        <v>10.10735</v>
      </c>
      <c r="K238" s="16">
        <v>15</v>
      </c>
      <c r="L238" s="15">
        <v>1.8576600000000001</v>
      </c>
      <c r="M238" s="15">
        <v>2.1555300000000002</v>
      </c>
      <c r="N238" s="15">
        <v>2.0064799999999998</v>
      </c>
      <c r="O238" s="15">
        <v>0.13803000000000001</v>
      </c>
      <c r="P238" s="15">
        <v>9.1242469650000007E-5</v>
      </c>
      <c r="Q238" s="15">
        <v>0.25567964845323005</v>
      </c>
      <c r="R238" s="15">
        <v>1.1726847169296599</v>
      </c>
      <c r="S238" s="15">
        <v>0.47966999999999999</v>
      </c>
      <c r="T238" s="15">
        <v>3.9599231828100004E-3</v>
      </c>
      <c r="U238" s="15">
        <v>0</v>
      </c>
      <c r="V238" s="15">
        <v>0</v>
      </c>
      <c r="W238" s="15">
        <v>5.4745481790000004E-5</v>
      </c>
      <c r="X238" s="15">
        <v>0.40365668573160002</v>
      </c>
      <c r="Y238" s="15">
        <v>3.5128350815250002E-2</v>
      </c>
      <c r="Z238" s="15">
        <v>9.4892168436000006E-3</v>
      </c>
      <c r="AA238" s="15">
        <v>1.6455396916438201</v>
      </c>
      <c r="AB238" s="15">
        <v>6.9709246812600005E-3</v>
      </c>
      <c r="AC238" s="15">
        <v>7.77385841418E-3</v>
      </c>
      <c r="AD238" s="15">
        <v>3.5027619128756404</v>
      </c>
      <c r="AE238" s="15">
        <v>1.6765593367679152</v>
      </c>
      <c r="AF238" s="15">
        <v>7.8193300871930269</v>
      </c>
      <c r="AG238" s="15">
        <v>0.2819429180432681</v>
      </c>
      <c r="AH238" s="15">
        <v>1.1475072292932256E-2</v>
      </c>
      <c r="AI238" s="15">
        <v>1.329704514422078</v>
      </c>
      <c r="AJ238" s="15">
        <v>2.1313382055164306E-2</v>
      </c>
      <c r="AK238" s="15">
        <v>2.6483892542902412</v>
      </c>
      <c r="AL238" s="15">
        <v>1.1815434935373495E-2</v>
      </c>
      <c r="AM238" s="15">
        <v>0</v>
      </c>
    </row>
    <row r="239" spans="1:39" x14ac:dyDescent="0.25">
      <c r="A239" s="13">
        <v>26857</v>
      </c>
      <c r="B239" s="13" t="s">
        <v>121</v>
      </c>
      <c r="C239" s="13" t="s">
        <v>79</v>
      </c>
      <c r="D239" s="13">
        <v>540000</v>
      </c>
      <c r="E239" s="13">
        <v>139180</v>
      </c>
      <c r="F239" s="13">
        <v>31</v>
      </c>
      <c r="G239" s="14">
        <v>2.0558330000000002</v>
      </c>
      <c r="H239" s="15">
        <v>10.95956</v>
      </c>
      <c r="I239" s="15">
        <v>23.531230000000001</v>
      </c>
      <c r="J239" s="15">
        <v>8.2162699999999997</v>
      </c>
      <c r="K239" s="16">
        <v>13</v>
      </c>
      <c r="L239" s="15">
        <v>2.4272999999999998</v>
      </c>
      <c r="M239" s="15">
        <v>1.92794</v>
      </c>
      <c r="N239" s="15">
        <v>2.48421</v>
      </c>
      <c r="O239" s="15">
        <v>0.34438000000000002</v>
      </c>
      <c r="P239" s="15">
        <v>9.0512529892800009E-3</v>
      </c>
      <c r="Q239" s="15">
        <v>0.14421784752879002</v>
      </c>
      <c r="R239" s="15">
        <v>0.57345892175024993</v>
      </c>
      <c r="S239" s="15">
        <v>0.51578000000000002</v>
      </c>
      <c r="T239" s="15">
        <v>1.8248493930000001E-5</v>
      </c>
      <c r="U239" s="15">
        <v>0</v>
      </c>
      <c r="V239" s="15">
        <v>1.8248493930000001E-4</v>
      </c>
      <c r="W239" s="15">
        <v>0.25018685178029998</v>
      </c>
      <c r="X239" s="15">
        <v>0.39599231828100001</v>
      </c>
      <c r="Y239" s="15">
        <v>5.8559417021370005E-2</v>
      </c>
      <c r="Z239" s="15">
        <v>2.3212084278960002E-2</v>
      </c>
      <c r="AA239" s="15">
        <v>0</v>
      </c>
      <c r="AB239" s="15">
        <v>4.8540993853800002E-3</v>
      </c>
      <c r="AC239" s="15">
        <v>9.4527198557399997E-3</v>
      </c>
      <c r="AD239" s="15">
        <v>1.7907794548326901</v>
      </c>
      <c r="AE239" s="15">
        <v>1.6712236321689502</v>
      </c>
      <c r="AF239" s="15">
        <v>7.7944448149619241</v>
      </c>
      <c r="AG239" s="15">
        <v>0.38772016777404128</v>
      </c>
      <c r="AH239" s="15">
        <v>1.4514810907954583E-2</v>
      </c>
      <c r="AI239" s="15">
        <v>0.17008405373649366</v>
      </c>
      <c r="AJ239" s="15">
        <v>2.0140073235142365E-2</v>
      </c>
      <c r="AK239" s="15">
        <v>2.5025945388918407</v>
      </c>
      <c r="AL239" s="15">
        <v>1.0947908323654039E-2</v>
      </c>
      <c r="AM239" s="15">
        <v>0</v>
      </c>
    </row>
    <row r="240" spans="1:39" x14ac:dyDescent="0.25">
      <c r="A240" s="13">
        <v>26858</v>
      </c>
      <c r="B240" s="13" t="s">
        <v>195</v>
      </c>
      <c r="C240" s="13" t="s">
        <v>79</v>
      </c>
      <c r="D240" s="13">
        <v>526100</v>
      </c>
      <c r="E240" s="13">
        <v>136000</v>
      </c>
      <c r="F240" s="13">
        <v>31</v>
      </c>
      <c r="G240" s="14">
        <v>1.5840779999999999</v>
      </c>
      <c r="H240" s="15">
        <v>14.254250000000001</v>
      </c>
      <c r="I240" s="15">
        <v>23.2117</v>
      </c>
      <c r="J240" s="15">
        <v>10.493980000000001</v>
      </c>
      <c r="K240" s="16">
        <v>13</v>
      </c>
      <c r="L240" s="15">
        <v>1.8143800000000001</v>
      </c>
      <c r="M240" s="15">
        <v>1.3103100000000001</v>
      </c>
      <c r="N240" s="15">
        <v>3.4083100000000002</v>
      </c>
      <c r="O240" s="15">
        <v>0.46533999999999998</v>
      </c>
      <c r="P240" s="15">
        <v>2.5639133971650001E-2</v>
      </c>
      <c r="Q240" s="15">
        <v>0.27398288786502001</v>
      </c>
      <c r="R240" s="15">
        <v>1.07014642953699</v>
      </c>
      <c r="S240" s="15">
        <v>0.64459999999999995</v>
      </c>
      <c r="T240" s="15">
        <v>1.8248493930000001E-5</v>
      </c>
      <c r="U240" s="15">
        <v>0</v>
      </c>
      <c r="V240" s="15">
        <v>0</v>
      </c>
      <c r="W240" s="15">
        <v>0.57740059643913011</v>
      </c>
      <c r="X240" s="15">
        <v>0.84673011835200007</v>
      </c>
      <c r="Y240" s="15">
        <v>9.3924998257710002E-2</v>
      </c>
      <c r="Z240" s="15">
        <v>8.5220466653099999E-3</v>
      </c>
      <c r="AA240" s="15">
        <v>0</v>
      </c>
      <c r="AB240" s="15">
        <v>8.1753252806399997E-3</v>
      </c>
      <c r="AC240" s="15">
        <v>1.158779364555E-2</v>
      </c>
      <c r="AD240" s="15">
        <v>3.6951922813674898</v>
      </c>
      <c r="AE240" s="15">
        <v>1.2482612251067782</v>
      </c>
      <c r="AF240" s="15">
        <v>5.8217841385622267</v>
      </c>
      <c r="AG240" s="15">
        <v>0.12727493624750075</v>
      </c>
      <c r="AH240" s="15">
        <v>5.7720979309797736E-3</v>
      </c>
      <c r="AI240" s="15">
        <v>0.20291173358525286</v>
      </c>
      <c r="AJ240" s="15">
        <v>1.2328692086877079E-2</v>
      </c>
      <c r="AK240" s="15">
        <v>1.531956568780547</v>
      </c>
      <c r="AL240" s="15">
        <v>7.1606076998392302E-3</v>
      </c>
      <c r="AM240" s="15">
        <v>0</v>
      </c>
    </row>
    <row r="241" spans="1:39" x14ac:dyDescent="0.25">
      <c r="A241" s="13">
        <v>26859</v>
      </c>
      <c r="B241" s="13" t="s">
        <v>196</v>
      </c>
      <c r="C241" s="13" t="s">
        <v>79</v>
      </c>
      <c r="D241" s="13">
        <v>558280</v>
      </c>
      <c r="E241" s="13">
        <v>138000</v>
      </c>
      <c r="F241" s="13">
        <v>31</v>
      </c>
      <c r="G241" s="14">
        <v>0.97787599999999997</v>
      </c>
      <c r="H241" s="15">
        <v>9.9244500000000002</v>
      </c>
      <c r="I241" s="15">
        <v>22.191549999999999</v>
      </c>
      <c r="J241" s="15">
        <v>7.4901799999999996</v>
      </c>
      <c r="K241" s="16">
        <v>13</v>
      </c>
      <c r="L241" s="15">
        <v>2.3437800000000002</v>
      </c>
      <c r="M241" s="15">
        <v>1.86161</v>
      </c>
      <c r="N241" s="15">
        <v>2.3987400000000001</v>
      </c>
      <c r="O241" s="15">
        <v>0.2349</v>
      </c>
      <c r="P241" s="15">
        <v>4.3066445674800006E-3</v>
      </c>
      <c r="Q241" s="15">
        <v>0.15093329329503002</v>
      </c>
      <c r="R241" s="15">
        <v>0.60584999847600007</v>
      </c>
      <c r="S241" s="15">
        <v>0.48043000000000002</v>
      </c>
      <c r="T241" s="15">
        <v>4.1971536039000004E-4</v>
      </c>
      <c r="U241" s="15">
        <v>0</v>
      </c>
      <c r="V241" s="15">
        <v>9.0330044953500013E-3</v>
      </c>
      <c r="W241" s="15">
        <v>0</v>
      </c>
      <c r="X241" s="15">
        <v>0.21701108981556</v>
      </c>
      <c r="Y241" s="15">
        <v>3.9580983334170004E-2</v>
      </c>
      <c r="Z241" s="15">
        <v>1.3503885508200001E-2</v>
      </c>
      <c r="AA241" s="15">
        <v>0</v>
      </c>
      <c r="AB241" s="15">
        <v>5.1095783004000001E-3</v>
      </c>
      <c r="AC241" s="15">
        <v>8.5402951592400012E-3</v>
      </c>
      <c r="AD241" s="15">
        <v>1.5507205171835401</v>
      </c>
      <c r="AE241" s="15">
        <v>1.5337258582696465</v>
      </c>
      <c r="AF241" s="15">
        <v>7.1531668972679698</v>
      </c>
      <c r="AG241" s="15">
        <v>0.54633145253556614</v>
      </c>
      <c r="AH241" s="15">
        <v>0.11329438340704472</v>
      </c>
      <c r="AI241" s="15">
        <v>0.37150377828352382</v>
      </c>
      <c r="AJ241" s="15">
        <v>2.0278347711148705E-2</v>
      </c>
      <c r="AK241" s="15">
        <v>2.5197764500240094</v>
      </c>
      <c r="AL241" s="15">
        <v>9.0228325010880874E-3</v>
      </c>
      <c r="AM241" s="15">
        <v>0</v>
      </c>
    </row>
    <row r="242" spans="1:39" x14ac:dyDescent="0.25">
      <c r="A242" s="13">
        <v>26863</v>
      </c>
      <c r="B242" s="13" t="s">
        <v>97</v>
      </c>
      <c r="C242" s="13" t="s">
        <v>79</v>
      </c>
      <c r="D242" s="13">
        <v>547500</v>
      </c>
      <c r="E242" s="13">
        <v>123470</v>
      </c>
      <c r="F242" s="13">
        <v>31</v>
      </c>
      <c r="G242" s="14">
        <v>1.7038089999999999</v>
      </c>
      <c r="H242" s="15">
        <v>9.0860900000000004</v>
      </c>
      <c r="I242" s="15">
        <v>14.14696</v>
      </c>
      <c r="J242" s="15">
        <v>6.8958300000000001</v>
      </c>
      <c r="K242" s="16">
        <v>8</v>
      </c>
      <c r="L242" s="15">
        <v>2.3591199999999999</v>
      </c>
      <c r="M242" s="15">
        <v>1.87378</v>
      </c>
      <c r="N242" s="15">
        <v>2.4144299999999999</v>
      </c>
      <c r="O242" s="15">
        <v>9.4939999999999997E-2</v>
      </c>
      <c r="P242" s="15">
        <v>1.8248493930000001E-5</v>
      </c>
      <c r="Q242" s="15">
        <v>7.6461189566700005E-2</v>
      </c>
      <c r="R242" s="15">
        <v>0.33544381542126001</v>
      </c>
      <c r="S242" s="15">
        <v>0.34422000000000003</v>
      </c>
      <c r="T242" s="15">
        <v>0</v>
      </c>
      <c r="U242" s="15">
        <v>0</v>
      </c>
      <c r="V242" s="15">
        <v>0</v>
      </c>
      <c r="W242" s="15">
        <v>0</v>
      </c>
      <c r="X242" s="15">
        <v>0.11664437320056001</v>
      </c>
      <c r="Y242" s="15">
        <v>4.487304657387E-2</v>
      </c>
      <c r="Z242" s="15">
        <v>1.731782073957E-2</v>
      </c>
      <c r="AA242" s="15">
        <v>0</v>
      </c>
      <c r="AB242" s="15">
        <v>3.0110014984500002E-3</v>
      </c>
      <c r="AC242" s="15">
        <v>8.0110888352700003E-3</v>
      </c>
      <c r="AD242" s="15">
        <v>1.3978528835319299</v>
      </c>
      <c r="AE242" s="15">
        <v>0.6136764606231111</v>
      </c>
      <c r="AF242" s="15">
        <v>2.4818702908828314</v>
      </c>
      <c r="AG242" s="15">
        <v>0.35472573353635256</v>
      </c>
      <c r="AH242" s="15">
        <v>3.4716679475229072E-2</v>
      </c>
      <c r="AI242" s="15">
        <v>0.13034039709376538</v>
      </c>
      <c r="AJ242" s="15">
        <v>1.5706575332532301E-2</v>
      </c>
      <c r="AK242" s="15">
        <v>1.4233208100594017</v>
      </c>
      <c r="AL242" s="15">
        <v>6.5130529967762909E-3</v>
      </c>
      <c r="AM242" s="15">
        <v>0</v>
      </c>
    </row>
    <row r="243" spans="1:39" x14ac:dyDescent="0.25">
      <c r="A243" s="13">
        <v>26882</v>
      </c>
      <c r="B243" s="13" t="s">
        <v>197</v>
      </c>
      <c r="C243" s="13" t="s">
        <v>79</v>
      </c>
      <c r="D243" s="13">
        <v>483970</v>
      </c>
      <c r="E243" s="13">
        <v>146700</v>
      </c>
      <c r="F243" s="13">
        <v>31</v>
      </c>
      <c r="G243" s="14">
        <v>1.1231710000000001</v>
      </c>
      <c r="H243" s="15">
        <v>13.58029</v>
      </c>
      <c r="I243" s="15">
        <v>24.20561</v>
      </c>
      <c r="J243" s="15">
        <v>10.04243</v>
      </c>
      <c r="K243" s="16">
        <v>14</v>
      </c>
      <c r="L243" s="15">
        <v>2.4616400000000001</v>
      </c>
      <c r="M243" s="15">
        <v>1.8244400000000001</v>
      </c>
      <c r="N243" s="15">
        <v>2.6881400000000002</v>
      </c>
      <c r="O243" s="15">
        <v>0.30662</v>
      </c>
      <c r="P243" s="15">
        <v>1.8376233387510002E-2</v>
      </c>
      <c r="Q243" s="15">
        <v>0.29942128840344001</v>
      </c>
      <c r="R243" s="15">
        <v>0.79992273142155002</v>
      </c>
      <c r="S243" s="15">
        <v>0.68288000000000004</v>
      </c>
      <c r="T243" s="15">
        <v>0</v>
      </c>
      <c r="U243" s="15">
        <v>0</v>
      </c>
      <c r="V243" s="15">
        <v>3.4307168588399999E-3</v>
      </c>
      <c r="W243" s="15">
        <v>3.6496987860000003E-5</v>
      </c>
      <c r="X243" s="15">
        <v>0.72488492438139007</v>
      </c>
      <c r="Y243" s="15">
        <v>4.0475159536739996E-2</v>
      </c>
      <c r="Z243" s="15">
        <v>0.11345088676281001</v>
      </c>
      <c r="AA243" s="15">
        <v>0</v>
      </c>
      <c r="AB243" s="15">
        <v>6.8979307055399997E-3</v>
      </c>
      <c r="AC243" s="15">
        <v>8.4855496774499991E-3</v>
      </c>
      <c r="AD243" s="15">
        <v>3.60121253762799</v>
      </c>
      <c r="AE243" s="15">
        <v>1.3917435786520684</v>
      </c>
      <c r="AF243" s="15">
        <v>6.4909736264934033</v>
      </c>
      <c r="AG243" s="15">
        <v>0.17703849631405219</v>
      </c>
      <c r="AH243" s="15">
        <v>8.2650910499546034E-3</v>
      </c>
      <c r="AI243" s="15">
        <v>0.59903550641933412</v>
      </c>
      <c r="AJ243" s="15">
        <v>1.5559443081781312E-2</v>
      </c>
      <c r="AK243" s="15">
        <v>1.9334079290595536</v>
      </c>
      <c r="AL243" s="15">
        <v>9.2963289298522156E-3</v>
      </c>
      <c r="AM243" s="15">
        <v>0</v>
      </c>
    </row>
    <row r="244" spans="1:39" x14ac:dyDescent="0.25">
      <c r="A244" s="13">
        <v>26886</v>
      </c>
      <c r="B244" s="13" t="s">
        <v>198</v>
      </c>
      <c r="C244" s="13" t="s">
        <v>79</v>
      </c>
      <c r="D244" s="13">
        <v>557000</v>
      </c>
      <c r="E244" s="13">
        <v>173400</v>
      </c>
      <c r="F244" s="13">
        <v>31</v>
      </c>
      <c r="G244" s="14">
        <v>0.52895700000000001</v>
      </c>
      <c r="H244" s="15">
        <v>19.396740000000001</v>
      </c>
      <c r="I244" s="15">
        <v>36.173850000000002</v>
      </c>
      <c r="J244" s="15">
        <v>13.91558</v>
      </c>
      <c r="K244" s="16">
        <v>19</v>
      </c>
      <c r="L244" s="15">
        <v>1.6741600000000001</v>
      </c>
      <c r="M244" s="15">
        <v>1.2513399999999999</v>
      </c>
      <c r="N244" s="15">
        <v>3.5374099999999999</v>
      </c>
      <c r="O244" s="15">
        <v>1.42431</v>
      </c>
      <c r="P244" s="15">
        <v>8.4873745268430001E-2</v>
      </c>
      <c r="Q244" s="15">
        <v>0.60057618373023003</v>
      </c>
      <c r="R244" s="15">
        <v>0.98915961347565007</v>
      </c>
      <c r="S244" s="15">
        <v>1.07613</v>
      </c>
      <c r="T244" s="15">
        <v>7.6643674506000003E-4</v>
      </c>
      <c r="U244" s="15">
        <v>0</v>
      </c>
      <c r="V244" s="15">
        <v>0</v>
      </c>
      <c r="W244" s="15">
        <v>8.5037981713800004E-3</v>
      </c>
      <c r="X244" s="15">
        <v>0.93238854885941991</v>
      </c>
      <c r="Y244" s="15">
        <v>5.7756483288449997E-2</v>
      </c>
      <c r="Z244" s="15">
        <v>8.7410285924699998E-3</v>
      </c>
      <c r="AA244" s="15">
        <v>0.34413009853193999</v>
      </c>
      <c r="AB244" s="15">
        <v>1.056587798547E-2</v>
      </c>
      <c r="AC244" s="15">
        <v>9.4892168436000006E-3</v>
      </c>
      <c r="AD244" s="15">
        <v>7.3864246395521702</v>
      </c>
      <c r="AE244" s="15">
        <v>2.2296812888803315</v>
      </c>
      <c r="AF244" s="15">
        <v>10.399043806349194</v>
      </c>
      <c r="AG244" s="15">
        <v>0.4407913209650926</v>
      </c>
      <c r="AH244" s="15">
        <v>5.9471762246233947E-2</v>
      </c>
      <c r="AI244" s="15">
        <v>0.87756274142242108</v>
      </c>
      <c r="AJ244" s="15">
        <v>2.1977201951313311E-2</v>
      </c>
      <c r="AK244" s="15">
        <v>2.7308751532993627</v>
      </c>
      <c r="AL244" s="15">
        <v>1.770672488605287E-2</v>
      </c>
      <c r="AM244" s="15">
        <v>0</v>
      </c>
    </row>
    <row r="245" spans="1:39" x14ac:dyDescent="0.25">
      <c r="A245" s="13">
        <v>26907</v>
      </c>
      <c r="B245" s="13" t="s">
        <v>102</v>
      </c>
      <c r="C245" s="13" t="s">
        <v>79</v>
      </c>
      <c r="D245" s="13">
        <v>496700</v>
      </c>
      <c r="E245" s="13">
        <v>175900</v>
      </c>
      <c r="F245" s="13">
        <v>31</v>
      </c>
      <c r="G245" s="14">
        <v>0.62847699999999995</v>
      </c>
      <c r="H245" s="15">
        <v>17.034949999999998</v>
      </c>
      <c r="I245" s="15">
        <v>30.127410000000001</v>
      </c>
      <c r="J245" s="15">
        <v>12.30555</v>
      </c>
      <c r="K245" s="16">
        <v>16</v>
      </c>
      <c r="L245" s="15">
        <v>2.09192</v>
      </c>
      <c r="M245" s="15">
        <v>1.46557</v>
      </c>
      <c r="N245" s="15">
        <v>3.54264</v>
      </c>
      <c r="O245" s="15">
        <v>0.58564000000000005</v>
      </c>
      <c r="P245" s="15">
        <v>0.26515061680290003</v>
      </c>
      <c r="Q245" s="15">
        <v>0.64092360380946001</v>
      </c>
      <c r="R245" s="15">
        <v>1.00937894475009</v>
      </c>
      <c r="S245" s="15">
        <v>0.86343999999999999</v>
      </c>
      <c r="T245" s="15">
        <v>3.2847289074000005E-4</v>
      </c>
      <c r="U245" s="15">
        <v>0</v>
      </c>
      <c r="V245" s="15">
        <v>0.57918894884426997</v>
      </c>
      <c r="W245" s="15">
        <v>0.50995416287384998</v>
      </c>
      <c r="X245" s="15">
        <v>0.51066585413711996</v>
      </c>
      <c r="Y245" s="15">
        <v>7.0347944100150009E-2</v>
      </c>
      <c r="Z245" s="15">
        <v>1.0878839656369499</v>
      </c>
      <c r="AA245" s="15">
        <v>0</v>
      </c>
      <c r="AB245" s="15">
        <v>7.9745918474099994E-3</v>
      </c>
      <c r="AC245" s="15">
        <v>9.1424954589300004E-3</v>
      </c>
      <c r="AD245" s="15">
        <v>3.79479256123743</v>
      </c>
      <c r="AE245" s="15">
        <v>1.7707106357517548</v>
      </c>
      <c r="AF245" s="15">
        <v>8.258443734260176</v>
      </c>
      <c r="AG245" s="15">
        <v>0.31612547562022064</v>
      </c>
      <c r="AH245" s="15">
        <v>3.2903985044187178E-2</v>
      </c>
      <c r="AI245" s="15">
        <v>0.52480056520392437</v>
      </c>
      <c r="AJ245" s="15">
        <v>1.7192751466941571E-2</v>
      </c>
      <c r="AK245" s="15">
        <v>2.1363619400656324</v>
      </c>
      <c r="AL245" s="15">
        <v>3.5920912587162401E-2</v>
      </c>
      <c r="AM245" s="15">
        <v>0</v>
      </c>
    </row>
    <row r="246" spans="1:39" x14ac:dyDescent="0.25">
      <c r="A246" s="13">
        <v>26908</v>
      </c>
      <c r="B246" s="13" t="s">
        <v>102</v>
      </c>
      <c r="C246" s="13" t="s">
        <v>79</v>
      </c>
      <c r="D246" s="13">
        <v>489040</v>
      </c>
      <c r="E246" s="13">
        <v>180000</v>
      </c>
      <c r="F246" s="13">
        <v>31</v>
      </c>
      <c r="G246" s="14">
        <v>1.1633930000000001</v>
      </c>
      <c r="H246" s="15">
        <v>20.427029999999998</v>
      </c>
      <c r="I246" s="15">
        <v>37.315100000000001</v>
      </c>
      <c r="J246" s="15">
        <v>14.46458</v>
      </c>
      <c r="K246" s="16">
        <v>19</v>
      </c>
      <c r="L246" s="15">
        <v>2.1038000000000001</v>
      </c>
      <c r="M246" s="15">
        <v>1.4738899999999999</v>
      </c>
      <c r="N246" s="15">
        <v>3.5627599999999999</v>
      </c>
      <c r="O246" s="15">
        <v>0.57347999999999999</v>
      </c>
      <c r="P246" s="15">
        <v>8.2556186539320009E-2</v>
      </c>
      <c r="Q246" s="15">
        <v>0.32863712718537003</v>
      </c>
      <c r="R246" s="15">
        <v>0.67375264438952998</v>
      </c>
      <c r="S246" s="15">
        <v>1.08362</v>
      </c>
      <c r="T246" s="15">
        <v>9.1242469650000007E-5</v>
      </c>
      <c r="U246" s="15">
        <v>0</v>
      </c>
      <c r="V246" s="15">
        <v>0.71530446506814005</v>
      </c>
      <c r="W246" s="15">
        <v>5.0183358307500002E-2</v>
      </c>
      <c r="X246" s="15">
        <v>0.98167773096435007</v>
      </c>
      <c r="Y246" s="15">
        <v>4.5402252897840001E-2</v>
      </c>
      <c r="Z246" s="15">
        <v>3.6958492271489702</v>
      </c>
      <c r="AA246" s="15">
        <v>0</v>
      </c>
      <c r="AB246" s="15">
        <v>6.8796822116100002E-3</v>
      </c>
      <c r="AC246" s="15">
        <v>6.6971972723100003E-3</v>
      </c>
      <c r="AD246" s="15">
        <v>5.0424603397254604</v>
      </c>
      <c r="AE246" s="15">
        <v>2.2913414435402473</v>
      </c>
      <c r="AF246" s="15">
        <v>10.686621520981546</v>
      </c>
      <c r="AG246" s="15">
        <v>0.79327898948086795</v>
      </c>
      <c r="AH246" s="15">
        <v>0.1265775294362663</v>
      </c>
      <c r="AI246" s="15">
        <v>0.16910267903501369</v>
      </c>
      <c r="AJ246" s="15">
        <v>2.237243699518339E-2</v>
      </c>
      <c r="AK246" s="15">
        <v>2.7799868447425715</v>
      </c>
      <c r="AL246" s="15">
        <v>1.8788555788304299E-2</v>
      </c>
      <c r="AM246" s="15">
        <v>0</v>
      </c>
    </row>
    <row r="247" spans="1:39" x14ac:dyDescent="0.25">
      <c r="A247" s="13">
        <v>26923</v>
      </c>
      <c r="B247" s="13" t="s">
        <v>199</v>
      </c>
      <c r="C247" s="13" t="s">
        <v>79</v>
      </c>
      <c r="D247" s="13">
        <v>504970</v>
      </c>
      <c r="E247" s="13">
        <v>165000</v>
      </c>
      <c r="F247" s="13">
        <v>31</v>
      </c>
      <c r="G247" s="14">
        <v>1.0806270000000002</v>
      </c>
      <c r="H247" s="15">
        <v>21.280619999999999</v>
      </c>
      <c r="I247" s="15">
        <v>38.099359999999997</v>
      </c>
      <c r="J247" s="15">
        <v>15.13715</v>
      </c>
      <c r="K247" s="16">
        <v>20</v>
      </c>
      <c r="L247" s="15">
        <v>1.9076500000000001</v>
      </c>
      <c r="M247" s="15">
        <v>1.37767</v>
      </c>
      <c r="N247" s="15">
        <v>3.58352</v>
      </c>
      <c r="O247" s="15">
        <v>0.53846000000000005</v>
      </c>
      <c r="P247" s="15">
        <v>7.0913647411980002E-2</v>
      </c>
      <c r="Q247" s="15">
        <v>0.43278128204388</v>
      </c>
      <c r="R247" s="15">
        <v>1.2424669577179801</v>
      </c>
      <c r="S247" s="15">
        <v>0.98473999999999995</v>
      </c>
      <c r="T247" s="15">
        <v>3.6496987860000003E-4</v>
      </c>
      <c r="U247" s="15">
        <v>0</v>
      </c>
      <c r="V247" s="15">
        <v>0.40115664206319002</v>
      </c>
      <c r="W247" s="15">
        <v>0.70156334913884999</v>
      </c>
      <c r="X247" s="15">
        <v>0.5129651643723</v>
      </c>
      <c r="Y247" s="15">
        <v>8.0475858231300004E-2</v>
      </c>
      <c r="Z247" s="15">
        <v>0.30836305042913997</v>
      </c>
      <c r="AA247" s="15">
        <v>0</v>
      </c>
      <c r="AB247" s="15">
        <v>9.5257138314599997E-3</v>
      </c>
      <c r="AC247" s="15">
        <v>1.0602374973330001E-2</v>
      </c>
      <c r="AD247" s="15">
        <v>9.1173672827883898</v>
      </c>
      <c r="AE247" s="15">
        <v>2.0340816488530464</v>
      </c>
      <c r="AF247" s="15">
        <v>9.4867837289588053</v>
      </c>
      <c r="AG247" s="15">
        <v>0.55873346688930714</v>
      </c>
      <c r="AH247" s="15">
        <v>2.2638008812235821E-2</v>
      </c>
      <c r="AI247" s="15">
        <v>0.32942200830057644</v>
      </c>
      <c r="AJ247" s="15">
        <v>3.4876240727471322E-2</v>
      </c>
      <c r="AK247" s="15">
        <v>4.3337026912767307</v>
      </c>
      <c r="AL247" s="15">
        <v>1.8502206181822002E-2</v>
      </c>
      <c r="AM247" s="15">
        <v>0</v>
      </c>
    </row>
    <row r="248" spans="1:39" x14ac:dyDescent="0.25">
      <c r="A248" s="13">
        <v>26937</v>
      </c>
      <c r="B248" s="13" t="s">
        <v>105</v>
      </c>
      <c r="C248" s="13" t="s">
        <v>79</v>
      </c>
      <c r="D248" s="13">
        <v>480000</v>
      </c>
      <c r="E248" s="13">
        <v>154400</v>
      </c>
      <c r="F248" s="13">
        <v>31</v>
      </c>
      <c r="G248" s="14">
        <v>2.0057960000000001</v>
      </c>
      <c r="H248" s="15">
        <v>12.89696</v>
      </c>
      <c r="I248" s="15">
        <v>21.260249999999999</v>
      </c>
      <c r="J248" s="15">
        <v>9.5757200000000005</v>
      </c>
      <c r="K248" s="16">
        <v>12</v>
      </c>
      <c r="L248" s="15">
        <v>1.99732</v>
      </c>
      <c r="M248" s="15">
        <v>1.3992899999999999</v>
      </c>
      <c r="N248" s="15">
        <v>3.3824299999999998</v>
      </c>
      <c r="O248" s="15">
        <v>0.19016</v>
      </c>
      <c r="P248" s="15">
        <v>1.049288400975E-2</v>
      </c>
      <c r="Q248" s="15">
        <v>0.54391461007758002</v>
      </c>
      <c r="R248" s="15">
        <v>0.86917576588590006</v>
      </c>
      <c r="S248" s="15">
        <v>0.61794000000000004</v>
      </c>
      <c r="T248" s="15">
        <v>0</v>
      </c>
      <c r="U248" s="15">
        <v>0</v>
      </c>
      <c r="V248" s="15">
        <v>1.1752030090920001E-2</v>
      </c>
      <c r="W248" s="15">
        <v>3.6496987860000003E-5</v>
      </c>
      <c r="X248" s="15">
        <v>0.33161163169595997</v>
      </c>
      <c r="Y248" s="15">
        <v>4.1898542063280003E-2</v>
      </c>
      <c r="Z248" s="15">
        <v>0.16766716222884001</v>
      </c>
      <c r="AA248" s="15">
        <v>0</v>
      </c>
      <c r="AB248" s="15">
        <v>8.0475858231299994E-3</v>
      </c>
      <c r="AC248" s="15">
        <v>9.5622108193200005E-3</v>
      </c>
      <c r="AD248" s="15">
        <v>3.3156601046113501</v>
      </c>
      <c r="AE248" s="15">
        <v>1.1129880503729523</v>
      </c>
      <c r="AF248" s="15">
        <v>5.1908815620835123</v>
      </c>
      <c r="AG248" s="15">
        <v>0.20720972158564466</v>
      </c>
      <c r="AH248" s="15">
        <v>3.1189159413947735E-2</v>
      </c>
      <c r="AI248" s="15">
        <v>0.18458257302228587</v>
      </c>
      <c r="AJ248" s="15">
        <v>1.2994752875424256E-2</v>
      </c>
      <c r="AK248" s="15">
        <v>1.6147209198594508</v>
      </c>
      <c r="AL248" s="15">
        <v>8.7232607867812565E-3</v>
      </c>
      <c r="AM248" s="15">
        <v>0</v>
      </c>
    </row>
    <row r="249" spans="1:39" x14ac:dyDescent="0.25">
      <c r="A249" s="13">
        <v>26938</v>
      </c>
      <c r="B249" s="13" t="s">
        <v>105</v>
      </c>
      <c r="C249" s="13" t="s">
        <v>79</v>
      </c>
      <c r="D249" s="13">
        <v>490400</v>
      </c>
      <c r="E249" s="13">
        <v>151150</v>
      </c>
      <c r="F249" s="13">
        <v>31</v>
      </c>
      <c r="G249" s="14">
        <v>2.9628069999999997</v>
      </c>
      <c r="H249" s="15">
        <v>13.5215</v>
      </c>
      <c r="I249" s="15">
        <v>28.063849999999999</v>
      </c>
      <c r="J249" s="15">
        <v>9.9875299999999996</v>
      </c>
      <c r="K249" s="16">
        <v>15</v>
      </c>
      <c r="L249" s="15">
        <v>2.0005299999999999</v>
      </c>
      <c r="M249" s="15">
        <v>1.40154</v>
      </c>
      <c r="N249" s="15">
        <v>3.3878699999999999</v>
      </c>
      <c r="O249" s="15">
        <v>0.42870999999999998</v>
      </c>
      <c r="P249" s="15">
        <v>0.12682703281350002</v>
      </c>
      <c r="Q249" s="15">
        <v>0.36372898101276002</v>
      </c>
      <c r="R249" s="15">
        <v>0.72749445901338006</v>
      </c>
      <c r="S249" s="15">
        <v>0.82576000000000005</v>
      </c>
      <c r="T249" s="15">
        <v>0</v>
      </c>
      <c r="U249" s="15">
        <v>0</v>
      </c>
      <c r="V249" s="15">
        <v>2.5511394514140001E-2</v>
      </c>
      <c r="W249" s="15">
        <v>7.2993975720000005E-5</v>
      </c>
      <c r="X249" s="15">
        <v>0.56313027418586992</v>
      </c>
      <c r="Y249" s="15">
        <v>3.9927704718840003E-2</v>
      </c>
      <c r="Z249" s="15">
        <v>0.64002942760688997</v>
      </c>
      <c r="AA249" s="15">
        <v>0</v>
      </c>
      <c r="AB249" s="15">
        <v>7.4088885355800002E-3</v>
      </c>
      <c r="AC249" s="15">
        <v>1.2773945751E-2</v>
      </c>
      <c r="AD249" s="15">
        <v>2.9701978660225201</v>
      </c>
      <c r="AE249" s="15">
        <v>1.719577416297603</v>
      </c>
      <c r="AF249" s="15">
        <v>8.0199627496839394</v>
      </c>
      <c r="AG249" s="15">
        <v>0.59746004014837262</v>
      </c>
      <c r="AH249" s="15">
        <v>1.4771774956229651E-2</v>
      </c>
      <c r="AI249" s="15">
        <v>0.31541782814878211</v>
      </c>
      <c r="AJ249" s="15">
        <v>3.0784917220120799E-2</v>
      </c>
      <c r="AK249" s="15">
        <v>3.8253170589708181</v>
      </c>
      <c r="AL249" s="15">
        <v>1.9058214574137075E-2</v>
      </c>
      <c r="AM249" s="15">
        <v>0</v>
      </c>
    </row>
    <row r="250" spans="1:39" x14ac:dyDescent="0.25">
      <c r="A250" s="13">
        <v>26941</v>
      </c>
      <c r="B250" s="13" t="s">
        <v>115</v>
      </c>
      <c r="C250" s="13" t="s">
        <v>79</v>
      </c>
      <c r="D250" s="13">
        <v>487420</v>
      </c>
      <c r="E250" s="13">
        <v>158000</v>
      </c>
      <c r="F250" s="13">
        <v>31</v>
      </c>
      <c r="G250" s="14">
        <v>0.53769699999999998</v>
      </c>
      <c r="H250" s="15">
        <v>20.414549999999998</v>
      </c>
      <c r="I250" s="15">
        <v>43.355020000000003</v>
      </c>
      <c r="J250" s="15">
        <v>14.540649999999999</v>
      </c>
      <c r="K250" s="16">
        <v>22</v>
      </c>
      <c r="L250" s="15">
        <v>2.0229900000000001</v>
      </c>
      <c r="M250" s="15">
        <v>1.41727</v>
      </c>
      <c r="N250" s="15">
        <v>3.4258999999999999</v>
      </c>
      <c r="O250" s="15">
        <v>0.25205</v>
      </c>
      <c r="P250" s="15">
        <v>2.5821618910950001E-2</v>
      </c>
      <c r="Q250" s="15">
        <v>0.45473422024166998</v>
      </c>
      <c r="R250" s="15">
        <v>1.0018970622387902</v>
      </c>
      <c r="S250" s="15">
        <v>1.2671399999999999</v>
      </c>
      <c r="T250" s="15">
        <v>7.2993975720000005E-5</v>
      </c>
      <c r="U250" s="15">
        <v>0</v>
      </c>
      <c r="V250" s="15">
        <v>2.018283428658E-2</v>
      </c>
      <c r="W250" s="15">
        <v>1.2773945751E-4</v>
      </c>
      <c r="X250" s="15">
        <v>2.0347070731949999</v>
      </c>
      <c r="Y250" s="15">
        <v>4.6168689642900003E-2</v>
      </c>
      <c r="Z250" s="15">
        <v>1.1003841839790001</v>
      </c>
      <c r="AA250" s="15">
        <v>0</v>
      </c>
      <c r="AB250" s="15">
        <v>9.4892168436000006E-3</v>
      </c>
      <c r="AC250" s="15">
        <v>1.11315812973E-2</v>
      </c>
      <c r="AD250" s="15">
        <v>7.3245074996476811</v>
      </c>
      <c r="AE250" s="15">
        <v>3.2451573409586199</v>
      </c>
      <c r="AF250" s="15">
        <v>15.135137705743896</v>
      </c>
      <c r="AG250" s="15">
        <v>0.46888528872146645</v>
      </c>
      <c r="AH250" s="15">
        <v>8.409732528534869E-2</v>
      </c>
      <c r="AI250" s="15">
        <v>0.12591855462656548</v>
      </c>
      <c r="AJ250" s="15">
        <v>3.0775153301901923E-2</v>
      </c>
      <c r="AK250" s="15">
        <v>3.8241037998069882</v>
      </c>
      <c r="AL250" s="15">
        <v>2.6394831555222698E-2</v>
      </c>
      <c r="AM250" s="15">
        <v>0</v>
      </c>
    </row>
    <row r="251" spans="1:39" x14ac:dyDescent="0.25">
      <c r="A251" s="13">
        <v>26942</v>
      </c>
      <c r="B251" s="13" t="s">
        <v>115</v>
      </c>
      <c r="C251" s="13" t="s">
        <v>79</v>
      </c>
      <c r="D251" s="13">
        <v>484820</v>
      </c>
      <c r="E251" s="13">
        <v>150000</v>
      </c>
      <c r="F251" s="13">
        <v>31</v>
      </c>
      <c r="G251" s="14">
        <v>1.411376</v>
      </c>
      <c r="H251" s="15">
        <v>12.5204</v>
      </c>
      <c r="I251" s="15">
        <v>27.42117</v>
      </c>
      <c r="J251" s="15">
        <v>9.3102599999999995</v>
      </c>
      <c r="K251" s="16">
        <v>15</v>
      </c>
      <c r="L251" s="15">
        <v>2.4616400000000001</v>
      </c>
      <c r="M251" s="15">
        <v>1.8244400000000001</v>
      </c>
      <c r="N251" s="15">
        <v>2.6881400000000002</v>
      </c>
      <c r="O251" s="15">
        <v>0.30701000000000001</v>
      </c>
      <c r="P251" s="15">
        <v>1.9763118926189999E-2</v>
      </c>
      <c r="Q251" s="15">
        <v>0.25921985627565003</v>
      </c>
      <c r="R251" s="15">
        <v>0.85627408067738997</v>
      </c>
      <c r="S251" s="15">
        <v>0.69964999999999999</v>
      </c>
      <c r="T251" s="15">
        <v>0</v>
      </c>
      <c r="U251" s="15">
        <v>0</v>
      </c>
      <c r="V251" s="15">
        <v>5.8030210697400005E-3</v>
      </c>
      <c r="W251" s="15">
        <v>7.2993975720000005E-5</v>
      </c>
      <c r="X251" s="15">
        <v>0.36292604727984001</v>
      </c>
      <c r="Y251" s="15">
        <v>4.0237929115650002E-2</v>
      </c>
      <c r="Z251" s="15">
        <v>9.5384877772109994E-2</v>
      </c>
      <c r="AA251" s="15">
        <v>0</v>
      </c>
      <c r="AB251" s="15">
        <v>7.7008644384600001E-3</v>
      </c>
      <c r="AC251" s="15">
        <v>1.0182659612939999E-2</v>
      </c>
      <c r="AD251" s="15">
        <v>2.8819846463648999</v>
      </c>
      <c r="AE251" s="15">
        <v>1.9187609190138712</v>
      </c>
      <c r="AF251" s="15">
        <v>8.9489376577026061</v>
      </c>
      <c r="AG251" s="15">
        <v>0.43695636500953888</v>
      </c>
      <c r="AH251" s="15">
        <v>4.9541469136849182E-2</v>
      </c>
      <c r="AI251" s="15">
        <v>0.20425887620676805</v>
      </c>
      <c r="AJ251" s="15">
        <v>2.6593725066916672E-2</v>
      </c>
      <c r="AK251" s="15">
        <v>3.3045218030850054</v>
      </c>
      <c r="AL251" s="15">
        <v>1.1199184778442606E-2</v>
      </c>
      <c r="AM251" s="15">
        <v>0</v>
      </c>
    </row>
    <row r="252" spans="1:39" x14ac:dyDescent="0.25">
      <c r="A252" s="13">
        <v>26944</v>
      </c>
      <c r="B252" s="13" t="s">
        <v>115</v>
      </c>
      <c r="C252" s="13" t="s">
        <v>79</v>
      </c>
      <c r="D252" s="13">
        <v>484000</v>
      </c>
      <c r="E252" s="13">
        <v>146900</v>
      </c>
      <c r="F252" s="13">
        <v>31</v>
      </c>
      <c r="G252" s="14">
        <v>0.120208</v>
      </c>
      <c r="H252" s="15">
        <v>15.58568</v>
      </c>
      <c r="I252" s="15">
        <v>30.11064</v>
      </c>
      <c r="J252" s="15">
        <v>11.38077</v>
      </c>
      <c r="K252" s="16">
        <v>16</v>
      </c>
      <c r="L252" s="15">
        <v>2.4616400000000001</v>
      </c>
      <c r="M252" s="15">
        <v>1.8244400000000001</v>
      </c>
      <c r="N252" s="15">
        <v>2.6881400000000002</v>
      </c>
      <c r="O252" s="15">
        <v>0.32940999999999998</v>
      </c>
      <c r="P252" s="15">
        <v>2.315733879717E-2</v>
      </c>
      <c r="Q252" s="15">
        <v>0.40520780771565001</v>
      </c>
      <c r="R252" s="15">
        <v>0.92060002178064004</v>
      </c>
      <c r="S252" s="15">
        <v>1.47309</v>
      </c>
      <c r="T252" s="15">
        <v>0</v>
      </c>
      <c r="U252" s="15">
        <v>0</v>
      </c>
      <c r="V252" s="15">
        <v>3.7409412556500005E-3</v>
      </c>
      <c r="W252" s="15">
        <v>3.6496987860000003E-5</v>
      </c>
      <c r="X252" s="15">
        <v>1.1286511010765701</v>
      </c>
      <c r="Y252" s="15">
        <v>4.3650397480560002E-2</v>
      </c>
      <c r="Z252" s="15">
        <v>0.15805020592773</v>
      </c>
      <c r="AA252" s="15">
        <v>0</v>
      </c>
      <c r="AB252" s="15">
        <v>8.3213132320799996E-3</v>
      </c>
      <c r="AC252" s="15">
        <v>9.1789924467899995E-3</v>
      </c>
      <c r="AD252" s="15">
        <v>4.1083929294244799</v>
      </c>
      <c r="AE252" s="15">
        <v>1.8380204949600614</v>
      </c>
      <c r="AF252" s="15">
        <v>8.5723711901692994</v>
      </c>
      <c r="AG252" s="15">
        <v>0.30221275728172009</v>
      </c>
      <c r="AH252" s="15">
        <v>1.2926105102973975E-2</v>
      </c>
      <c r="AI252" s="15">
        <v>0.61709044178893047</v>
      </c>
      <c r="AJ252" s="15">
        <v>2.5305839210937802E-2</v>
      </c>
      <c r="AK252" s="15">
        <v>3.1444898075575591</v>
      </c>
      <c r="AL252" s="15">
        <v>1.2543363928522858E-2</v>
      </c>
      <c r="AM252" s="15">
        <v>0</v>
      </c>
    </row>
    <row r="253" spans="1:39" x14ac:dyDescent="0.25">
      <c r="A253" s="13">
        <v>26947</v>
      </c>
      <c r="B253" s="13" t="s">
        <v>200</v>
      </c>
      <c r="C253" s="13" t="s">
        <v>79</v>
      </c>
      <c r="D253" s="13">
        <v>473360</v>
      </c>
      <c r="E253" s="13">
        <v>170000</v>
      </c>
      <c r="F253" s="13">
        <v>31</v>
      </c>
      <c r="G253" s="14">
        <v>0.603182</v>
      </c>
      <c r="H253" s="15">
        <v>18.816420000000001</v>
      </c>
      <c r="I253" s="15">
        <v>33.557459999999999</v>
      </c>
      <c r="J253" s="15">
        <v>13.523809999999999</v>
      </c>
      <c r="K253" s="16">
        <v>18</v>
      </c>
      <c r="L253" s="15">
        <v>2.0699399999999999</v>
      </c>
      <c r="M253" s="15">
        <v>1.45017</v>
      </c>
      <c r="N253" s="15">
        <v>3.50542</v>
      </c>
      <c r="O253" s="15">
        <v>0.45767000000000002</v>
      </c>
      <c r="P253" s="15">
        <v>1.1186326779090001E-2</v>
      </c>
      <c r="Q253" s="15">
        <v>0.59214537953457003</v>
      </c>
      <c r="R253" s="15">
        <v>0.98257190716692011</v>
      </c>
      <c r="S253" s="15">
        <v>0.75294000000000005</v>
      </c>
      <c r="T253" s="15">
        <v>0</v>
      </c>
      <c r="U253" s="15">
        <v>0</v>
      </c>
      <c r="V253" s="15">
        <v>0.19660927360182001</v>
      </c>
      <c r="W253" s="15">
        <v>0</v>
      </c>
      <c r="X253" s="15">
        <v>0.38270741469996</v>
      </c>
      <c r="Y253" s="15">
        <v>4.4836549586010001E-2</v>
      </c>
      <c r="Z253" s="15">
        <v>1.70424509661663</v>
      </c>
      <c r="AA253" s="15">
        <v>0</v>
      </c>
      <c r="AB253" s="15">
        <v>8.1023313049200015E-3</v>
      </c>
      <c r="AC253" s="15">
        <v>8.7227800985400002E-3</v>
      </c>
      <c r="AD253" s="15">
        <v>6.6491307392983803</v>
      </c>
      <c r="AE253" s="15">
        <v>1.8609815229575373</v>
      </c>
      <c r="AF253" s="15">
        <v>8.6794594709811559</v>
      </c>
      <c r="AG253" s="15">
        <v>0.66210979439834139</v>
      </c>
      <c r="AH253" s="15">
        <v>2.3324321071945295E-2</v>
      </c>
      <c r="AI253" s="15">
        <v>0.70739988020394939</v>
      </c>
      <c r="AJ253" s="15">
        <v>2.2255794606324254E-2</v>
      </c>
      <c r="AK253" s="15">
        <v>2.7654929249859723</v>
      </c>
      <c r="AL253" s="15">
        <v>2.0016290794773389E-2</v>
      </c>
      <c r="AM253" s="15">
        <v>0</v>
      </c>
    </row>
    <row r="254" spans="1:39" x14ac:dyDescent="0.25">
      <c r="A254" s="13">
        <v>26968</v>
      </c>
      <c r="B254" s="13" t="s">
        <v>108</v>
      </c>
      <c r="C254" s="13" t="s">
        <v>79</v>
      </c>
      <c r="D254" s="13">
        <v>464000</v>
      </c>
      <c r="E254" s="13">
        <v>153750</v>
      </c>
      <c r="F254" s="13">
        <v>31</v>
      </c>
      <c r="G254" s="14">
        <v>1.931732</v>
      </c>
      <c r="H254" s="15">
        <v>18.22166</v>
      </c>
      <c r="I254" s="15">
        <v>46.589100000000002</v>
      </c>
      <c r="J254" s="15">
        <v>13.097329999999999</v>
      </c>
      <c r="K254" s="16">
        <v>23</v>
      </c>
      <c r="L254" s="15">
        <v>2.4630000000000001</v>
      </c>
      <c r="M254" s="15">
        <v>1.82544</v>
      </c>
      <c r="N254" s="15">
        <v>2.6896200000000001</v>
      </c>
      <c r="O254" s="15">
        <v>0.3866</v>
      </c>
      <c r="P254" s="15">
        <v>1.8978433687200001E-2</v>
      </c>
      <c r="Q254" s="15">
        <v>0.47327469007455003</v>
      </c>
      <c r="R254" s="15">
        <v>0.86788012281686999</v>
      </c>
      <c r="S254" s="15">
        <v>0.87358999999999998</v>
      </c>
      <c r="T254" s="15">
        <v>0</v>
      </c>
      <c r="U254" s="15">
        <v>0</v>
      </c>
      <c r="V254" s="15">
        <v>4.1971536039000004E-4</v>
      </c>
      <c r="W254" s="15">
        <v>0</v>
      </c>
      <c r="X254" s="15">
        <v>1.7868925256255999</v>
      </c>
      <c r="Y254" s="15">
        <v>4.8924212226330005E-2</v>
      </c>
      <c r="Z254" s="15">
        <v>1.7418187456185001</v>
      </c>
      <c r="AA254" s="15">
        <v>0</v>
      </c>
      <c r="AB254" s="15">
        <v>9.01475600142E-3</v>
      </c>
      <c r="AC254" s="15">
        <v>8.7957740742600002E-3</v>
      </c>
      <c r="AD254" s="15">
        <v>5.0274235807271408</v>
      </c>
      <c r="AE254" s="15">
        <v>3.5991731087679257</v>
      </c>
      <c r="AF254" s="15">
        <v>16.786237123381291</v>
      </c>
      <c r="AG254" s="15">
        <v>1.2444108882919769</v>
      </c>
      <c r="AH254" s="15">
        <v>0.67966843891994921</v>
      </c>
      <c r="AI254" s="15">
        <v>0.23072784638802221</v>
      </c>
      <c r="AJ254" s="15">
        <v>4.6403072580107396E-2</v>
      </c>
      <c r="AK254" s="15">
        <v>5.7660205437657934</v>
      </c>
      <c r="AL254" s="15">
        <v>1.4798977904932288E-2</v>
      </c>
      <c r="AM254" s="15">
        <v>0</v>
      </c>
    </row>
    <row r="255" spans="1:39" x14ac:dyDescent="0.25">
      <c r="A255" s="13">
        <v>26970</v>
      </c>
      <c r="B255" s="13" t="s">
        <v>201</v>
      </c>
      <c r="C255" s="13" t="s">
        <v>79</v>
      </c>
      <c r="D255" s="13">
        <v>460000</v>
      </c>
      <c r="E255" s="13">
        <v>161900</v>
      </c>
      <c r="F255" s="13">
        <v>31</v>
      </c>
      <c r="G255" s="14">
        <v>3.593664</v>
      </c>
      <c r="H255" s="15">
        <v>12.037739999999999</v>
      </c>
      <c r="I255" s="15">
        <v>21.378019999999999</v>
      </c>
      <c r="J255" s="15">
        <v>8.9553799999999999</v>
      </c>
      <c r="K255" s="16">
        <v>12</v>
      </c>
      <c r="L255" s="15">
        <v>2.5402399999999998</v>
      </c>
      <c r="M255" s="15">
        <v>1.88269</v>
      </c>
      <c r="N255" s="15">
        <v>2.7739699999999998</v>
      </c>
      <c r="O255" s="15">
        <v>0.25056</v>
      </c>
      <c r="P255" s="15">
        <v>6.1679909483400002E-3</v>
      </c>
      <c r="Q255" s="15">
        <v>0.17049567878798999</v>
      </c>
      <c r="R255" s="15">
        <v>0.83935772680428</v>
      </c>
      <c r="S255" s="15">
        <v>0.49935000000000002</v>
      </c>
      <c r="T255" s="15">
        <v>0</v>
      </c>
      <c r="U255" s="15">
        <v>0</v>
      </c>
      <c r="V255" s="15">
        <v>4.797529054197E-2</v>
      </c>
      <c r="W255" s="15">
        <v>0</v>
      </c>
      <c r="X255" s="15">
        <v>0.62126997584684995</v>
      </c>
      <c r="Y255" s="15">
        <v>4.9854885416760003E-2</v>
      </c>
      <c r="Z255" s="15">
        <v>0.60676242317250006</v>
      </c>
      <c r="AA255" s="15">
        <v>0</v>
      </c>
      <c r="AB255" s="15">
        <v>8.0475858231299994E-3</v>
      </c>
      <c r="AC255" s="15">
        <v>1.0036671661499999E-2</v>
      </c>
      <c r="AD255" s="15">
        <v>1.73094264323622</v>
      </c>
      <c r="AE255" s="15">
        <v>1.1859539805371011</v>
      </c>
      <c r="AF255" s="15">
        <v>4.7963122907804419</v>
      </c>
      <c r="AG255" s="15">
        <v>0.86703607107653213</v>
      </c>
      <c r="AH255" s="15">
        <v>3.8910473395966941E-2</v>
      </c>
      <c r="AI255" s="15">
        <v>0.38306514305598821</v>
      </c>
      <c r="AJ255" s="15">
        <v>2.2462276742863406E-2</v>
      </c>
      <c r="AK255" s="15">
        <v>2.0355185807571115</v>
      </c>
      <c r="AL255" s="15">
        <v>1.1021183653998101E-2</v>
      </c>
      <c r="AM255" s="15">
        <v>0</v>
      </c>
    </row>
    <row r="256" spans="1:39" x14ac:dyDescent="0.25">
      <c r="A256" s="13">
        <v>26999</v>
      </c>
      <c r="B256" s="13" t="s">
        <v>144</v>
      </c>
      <c r="C256" s="13" t="s">
        <v>79</v>
      </c>
      <c r="D256" s="13">
        <v>496400</v>
      </c>
      <c r="E256" s="13">
        <v>180000</v>
      </c>
      <c r="F256" s="13">
        <v>31</v>
      </c>
      <c r="G256" s="14">
        <v>1.6352469999999999</v>
      </c>
      <c r="H256" s="15">
        <v>27.731629999999999</v>
      </c>
      <c r="I256" s="15">
        <v>54.901800000000001</v>
      </c>
      <c r="J256" s="15">
        <v>18.932690000000001</v>
      </c>
      <c r="K256" s="16">
        <v>26</v>
      </c>
      <c r="L256" s="15">
        <v>2.09192</v>
      </c>
      <c r="M256" s="15">
        <v>1.46557</v>
      </c>
      <c r="N256" s="15">
        <v>3.54264</v>
      </c>
      <c r="O256" s="15">
        <v>0.85265000000000002</v>
      </c>
      <c r="P256" s="15">
        <v>0.54431607694403994</v>
      </c>
      <c r="Q256" s="15">
        <v>0.76669222397502002</v>
      </c>
      <c r="R256" s="15">
        <v>1.2491094095085</v>
      </c>
      <c r="S256" s="15">
        <v>1.0385599999999999</v>
      </c>
      <c r="T256" s="15">
        <v>2.5547891501999999E-4</v>
      </c>
      <c r="U256" s="15">
        <v>0</v>
      </c>
      <c r="V256" s="15">
        <v>0.71873518192698005</v>
      </c>
      <c r="W256" s="15">
        <v>0.52944355439109003</v>
      </c>
      <c r="X256" s="15">
        <v>1.34055261259173</v>
      </c>
      <c r="Y256" s="15">
        <v>7.3103466683580004E-2</v>
      </c>
      <c r="Z256" s="15">
        <v>3.5882378584437604</v>
      </c>
      <c r="AA256" s="15">
        <v>0</v>
      </c>
      <c r="AB256" s="15">
        <v>8.8687680499800001E-3</v>
      </c>
      <c r="AC256" s="15">
        <v>1.100384183979E-2</v>
      </c>
      <c r="AD256" s="15">
        <v>9.9099723681440111</v>
      </c>
      <c r="AE256" s="15">
        <v>3.5583961930789525</v>
      </c>
      <c r="AF256" s="15">
        <v>16.596057058341422</v>
      </c>
      <c r="AG256" s="15">
        <v>1.0355039700009612</v>
      </c>
      <c r="AH256" s="15">
        <v>0.3304364406249316</v>
      </c>
      <c r="AI256" s="15">
        <v>0.48296448046434509</v>
      </c>
      <c r="AJ256" s="15">
        <v>4.102422828873261E-2</v>
      </c>
      <c r="AK256" s="15">
        <v>5.0976482795748215</v>
      </c>
      <c r="AL256" s="15">
        <v>2.8139349625836581E-2</v>
      </c>
      <c r="AM256" s="15">
        <v>0</v>
      </c>
    </row>
    <row r="257" spans="1:39" x14ac:dyDescent="0.25">
      <c r="A257" s="13">
        <v>27079</v>
      </c>
      <c r="B257" s="13" t="s">
        <v>154</v>
      </c>
      <c r="C257" s="13" t="s">
        <v>79</v>
      </c>
      <c r="D257" s="13">
        <v>486000</v>
      </c>
      <c r="E257" s="13">
        <v>192000</v>
      </c>
      <c r="F257" s="13">
        <v>31</v>
      </c>
      <c r="G257" s="14">
        <v>1.4917109999999998</v>
      </c>
      <c r="H257" s="15">
        <v>16.482119999999998</v>
      </c>
      <c r="I257" s="15">
        <v>40.438839999999999</v>
      </c>
      <c r="J257" s="15">
        <v>12.019550000000001</v>
      </c>
      <c r="K257" s="16">
        <v>21</v>
      </c>
      <c r="L257" s="15">
        <v>2.1463100000000002</v>
      </c>
      <c r="M257" s="15">
        <v>1.5036700000000001</v>
      </c>
      <c r="N257" s="15">
        <v>3.6347499999999999</v>
      </c>
      <c r="O257" s="15">
        <v>0.31265999999999999</v>
      </c>
      <c r="P257" s="15">
        <v>3.0018772514849999E-2</v>
      </c>
      <c r="Q257" s="15">
        <v>0.20266777358658</v>
      </c>
      <c r="R257" s="15">
        <v>0.68794997266707003</v>
      </c>
      <c r="S257" s="15">
        <v>0.65424000000000004</v>
      </c>
      <c r="T257" s="15">
        <v>0</v>
      </c>
      <c r="U257" s="15">
        <v>0</v>
      </c>
      <c r="V257" s="15">
        <v>0.28210346766387001</v>
      </c>
      <c r="W257" s="15">
        <v>0</v>
      </c>
      <c r="X257" s="15">
        <v>0.51760028183051998</v>
      </c>
      <c r="Y257" s="15">
        <v>4.1296341763590004E-2</v>
      </c>
      <c r="Z257" s="15">
        <v>0.43531782270015001</v>
      </c>
      <c r="AA257" s="15">
        <v>0</v>
      </c>
      <c r="AB257" s="15">
        <v>6.8796822116100002E-3</v>
      </c>
      <c r="AC257" s="15">
        <v>8.4125557017300009E-3</v>
      </c>
      <c r="AD257" s="15">
        <v>6.0182620556443505</v>
      </c>
      <c r="AE257" s="15">
        <v>3.1681686681044114</v>
      </c>
      <c r="AF257" s="15">
        <v>14.77606908656665</v>
      </c>
      <c r="AG257" s="15">
        <v>0.70461735277728132</v>
      </c>
      <c r="AH257" s="15">
        <v>0.10422324449600788</v>
      </c>
      <c r="AI257" s="15">
        <v>0.82294431697558601</v>
      </c>
      <c r="AJ257" s="15">
        <v>3.4780306934322568E-2</v>
      </c>
      <c r="AK257" s="15">
        <v>4.3217820103523774</v>
      </c>
      <c r="AL257" s="15">
        <v>2.4135013793367289E-2</v>
      </c>
      <c r="AM257" s="15">
        <v>0</v>
      </c>
    </row>
    <row r="258" spans="1:39" x14ac:dyDescent="0.25">
      <c r="A258" s="13">
        <v>27121</v>
      </c>
      <c r="B258" s="13" t="s">
        <v>164</v>
      </c>
      <c r="C258" s="13" t="s">
        <v>79</v>
      </c>
      <c r="D258" s="13">
        <v>449950</v>
      </c>
      <c r="E258" s="13">
        <v>206200</v>
      </c>
      <c r="F258" s="13">
        <v>31</v>
      </c>
      <c r="G258" s="14">
        <v>3.1842930000000007</v>
      </c>
      <c r="H258" s="15">
        <v>16.081600000000002</v>
      </c>
      <c r="I258" s="15">
        <v>32.213340000000002</v>
      </c>
      <c r="J258" s="15">
        <v>11.660679999999999</v>
      </c>
      <c r="K258" s="16">
        <v>17</v>
      </c>
      <c r="L258" s="15">
        <v>2.3415400000000002</v>
      </c>
      <c r="M258" s="15">
        <v>1.60511</v>
      </c>
      <c r="N258" s="15">
        <v>3.3961000000000001</v>
      </c>
      <c r="O258" s="15">
        <v>0.20233999999999999</v>
      </c>
      <c r="P258" s="15">
        <v>0.24223050842682001</v>
      </c>
      <c r="Q258" s="15">
        <v>0.75324308394861006</v>
      </c>
      <c r="R258" s="15">
        <v>0.67006644861567</v>
      </c>
      <c r="S258" s="15">
        <v>0.59977000000000003</v>
      </c>
      <c r="T258" s="15">
        <v>0</v>
      </c>
      <c r="U258" s="15">
        <v>0</v>
      </c>
      <c r="V258" s="15">
        <v>1.0093606962561599</v>
      </c>
      <c r="W258" s="15">
        <v>6.7519427540999998E-4</v>
      </c>
      <c r="X258" s="15">
        <v>0.97572872194317006</v>
      </c>
      <c r="Y258" s="15">
        <v>4.0529905018530002E-2</v>
      </c>
      <c r="Z258" s="15">
        <v>1.50918694499886</v>
      </c>
      <c r="AA258" s="15">
        <v>0</v>
      </c>
      <c r="AB258" s="15">
        <v>5.4380511911399998E-3</v>
      </c>
      <c r="AC258" s="15">
        <v>5.8030210697400005E-3</v>
      </c>
      <c r="AD258" s="15">
        <v>2.7245183922429299</v>
      </c>
      <c r="AE258" s="15">
        <v>1.6420706293183314</v>
      </c>
      <c r="AF258" s="15">
        <v>7.6584776903140579</v>
      </c>
      <c r="AG258" s="15">
        <v>0.51024600337798542</v>
      </c>
      <c r="AH258" s="15">
        <v>8.016205392988271E-2</v>
      </c>
      <c r="AI258" s="15">
        <v>1.9218602383142311</v>
      </c>
      <c r="AJ258" s="15">
        <v>3.430242003852E-2</v>
      </c>
      <c r="AK258" s="15">
        <v>4.2624000447716028</v>
      </c>
      <c r="AL258" s="15">
        <v>2.2220919935387436E-2</v>
      </c>
      <c r="AM258" s="15">
        <v>0</v>
      </c>
    </row>
    <row r="259" spans="1:39" x14ac:dyDescent="0.25">
      <c r="A259" s="13">
        <v>27135</v>
      </c>
      <c r="B259" s="13" t="s">
        <v>113</v>
      </c>
      <c r="C259" s="13" t="s">
        <v>79</v>
      </c>
      <c r="D259" s="13">
        <v>451010</v>
      </c>
      <c r="E259" s="13">
        <v>206510</v>
      </c>
      <c r="F259" s="13">
        <v>31</v>
      </c>
      <c r="G259" s="14">
        <v>2.2848960000000003</v>
      </c>
      <c r="H259" s="15">
        <v>23.253240000000002</v>
      </c>
      <c r="I259" s="15">
        <v>35.793489999999998</v>
      </c>
      <c r="J259" s="15">
        <v>16.126819999999999</v>
      </c>
      <c r="K259" s="16">
        <v>19</v>
      </c>
      <c r="L259" s="15">
        <v>2.3608600000000002</v>
      </c>
      <c r="M259" s="15">
        <v>1.61835</v>
      </c>
      <c r="N259" s="15">
        <v>3.4241299999999999</v>
      </c>
      <c r="O259" s="15">
        <v>0.21462000000000001</v>
      </c>
      <c r="P259" s="15">
        <v>6.8906313079680009E-2</v>
      </c>
      <c r="Q259" s="15">
        <v>4.5257542340975103</v>
      </c>
      <c r="R259" s="15">
        <v>0.83621898584832</v>
      </c>
      <c r="S259" s="15">
        <v>0.74963000000000002</v>
      </c>
      <c r="T259" s="15">
        <v>0</v>
      </c>
      <c r="U259" s="15">
        <v>0</v>
      </c>
      <c r="V259" s="15">
        <v>1.2872487618222002</v>
      </c>
      <c r="W259" s="15">
        <v>7.1169126326999996E-4</v>
      </c>
      <c r="X259" s="15">
        <v>1.46810958516243</v>
      </c>
      <c r="Y259" s="15">
        <v>4.0785383933549996E-2</v>
      </c>
      <c r="Z259" s="15">
        <v>2.2902042367089299</v>
      </c>
      <c r="AA259" s="15">
        <v>0</v>
      </c>
      <c r="AB259" s="15">
        <v>5.7665240818800005E-3</v>
      </c>
      <c r="AC259" s="15">
        <v>9.6169563011100009E-3</v>
      </c>
      <c r="AD259" s="15">
        <v>4.3522840507989295</v>
      </c>
      <c r="AE259" s="15">
        <v>1.4512768576524233</v>
      </c>
      <c r="AF259" s="15">
        <v>6.768631774026761</v>
      </c>
      <c r="AG259" s="15">
        <v>0.33832632753648584</v>
      </c>
      <c r="AH259" s="15">
        <v>7.1035075454893952E-3</v>
      </c>
      <c r="AI259" s="15">
        <v>0.34775260930723723</v>
      </c>
      <c r="AJ259" s="15">
        <v>2.8774813313089048E-2</v>
      </c>
      <c r="AK259" s="15">
        <v>3.575542641489299</v>
      </c>
      <c r="AL259" s="15">
        <v>2.2841469129208817E-2</v>
      </c>
      <c r="AM259" s="15">
        <v>0</v>
      </c>
    </row>
    <row r="260" spans="1:39" x14ac:dyDescent="0.25">
      <c r="A260" s="13">
        <v>27599</v>
      </c>
      <c r="B260" s="13" t="s">
        <v>123</v>
      </c>
      <c r="C260" s="13" t="s">
        <v>79</v>
      </c>
      <c r="D260" s="13">
        <v>559910</v>
      </c>
      <c r="E260" s="13">
        <v>101000</v>
      </c>
      <c r="F260" s="13">
        <v>31</v>
      </c>
      <c r="G260" s="14">
        <v>1.6125359999999997</v>
      </c>
      <c r="H260" s="15">
        <v>10.43683</v>
      </c>
      <c r="I260" s="15">
        <v>26.149519999999999</v>
      </c>
      <c r="J260" s="15">
        <v>7.8673200000000003</v>
      </c>
      <c r="K260" s="16">
        <v>15</v>
      </c>
      <c r="L260" s="15">
        <v>2.0578799999999999</v>
      </c>
      <c r="M260" s="15">
        <v>2.0447700000000002</v>
      </c>
      <c r="N260" s="15">
        <v>1.6394200000000001</v>
      </c>
      <c r="O260" s="15">
        <v>0.14709</v>
      </c>
      <c r="P260" s="15">
        <v>7.9380948595500003E-3</v>
      </c>
      <c r="Q260" s="15">
        <v>0.42871186789749</v>
      </c>
      <c r="R260" s="15">
        <v>0.92224238623434007</v>
      </c>
      <c r="S260" s="15">
        <v>0.41748000000000002</v>
      </c>
      <c r="T260" s="15">
        <v>0</v>
      </c>
      <c r="U260" s="15">
        <v>0</v>
      </c>
      <c r="V260" s="15">
        <v>0</v>
      </c>
      <c r="W260" s="15">
        <v>0</v>
      </c>
      <c r="X260" s="15">
        <v>0.19321505373084</v>
      </c>
      <c r="Y260" s="15">
        <v>4.5274513440329997E-2</v>
      </c>
      <c r="Z260" s="15">
        <v>5.82126956367E-3</v>
      </c>
      <c r="AA260" s="15">
        <v>3.4471405033770004E-2</v>
      </c>
      <c r="AB260" s="15">
        <v>7.2629005841400003E-3</v>
      </c>
      <c r="AC260" s="15">
        <v>6.1862394422699998E-3</v>
      </c>
      <c r="AD260" s="15">
        <v>2.4790579003905</v>
      </c>
      <c r="AE260" s="15">
        <v>2.0014728280880623</v>
      </c>
      <c r="AF260" s="15">
        <v>9.3346989636160664</v>
      </c>
      <c r="AG260" s="15">
        <v>0.22515505078190903</v>
      </c>
      <c r="AH260" s="15">
        <v>1.0668312622224167E-2</v>
      </c>
      <c r="AI260" s="15">
        <v>1.2917795010330226</v>
      </c>
      <c r="AJ260" s="15">
        <v>2.2594080001476818E-2</v>
      </c>
      <c r="AK260" s="15">
        <v>2.8075280840745922</v>
      </c>
      <c r="AL260" s="15">
        <v>1.8793179782643318E-2</v>
      </c>
      <c r="AM260" s="15">
        <v>0</v>
      </c>
    </row>
    <row r="261" spans="1:39" x14ac:dyDescent="0.25">
      <c r="A261" s="13">
        <v>27601</v>
      </c>
      <c r="B261" s="13" t="s">
        <v>109</v>
      </c>
      <c r="C261" s="13" t="s">
        <v>79</v>
      </c>
      <c r="D261" s="13">
        <v>524600</v>
      </c>
      <c r="E261" s="13">
        <v>160300</v>
      </c>
      <c r="F261" s="13">
        <v>31</v>
      </c>
      <c r="G261" s="14">
        <v>0.54979499999999992</v>
      </c>
      <c r="H261" s="15">
        <v>15.601179999999999</v>
      </c>
      <c r="I261" s="15">
        <v>27.737400000000001</v>
      </c>
      <c r="J261" s="15">
        <v>11.40058</v>
      </c>
      <c r="K261" s="16">
        <v>15</v>
      </c>
      <c r="L261" s="15">
        <v>1.88337</v>
      </c>
      <c r="M261" s="15">
        <v>1.3601300000000001</v>
      </c>
      <c r="N261" s="15">
        <v>3.5379</v>
      </c>
      <c r="O261" s="15">
        <v>0.54869000000000001</v>
      </c>
      <c r="P261" s="15">
        <v>6.4818650439360012E-2</v>
      </c>
      <c r="Q261" s="15">
        <v>0.58928036598755995</v>
      </c>
      <c r="R261" s="15">
        <v>1.5204645142476001</v>
      </c>
      <c r="S261" s="15">
        <v>1.04593</v>
      </c>
      <c r="T261" s="15">
        <v>9.1242469650000007E-5</v>
      </c>
      <c r="U261" s="15">
        <v>0</v>
      </c>
      <c r="V261" s="15">
        <v>4.5384004403910001E-2</v>
      </c>
      <c r="W261" s="15">
        <v>7.3012224213929999E-2</v>
      </c>
      <c r="X261" s="15">
        <v>0.39285357732504</v>
      </c>
      <c r="Y261" s="15">
        <v>6.0730987799039994E-2</v>
      </c>
      <c r="Z261" s="15">
        <v>1.5584213816220001E-2</v>
      </c>
      <c r="AA261" s="15">
        <v>0</v>
      </c>
      <c r="AB261" s="15">
        <v>1.0857853888350002E-2</v>
      </c>
      <c r="AC261" s="15">
        <v>1.0949096358E-2</v>
      </c>
      <c r="AD261" s="15">
        <v>4.4411359677441</v>
      </c>
      <c r="AE261" s="15">
        <v>1.5656547996188697</v>
      </c>
      <c r="AF261" s="15">
        <v>7.3020807628669679</v>
      </c>
      <c r="AG261" s="15">
        <v>0.36382777961627455</v>
      </c>
      <c r="AH261" s="15">
        <v>2.9432008537904543E-2</v>
      </c>
      <c r="AI261" s="15">
        <v>0.32724784863529316</v>
      </c>
      <c r="AJ261" s="15">
        <v>2.020549408726903E-2</v>
      </c>
      <c r="AK261" s="15">
        <v>2.5107236983715668</v>
      </c>
      <c r="AL261" s="15">
        <v>1.704760826585432E-2</v>
      </c>
      <c r="AM261" s="15">
        <v>0</v>
      </c>
    </row>
    <row r="262" spans="1:39" x14ac:dyDescent="0.25">
      <c r="A262" s="13">
        <v>27621</v>
      </c>
      <c r="B262" s="13" t="s">
        <v>202</v>
      </c>
      <c r="C262" s="13" t="s">
        <v>79</v>
      </c>
      <c r="D262" s="13">
        <v>471530</v>
      </c>
      <c r="E262" s="13">
        <v>100000</v>
      </c>
      <c r="F262" s="13">
        <v>31</v>
      </c>
      <c r="G262" s="14">
        <v>2.138706</v>
      </c>
      <c r="H262" s="15">
        <v>12.516080000000001</v>
      </c>
      <c r="I262" s="15">
        <v>19.593540000000001</v>
      </c>
      <c r="J262" s="15">
        <v>9.2803400000000007</v>
      </c>
      <c r="K262" s="16">
        <v>11</v>
      </c>
      <c r="L262" s="15">
        <v>2.2051099999999999</v>
      </c>
      <c r="M262" s="15">
        <v>2.4830800000000002</v>
      </c>
      <c r="N262" s="15">
        <v>1.64903</v>
      </c>
      <c r="O262" s="15">
        <v>0.42675000000000002</v>
      </c>
      <c r="P262" s="15">
        <v>3.6861957738600001E-2</v>
      </c>
      <c r="Q262" s="15">
        <v>0.25445699935992</v>
      </c>
      <c r="R262" s="15">
        <v>0.72712948913477993</v>
      </c>
      <c r="S262" s="15">
        <v>0.43232999999999999</v>
      </c>
      <c r="T262" s="15">
        <v>1.0949096358000001E-4</v>
      </c>
      <c r="U262" s="15">
        <v>0</v>
      </c>
      <c r="V262" s="15">
        <v>0</v>
      </c>
      <c r="W262" s="15">
        <v>0</v>
      </c>
      <c r="X262" s="15">
        <v>0.35569964368356005</v>
      </c>
      <c r="Y262" s="15">
        <v>3.1642888474620004E-2</v>
      </c>
      <c r="Z262" s="15">
        <v>2.8650135470100003E-3</v>
      </c>
      <c r="AA262" s="15">
        <v>2.11063905643773</v>
      </c>
      <c r="AB262" s="15">
        <v>5.7117786000900001E-3</v>
      </c>
      <c r="AC262" s="15">
        <v>4.6351174582200004E-3</v>
      </c>
      <c r="AD262" s="15">
        <v>1.79004951507549</v>
      </c>
      <c r="AE262" s="15">
        <v>0.93404314106765929</v>
      </c>
      <c r="AF262" s="15">
        <v>4.3562977316189428</v>
      </c>
      <c r="AG262" s="15">
        <v>0.30070832597619268</v>
      </c>
      <c r="AH262" s="15">
        <v>8.8391507375854862E-3</v>
      </c>
      <c r="AI262" s="15">
        <v>0.24935170857435848</v>
      </c>
      <c r="AJ262" s="15">
        <v>9.7820624630326376E-3</v>
      </c>
      <c r="AK262" s="15">
        <v>1.2155137577339252</v>
      </c>
      <c r="AL262" s="15">
        <v>2.9241218283049511E-3</v>
      </c>
      <c r="AM262" s="15">
        <v>0</v>
      </c>
    </row>
    <row r="263" spans="1:39" x14ac:dyDescent="0.25">
      <c r="A263" s="13">
        <v>27633</v>
      </c>
      <c r="B263" s="13" t="s">
        <v>203</v>
      </c>
      <c r="C263" s="13" t="s">
        <v>79</v>
      </c>
      <c r="D263" s="13">
        <v>458500</v>
      </c>
      <c r="E263" s="13">
        <v>82000</v>
      </c>
      <c r="F263" s="13">
        <v>31</v>
      </c>
      <c r="G263" s="14">
        <v>1.6913169999999997</v>
      </c>
      <c r="H263" s="15">
        <v>9.3760999999999992</v>
      </c>
      <c r="I263" s="15">
        <v>20.84384</v>
      </c>
      <c r="J263" s="15">
        <v>7.0961600000000002</v>
      </c>
      <c r="K263" s="16">
        <v>12</v>
      </c>
      <c r="L263" s="15">
        <v>2.0515599999999998</v>
      </c>
      <c r="M263" s="15">
        <v>2.3101699999999998</v>
      </c>
      <c r="N263" s="15">
        <v>1.5342</v>
      </c>
      <c r="O263" s="15">
        <v>0.20981</v>
      </c>
      <c r="P263" s="15">
        <v>1.2044005993800001E-3</v>
      </c>
      <c r="Q263" s="15">
        <v>0.50041020054846008</v>
      </c>
      <c r="R263" s="15">
        <v>0.56719968833225998</v>
      </c>
      <c r="S263" s="15">
        <v>0.21442</v>
      </c>
      <c r="T263" s="15">
        <v>0</v>
      </c>
      <c r="U263" s="15">
        <v>0</v>
      </c>
      <c r="V263" s="15">
        <v>0</v>
      </c>
      <c r="W263" s="15">
        <v>0</v>
      </c>
      <c r="X263" s="15">
        <v>4.6150441148970003E-2</v>
      </c>
      <c r="Y263" s="15">
        <v>2.341281771219E-2</v>
      </c>
      <c r="Z263" s="15">
        <v>5.4745481790000004E-5</v>
      </c>
      <c r="AA263" s="15">
        <v>0.77786030226017999</v>
      </c>
      <c r="AB263" s="15">
        <v>3.3577228831200004E-3</v>
      </c>
      <c r="AC263" s="15">
        <v>4.0511656524600008E-3</v>
      </c>
      <c r="AD263" s="15">
        <v>1.13224605438078</v>
      </c>
      <c r="AE263" s="15">
        <v>1.2499074597979682</v>
      </c>
      <c r="AF263" s="15">
        <v>5.8294620370827879</v>
      </c>
      <c r="AG263" s="15">
        <v>0.44381342102445676</v>
      </c>
      <c r="AH263" s="15">
        <v>9.9021152225105703E-3</v>
      </c>
      <c r="AI263" s="15">
        <v>1.0498191667323071</v>
      </c>
      <c r="AJ263" s="15">
        <v>2.2895266432731147E-2</v>
      </c>
      <c r="AK263" s="15">
        <v>2.8449533461004619</v>
      </c>
      <c r="AL263" s="15">
        <v>1.6987187606779572E-2</v>
      </c>
      <c r="AM263" s="15">
        <v>0</v>
      </c>
    </row>
    <row r="264" spans="1:39" x14ac:dyDescent="0.25">
      <c r="A264" s="13">
        <v>27655</v>
      </c>
      <c r="B264" s="13" t="s">
        <v>172</v>
      </c>
      <c r="C264" s="13" t="s">
        <v>79</v>
      </c>
      <c r="D264" s="13">
        <v>497400</v>
      </c>
      <c r="E264" s="13">
        <v>144000</v>
      </c>
      <c r="F264" s="13">
        <v>31</v>
      </c>
      <c r="G264" s="14">
        <v>2.3943160000000003</v>
      </c>
      <c r="H264" s="15">
        <v>12.61458</v>
      </c>
      <c r="I264" s="15">
        <v>29.12105</v>
      </c>
      <c r="J264" s="15">
        <v>9.3740400000000008</v>
      </c>
      <c r="K264" s="16">
        <v>16</v>
      </c>
      <c r="L264" s="15">
        <v>2.5431499999999998</v>
      </c>
      <c r="M264" s="15">
        <v>1.9688300000000001</v>
      </c>
      <c r="N264" s="15">
        <v>2.4960300000000002</v>
      </c>
      <c r="O264" s="15">
        <v>0.13164999999999999</v>
      </c>
      <c r="P264" s="15">
        <v>9.0512529892800009E-3</v>
      </c>
      <c r="Q264" s="15">
        <v>0.53382319293429004</v>
      </c>
      <c r="R264" s="15">
        <v>0.82183917263147999</v>
      </c>
      <c r="S264" s="15">
        <v>0.53300000000000003</v>
      </c>
      <c r="T264" s="15">
        <v>0</v>
      </c>
      <c r="U264" s="15">
        <v>0</v>
      </c>
      <c r="V264" s="15">
        <v>3.7737885447240001E-2</v>
      </c>
      <c r="W264" s="15">
        <v>1.8248493930000001E-5</v>
      </c>
      <c r="X264" s="15">
        <v>0.56196237057435006</v>
      </c>
      <c r="Y264" s="15">
        <v>4.0018947188490001E-2</v>
      </c>
      <c r="Z264" s="15">
        <v>6.5712826641929997E-2</v>
      </c>
      <c r="AA264" s="15">
        <v>0</v>
      </c>
      <c r="AB264" s="15">
        <v>6.3139788997800001E-3</v>
      </c>
      <c r="AC264" s="15">
        <v>1.228123641489E-2</v>
      </c>
      <c r="AD264" s="15">
        <v>2.8531520259554997</v>
      </c>
      <c r="AE264" s="15">
        <v>2.3365738124236679</v>
      </c>
      <c r="AF264" s="15">
        <v>10.897581440602996</v>
      </c>
      <c r="AG264" s="15">
        <v>0.31182335910583825</v>
      </c>
      <c r="AH264" s="15">
        <v>3.1798915016632422E-2</v>
      </c>
      <c r="AI264" s="15">
        <v>0.35281760185243277</v>
      </c>
      <c r="AJ264" s="15">
        <v>2.0418624053100447E-2</v>
      </c>
      <c r="AK264" s="15">
        <v>2.5372071119290327</v>
      </c>
      <c r="AL264" s="15">
        <v>1.8249135016294698E-2</v>
      </c>
      <c r="AM264" s="15">
        <v>0</v>
      </c>
    </row>
    <row r="265" spans="1:39" x14ac:dyDescent="0.25">
      <c r="A265" s="13">
        <v>27699</v>
      </c>
      <c r="B265" s="13" t="s">
        <v>169</v>
      </c>
      <c r="C265" s="13" t="s">
        <v>79</v>
      </c>
      <c r="D265" s="13">
        <v>489500</v>
      </c>
      <c r="E265" s="13">
        <v>187200</v>
      </c>
      <c r="F265" s="13">
        <v>31</v>
      </c>
      <c r="G265" s="14">
        <v>0.362174</v>
      </c>
      <c r="H265" s="15">
        <v>17.79515</v>
      </c>
      <c r="I265" s="15">
        <v>26.69819</v>
      </c>
      <c r="J265" s="15">
        <v>12.78289</v>
      </c>
      <c r="K265" s="16">
        <v>15</v>
      </c>
      <c r="L265" s="15">
        <v>2.1339999999999999</v>
      </c>
      <c r="M265" s="15">
        <v>1.49505</v>
      </c>
      <c r="N265" s="15">
        <v>3.6139000000000001</v>
      </c>
      <c r="O265" s="15">
        <v>0.37680000000000002</v>
      </c>
      <c r="P265" s="15">
        <v>6.7756657962090003E-2</v>
      </c>
      <c r="Q265" s="15">
        <v>0.48108504547658998</v>
      </c>
      <c r="R265" s="15">
        <v>1.0839057939602099</v>
      </c>
      <c r="S265" s="15">
        <v>0.83689999999999998</v>
      </c>
      <c r="T265" s="15">
        <v>1.0949096358000001E-4</v>
      </c>
      <c r="U265" s="15">
        <v>0</v>
      </c>
      <c r="V265" s="15">
        <v>1.76866228018953</v>
      </c>
      <c r="W265" s="15">
        <v>7.0731162472680006E-2</v>
      </c>
      <c r="X265" s="15">
        <v>0.93687767836619995</v>
      </c>
      <c r="Y265" s="15">
        <v>5.4125032996379996E-2</v>
      </c>
      <c r="Z265" s="15">
        <v>1.24241221223619</v>
      </c>
      <c r="AA265" s="15">
        <v>0</v>
      </c>
      <c r="AB265" s="15">
        <v>8.7957740742600002E-3</v>
      </c>
      <c r="AC265" s="15">
        <v>8.9417620257000001E-3</v>
      </c>
      <c r="AD265" s="15">
        <v>3.61508139301479</v>
      </c>
      <c r="AE265" s="15">
        <v>1.1044941917218947</v>
      </c>
      <c r="AF265" s="15">
        <v>5.1512669280827739</v>
      </c>
      <c r="AG265" s="15">
        <v>0.2137424904047488</v>
      </c>
      <c r="AH265" s="15">
        <v>7.2494299747152711E-3</v>
      </c>
      <c r="AI265" s="15">
        <v>0.51346691488474572</v>
      </c>
      <c r="AJ265" s="15">
        <v>1.5199640299319389E-2</v>
      </c>
      <c r="AK265" s="15">
        <v>1.8886990311347875</v>
      </c>
      <c r="AL265" s="15">
        <v>8.9213734970153991E-3</v>
      </c>
      <c r="AM265" s="15">
        <v>0</v>
      </c>
    </row>
    <row r="266" spans="1:39" x14ac:dyDescent="0.25">
      <c r="A266" s="13">
        <v>27727</v>
      </c>
      <c r="B266" s="13" t="s">
        <v>170</v>
      </c>
      <c r="C266" s="13" t="s">
        <v>79</v>
      </c>
      <c r="D266" s="13">
        <v>485000</v>
      </c>
      <c r="E266" s="13">
        <v>186800</v>
      </c>
      <c r="F266" s="13">
        <v>31</v>
      </c>
      <c r="G266" s="14">
        <v>1.9638279999999999</v>
      </c>
      <c r="H266" s="15">
        <v>20.03969</v>
      </c>
      <c r="I266" s="15">
        <v>36.902700000000003</v>
      </c>
      <c r="J266" s="15">
        <v>14.189640000000001</v>
      </c>
      <c r="K266" s="16">
        <v>19</v>
      </c>
      <c r="L266" s="15">
        <v>2.1339999999999999</v>
      </c>
      <c r="M266" s="15">
        <v>1.49505</v>
      </c>
      <c r="N266" s="15">
        <v>3.6139000000000001</v>
      </c>
      <c r="O266" s="15">
        <v>0.26551999999999998</v>
      </c>
      <c r="P266" s="15">
        <v>3.8705055625529998E-2</v>
      </c>
      <c r="Q266" s="15">
        <v>0.61338662646909003</v>
      </c>
      <c r="R266" s="15">
        <v>1.1922106054347601</v>
      </c>
      <c r="S266" s="15">
        <v>1.52972</v>
      </c>
      <c r="T266" s="15">
        <v>0</v>
      </c>
      <c r="U266" s="15">
        <v>0</v>
      </c>
      <c r="V266" s="15">
        <v>2.3194565724787202</v>
      </c>
      <c r="W266" s="15">
        <v>0</v>
      </c>
      <c r="X266" s="15">
        <v>1.5755019719404801</v>
      </c>
      <c r="Y266" s="15">
        <v>5.1205273967580005E-2</v>
      </c>
      <c r="Z266" s="15">
        <v>1.23018572130309</v>
      </c>
      <c r="AA266" s="15">
        <v>0</v>
      </c>
      <c r="AB266" s="15">
        <v>8.8140225681899997E-3</v>
      </c>
      <c r="AC266" s="15">
        <v>9.2337379285799999E-3</v>
      </c>
      <c r="AD266" s="15">
        <v>3.9627699478630798</v>
      </c>
      <c r="AE266" s="15">
        <v>2.0790688579298977</v>
      </c>
      <c r="AF266" s="15">
        <v>9.6966002441032124</v>
      </c>
      <c r="AG266" s="15">
        <v>0.77462642511973956</v>
      </c>
      <c r="AH266" s="15">
        <v>2.4824927283938172E-2</v>
      </c>
      <c r="AI266" s="15">
        <v>0.52475653053816207</v>
      </c>
      <c r="AJ266" s="15">
        <v>2.994551779359356E-2</v>
      </c>
      <c r="AK266" s="15">
        <v>3.7210137430766865</v>
      </c>
      <c r="AL266" s="15">
        <v>1.2173754154770962E-2</v>
      </c>
      <c r="AM266" s="15">
        <v>0</v>
      </c>
    </row>
    <row r="267" spans="1:39" x14ac:dyDescent="0.25">
      <c r="A267" s="13">
        <v>27868</v>
      </c>
      <c r="B267" s="13" t="s">
        <v>156</v>
      </c>
      <c r="C267" s="13" t="s">
        <v>79</v>
      </c>
      <c r="D267" s="13">
        <v>575900</v>
      </c>
      <c r="E267" s="13">
        <v>155520</v>
      </c>
      <c r="F267" s="13">
        <v>31</v>
      </c>
      <c r="G267" s="14">
        <v>0.56141700000000005</v>
      </c>
      <c r="H267" s="15">
        <v>17.143470000000001</v>
      </c>
      <c r="I267" s="15">
        <v>45.969589999999997</v>
      </c>
      <c r="J267" s="15">
        <v>12.4268</v>
      </c>
      <c r="K267" s="16">
        <v>23</v>
      </c>
      <c r="L267" s="15">
        <v>1.71356</v>
      </c>
      <c r="M267" s="15">
        <v>1.62033</v>
      </c>
      <c r="N267" s="15">
        <v>2.9775499999999999</v>
      </c>
      <c r="O267" s="15">
        <v>0.98797999999999997</v>
      </c>
      <c r="P267" s="15">
        <v>7.6096219688100005E-3</v>
      </c>
      <c r="Q267" s="15">
        <v>0.86590928547242996</v>
      </c>
      <c r="R267" s="15">
        <v>1.1619363540048901</v>
      </c>
      <c r="S267" s="15">
        <v>1.0171699999999999</v>
      </c>
      <c r="T267" s="15">
        <v>1.1679036115200001E-3</v>
      </c>
      <c r="U267" s="15">
        <v>0</v>
      </c>
      <c r="V267" s="15">
        <v>0.33221383199564997</v>
      </c>
      <c r="W267" s="15">
        <v>0</v>
      </c>
      <c r="X267" s="15">
        <v>0.73962970747682999</v>
      </c>
      <c r="Y267" s="15">
        <v>4.5110276994960001E-2</v>
      </c>
      <c r="Z267" s="15">
        <v>7.7191129323900005E-3</v>
      </c>
      <c r="AA267" s="15">
        <v>0.20677368472082999</v>
      </c>
      <c r="AB267" s="15">
        <v>8.1023313049200015E-3</v>
      </c>
      <c r="AC267" s="15">
        <v>9.5987078071799996E-3</v>
      </c>
      <c r="AD267" s="15">
        <v>5.4411169381202402</v>
      </c>
      <c r="AE267" s="15">
        <v>4.0475537282621659</v>
      </c>
      <c r="AF267" s="15">
        <v>18.877446179712415</v>
      </c>
      <c r="AG267" s="15">
        <v>0.81243572134604147</v>
      </c>
      <c r="AH267" s="15">
        <v>0.27345027270898925</v>
      </c>
      <c r="AI267" s="15">
        <v>0.10251482237085612</v>
      </c>
      <c r="AJ267" s="15">
        <v>3.7293194669555378E-2</v>
      </c>
      <c r="AK267" s="15">
        <v>4.6340320726842616</v>
      </c>
      <c r="AL267" s="15">
        <v>4.1394008245712079E-2</v>
      </c>
      <c r="AM267" s="15">
        <v>0</v>
      </c>
    </row>
    <row r="268" spans="1:39" x14ac:dyDescent="0.25">
      <c r="A268" s="13">
        <v>27874</v>
      </c>
      <c r="B268" s="13" t="s">
        <v>161</v>
      </c>
      <c r="C268" s="13" t="s">
        <v>79</v>
      </c>
      <c r="D268" s="13">
        <v>481800</v>
      </c>
      <c r="E268" s="13">
        <v>214500</v>
      </c>
      <c r="F268" s="13">
        <v>31</v>
      </c>
      <c r="G268" s="14">
        <v>0.80997200000000003</v>
      </c>
      <c r="H268" s="15">
        <v>14.895670000000001</v>
      </c>
      <c r="I268" s="15">
        <v>22.24221</v>
      </c>
      <c r="J268" s="15">
        <v>10.91268</v>
      </c>
      <c r="K268" s="16">
        <v>13</v>
      </c>
      <c r="L268" s="15">
        <v>2.2826399999999998</v>
      </c>
      <c r="M268" s="15">
        <v>1.5587500000000001</v>
      </c>
      <c r="N268" s="15">
        <v>3.60406</v>
      </c>
      <c r="O268" s="15">
        <v>0.14297000000000001</v>
      </c>
      <c r="P268" s="15">
        <v>7.4453855234400011E-3</v>
      </c>
      <c r="Q268" s="15">
        <v>0.47849375933853</v>
      </c>
      <c r="R268" s="15">
        <v>1.0045613423525701</v>
      </c>
      <c r="S268" s="15">
        <v>1.10975</v>
      </c>
      <c r="T268" s="15">
        <v>0</v>
      </c>
      <c r="U268" s="15">
        <v>0</v>
      </c>
      <c r="V268" s="15">
        <v>0</v>
      </c>
      <c r="W268" s="15">
        <v>0</v>
      </c>
      <c r="X268" s="15">
        <v>1.04667886634301</v>
      </c>
      <c r="Y268" s="15">
        <v>4.6077447173250005E-2</v>
      </c>
      <c r="Z268" s="15">
        <v>7.5037807040159998E-2</v>
      </c>
      <c r="AA268" s="15">
        <v>0</v>
      </c>
      <c r="AB268" s="15">
        <v>7.2811490780699999E-3</v>
      </c>
      <c r="AC268" s="15">
        <v>7.2264035962800004E-3</v>
      </c>
      <c r="AD268" s="15">
        <v>3.5247148510734303</v>
      </c>
      <c r="AE268" s="15">
        <v>0.95766829484727212</v>
      </c>
      <c r="AF268" s="15">
        <v>4.4664834385678036</v>
      </c>
      <c r="AG268" s="15">
        <v>0.15997150562295709</v>
      </c>
      <c r="AH268" s="15">
        <v>1.2824377370235293E-2</v>
      </c>
      <c r="AI268" s="15">
        <v>0.48422141589367851</v>
      </c>
      <c r="AJ268" s="15">
        <v>1.0054243362299207E-2</v>
      </c>
      <c r="AK268" s="15">
        <v>1.24933480814136</v>
      </c>
      <c r="AL268" s="15">
        <v>5.9819161943928754E-3</v>
      </c>
      <c r="AM268" s="15">
        <v>0</v>
      </c>
    </row>
    <row r="269" spans="1:39" x14ac:dyDescent="0.25">
      <c r="A269" s="13">
        <v>27897</v>
      </c>
      <c r="B269" s="13" t="s">
        <v>190</v>
      </c>
      <c r="C269" s="13" t="s">
        <v>79</v>
      </c>
      <c r="D269" s="13">
        <v>621180</v>
      </c>
      <c r="E269" s="13">
        <v>137000</v>
      </c>
      <c r="F269" s="13">
        <v>31</v>
      </c>
      <c r="G269" s="14">
        <v>1.6052510000000002</v>
      </c>
      <c r="H269" s="15">
        <v>11.908329999999999</v>
      </c>
      <c r="I269" s="15">
        <v>25.658359999999998</v>
      </c>
      <c r="J269" s="15">
        <v>8.8904599999999991</v>
      </c>
      <c r="K269" s="16">
        <v>14</v>
      </c>
      <c r="L269" s="15">
        <v>1.8576600000000001</v>
      </c>
      <c r="M269" s="15">
        <v>2.1555300000000002</v>
      </c>
      <c r="N269" s="15">
        <v>2.0064799999999998</v>
      </c>
      <c r="O269" s="15">
        <v>0.12187000000000001</v>
      </c>
      <c r="P269" s="15">
        <v>7.2993975720000005E-5</v>
      </c>
      <c r="Q269" s="15">
        <v>0.15146249961900002</v>
      </c>
      <c r="R269" s="15">
        <v>0.79924753714613994</v>
      </c>
      <c r="S269" s="15">
        <v>0.34723999999999999</v>
      </c>
      <c r="T269" s="15">
        <v>4.3796385432000003E-4</v>
      </c>
      <c r="U269" s="15">
        <v>0</v>
      </c>
      <c r="V269" s="15">
        <v>0</v>
      </c>
      <c r="W269" s="15">
        <v>5.4745481790000004E-5</v>
      </c>
      <c r="X269" s="15">
        <v>0.24270496926900001</v>
      </c>
      <c r="Y269" s="15">
        <v>3.6916703220390007E-2</v>
      </c>
      <c r="Z269" s="15">
        <v>9.470968349670001E-3</v>
      </c>
      <c r="AA269" s="15">
        <v>1.4052435235735801</v>
      </c>
      <c r="AB269" s="15">
        <v>6.8066882358900002E-3</v>
      </c>
      <c r="AC269" s="15">
        <v>5.4380511911399998E-3</v>
      </c>
      <c r="AD269" s="15">
        <v>2.7616905743783398</v>
      </c>
      <c r="AE269" s="15">
        <v>1.8011248652687273</v>
      </c>
      <c r="AF269" s="15">
        <v>8.4002931127613429</v>
      </c>
      <c r="AG269" s="15">
        <v>0.35885959643003423</v>
      </c>
      <c r="AH269" s="15">
        <v>3.3181608667200442E-2</v>
      </c>
      <c r="AI269" s="15">
        <v>0.24121299442195876</v>
      </c>
      <c r="AJ269" s="15">
        <v>2.3162819702519277E-2</v>
      </c>
      <c r="AK269" s="15">
        <v>2.8781993697875108</v>
      </c>
      <c r="AL269" s="15">
        <v>1.3995632960705164E-2</v>
      </c>
      <c r="AM269" s="15">
        <v>0</v>
      </c>
    </row>
    <row r="270" spans="1:39" x14ac:dyDescent="0.25">
      <c r="A270" s="13">
        <v>27906</v>
      </c>
      <c r="B270" s="13" t="s">
        <v>186</v>
      </c>
      <c r="C270" s="13" t="s">
        <v>79</v>
      </c>
      <c r="D270" s="13">
        <v>435000</v>
      </c>
      <c r="E270" s="13">
        <v>146640</v>
      </c>
      <c r="F270" s="13">
        <v>31</v>
      </c>
      <c r="G270" s="14">
        <v>5.5326800000000009</v>
      </c>
      <c r="H270" s="15">
        <v>11.92083</v>
      </c>
      <c r="I270" s="15">
        <v>21.351420000000001</v>
      </c>
      <c r="J270" s="15">
        <v>8.8835800000000003</v>
      </c>
      <c r="K270" s="16">
        <v>12</v>
      </c>
      <c r="L270" s="15">
        <v>2.3082600000000002</v>
      </c>
      <c r="M270" s="15">
        <v>1.7107600000000001</v>
      </c>
      <c r="N270" s="15">
        <v>2.5206400000000002</v>
      </c>
      <c r="O270" s="15">
        <v>0.10505</v>
      </c>
      <c r="P270" s="15">
        <v>5.4745481790000004E-5</v>
      </c>
      <c r="Q270" s="15">
        <v>0.28442102639298</v>
      </c>
      <c r="R270" s="15">
        <v>0.82021505667171002</v>
      </c>
      <c r="S270" s="15">
        <v>0.71314999999999995</v>
      </c>
      <c r="T270" s="15">
        <v>1.8248493930000001E-5</v>
      </c>
      <c r="U270" s="15">
        <v>0</v>
      </c>
      <c r="V270" s="15">
        <v>0</v>
      </c>
      <c r="W270" s="15">
        <v>0</v>
      </c>
      <c r="X270" s="15">
        <v>1.1030119671049199</v>
      </c>
      <c r="Y270" s="15">
        <v>5.2738147457700002E-2</v>
      </c>
      <c r="Z270" s="15">
        <v>0.21436505819571</v>
      </c>
      <c r="AA270" s="15">
        <v>0</v>
      </c>
      <c r="AB270" s="15">
        <v>8.5037981713800004E-3</v>
      </c>
      <c r="AC270" s="15">
        <v>8.0110888352700003E-3</v>
      </c>
      <c r="AD270" s="15">
        <v>2.07162377641539</v>
      </c>
      <c r="AE270" s="15">
        <v>1.2543773069872945</v>
      </c>
      <c r="AF270" s="15">
        <v>5.0730343618008673</v>
      </c>
      <c r="AG270" s="15">
        <v>0.50343988541950957</v>
      </c>
      <c r="AH270" s="15">
        <v>4.1726692006047006E-2</v>
      </c>
      <c r="AI270" s="15">
        <v>5.7891832543125119E-2</v>
      </c>
      <c r="AJ270" s="15">
        <v>2.7134582105243884E-2</v>
      </c>
      <c r="AK270" s="15">
        <v>2.4589202015709142</v>
      </c>
      <c r="AL270" s="15">
        <v>1.4065137567000185E-2</v>
      </c>
      <c r="AM270" s="15">
        <v>0</v>
      </c>
    </row>
    <row r="271" spans="1:39" x14ac:dyDescent="0.25">
      <c r="A271" s="13">
        <v>28018</v>
      </c>
      <c r="B271" s="13" t="s">
        <v>177</v>
      </c>
      <c r="C271" s="13" t="s">
        <v>77</v>
      </c>
      <c r="D271" s="13">
        <v>441780</v>
      </c>
      <c r="E271" s="13">
        <v>118030</v>
      </c>
      <c r="F271" s="13">
        <v>31</v>
      </c>
      <c r="G271" s="14">
        <v>1.3191469999999998</v>
      </c>
      <c r="H271" s="15">
        <v>16.536339999999999</v>
      </c>
      <c r="I271" s="15">
        <v>51.532159999999998</v>
      </c>
      <c r="J271" s="15">
        <v>12.016690000000001</v>
      </c>
      <c r="K271" s="16">
        <v>26</v>
      </c>
      <c r="L271" s="15">
        <v>1.8925799999999999</v>
      </c>
      <c r="M271" s="15">
        <v>2.0973000000000002</v>
      </c>
      <c r="N271" s="15">
        <v>2.18973</v>
      </c>
      <c r="O271" s="15">
        <v>0.74829000000000001</v>
      </c>
      <c r="P271" s="15">
        <v>7.0931895905910008E-2</v>
      </c>
      <c r="Q271" s="15">
        <v>0.31781577028488001</v>
      </c>
      <c r="R271" s="15">
        <v>0.65273037938217005</v>
      </c>
      <c r="S271" s="15">
        <v>0.83650999999999998</v>
      </c>
      <c r="T271" s="15">
        <v>3.1022439681000001E-4</v>
      </c>
      <c r="U271" s="15">
        <v>0</v>
      </c>
      <c r="V271" s="15">
        <v>0</v>
      </c>
      <c r="W271" s="15">
        <v>1.9763118926189999E-2</v>
      </c>
      <c r="X271" s="15">
        <v>0.75722125562535003</v>
      </c>
      <c r="Y271" s="15">
        <v>6.4435432066830001E-2</v>
      </c>
      <c r="Z271" s="15">
        <v>0.26796088486812003</v>
      </c>
      <c r="AA271" s="15">
        <v>1.8614923688114402</v>
      </c>
      <c r="AB271" s="15">
        <v>7.1899066084200004E-3</v>
      </c>
      <c r="AC271" s="15">
        <v>1.262795779956E-2</v>
      </c>
      <c r="AD271" s="15">
        <v>4.7394440980178105</v>
      </c>
      <c r="AE271" s="15">
        <v>1.8054647983769383</v>
      </c>
      <c r="AF271" s="15">
        <v>20.069267853292711</v>
      </c>
      <c r="AG271" s="15">
        <v>1.2334420348725494</v>
      </c>
      <c r="AH271" s="15">
        <v>2.2579864998565706</v>
      </c>
      <c r="AI271" s="15">
        <v>0.26231109782254924</v>
      </c>
      <c r="AJ271" s="15">
        <v>7.1595407118355311E-2</v>
      </c>
      <c r="AK271" s="15">
        <v>9.16888932214151</v>
      </c>
      <c r="AL271" s="15">
        <v>0.12686298651881783</v>
      </c>
      <c r="AM271" s="15">
        <v>0</v>
      </c>
    </row>
    <row r="272" spans="1:39" x14ac:dyDescent="0.25">
      <c r="A272" s="13">
        <v>28048</v>
      </c>
      <c r="B272" s="13" t="s">
        <v>119</v>
      </c>
      <c r="C272" s="13" t="s">
        <v>79</v>
      </c>
      <c r="D272" s="13">
        <v>500500</v>
      </c>
      <c r="E272" s="13">
        <v>149800</v>
      </c>
      <c r="F272" s="13">
        <v>31</v>
      </c>
      <c r="G272" s="14">
        <v>0.32456000000000002</v>
      </c>
      <c r="H272" s="15">
        <v>15.43046</v>
      </c>
      <c r="I272" s="15">
        <v>21.498670000000001</v>
      </c>
      <c r="J272" s="15">
        <v>11.28083</v>
      </c>
      <c r="K272" s="16">
        <v>12</v>
      </c>
      <c r="L272" s="15">
        <v>1.85372</v>
      </c>
      <c r="M272" s="15">
        <v>1.3387199999999999</v>
      </c>
      <c r="N272" s="15">
        <v>3.4822000000000002</v>
      </c>
      <c r="O272" s="15">
        <v>0.245</v>
      </c>
      <c r="P272" s="15">
        <v>9.1424954589300004E-3</v>
      </c>
      <c r="Q272" s="15">
        <v>1.7163803450800799</v>
      </c>
      <c r="R272" s="15">
        <v>1.2264265315535099</v>
      </c>
      <c r="S272" s="15">
        <v>0.67874999999999996</v>
      </c>
      <c r="T272" s="15">
        <v>1.8248493930000001E-5</v>
      </c>
      <c r="U272" s="15">
        <v>0</v>
      </c>
      <c r="V272" s="15">
        <v>7.3103466683580004E-2</v>
      </c>
      <c r="W272" s="15">
        <v>1.8248493930000001E-5</v>
      </c>
      <c r="X272" s="15">
        <v>0.41951462695677005</v>
      </c>
      <c r="Y272" s="15">
        <v>4.8084781505549998E-2</v>
      </c>
      <c r="Z272" s="15">
        <v>0.16675473753234002</v>
      </c>
      <c r="AA272" s="15">
        <v>0</v>
      </c>
      <c r="AB272" s="15">
        <v>9.1607439528599999E-3</v>
      </c>
      <c r="AC272" s="15">
        <v>1.0237405094730001E-2</v>
      </c>
      <c r="AD272" s="15">
        <v>4.1532477275044197</v>
      </c>
      <c r="AE272" s="15">
        <v>0.80707098149954448</v>
      </c>
      <c r="AF272" s="15">
        <v>3.764110383534482</v>
      </c>
      <c r="AG272" s="15">
        <v>0.16930155694348464</v>
      </c>
      <c r="AH272" s="15">
        <v>7.2239853930366185E-3</v>
      </c>
      <c r="AI272" s="15">
        <v>0.12039169670612751</v>
      </c>
      <c r="AJ272" s="15">
        <v>9.5283468812348039E-3</v>
      </c>
      <c r="AK272" s="15">
        <v>1.18398719762534</v>
      </c>
      <c r="AL272" s="15">
        <v>6.5958514167501342E-3</v>
      </c>
      <c r="AM272" s="15">
        <v>0</v>
      </c>
    </row>
    <row r="273" spans="1:39" x14ac:dyDescent="0.25">
      <c r="A273" s="13">
        <v>28100</v>
      </c>
      <c r="B273" s="13" t="s">
        <v>170</v>
      </c>
      <c r="C273" s="13" t="s">
        <v>79</v>
      </c>
      <c r="D273" s="13">
        <v>471126</v>
      </c>
      <c r="E273" s="13">
        <v>174454</v>
      </c>
      <c r="F273" s="13">
        <v>31</v>
      </c>
      <c r="G273" s="14">
        <v>0.106458</v>
      </c>
      <c r="H273" s="15">
        <v>32.17015</v>
      </c>
      <c r="I273" s="15">
        <v>52.752029999999998</v>
      </c>
      <c r="J273" s="15">
        <v>21.07405</v>
      </c>
      <c r="K273" s="16">
        <v>25</v>
      </c>
      <c r="L273" s="15">
        <v>2.0941800000000002</v>
      </c>
      <c r="M273" s="15">
        <v>1.46715</v>
      </c>
      <c r="N273" s="15">
        <v>3.5464600000000002</v>
      </c>
      <c r="O273" s="15">
        <v>0.41202</v>
      </c>
      <c r="P273" s="15">
        <v>0.45750799131902997</v>
      </c>
      <c r="Q273" s="15">
        <v>1.3115922527248201</v>
      </c>
      <c r="R273" s="15">
        <v>1.3448227601713501</v>
      </c>
      <c r="S273" s="15">
        <v>1.39124</v>
      </c>
      <c r="T273" s="15">
        <v>0</v>
      </c>
      <c r="U273" s="15">
        <v>0</v>
      </c>
      <c r="V273" s="15">
        <v>2.5394056698170102</v>
      </c>
      <c r="W273" s="15">
        <v>0</v>
      </c>
      <c r="X273" s="15">
        <v>4.0908743752516807</v>
      </c>
      <c r="Y273" s="15">
        <v>4.54387498857E-2</v>
      </c>
      <c r="Z273" s="15">
        <v>8.6998964871517792</v>
      </c>
      <c r="AA273" s="15">
        <v>0</v>
      </c>
      <c r="AB273" s="15">
        <v>7.9380948595500003E-3</v>
      </c>
      <c r="AC273" s="15">
        <v>1.0164411119010001E-2</v>
      </c>
      <c r="AD273" s="15">
        <v>4.7514881040116101</v>
      </c>
      <c r="AE273" s="15">
        <v>2.5389265616633492</v>
      </c>
      <c r="AF273" s="15">
        <v>11.841337444733668</v>
      </c>
      <c r="AG273" s="15">
        <v>1.052094341129598</v>
      </c>
      <c r="AH273" s="15">
        <v>0.14422629655387756</v>
      </c>
      <c r="AI273" s="15">
        <v>0.77371866829220337</v>
      </c>
      <c r="AJ273" s="15">
        <v>3.3625261505536949E-2</v>
      </c>
      <c r="AK273" s="15">
        <v>4.1782566940090851</v>
      </c>
      <c r="AL273" s="15">
        <v>1.969473211268007E-2</v>
      </c>
      <c r="AM273" s="15">
        <v>0</v>
      </c>
    </row>
    <row r="274" spans="1:39" x14ac:dyDescent="0.25">
      <c r="A274" s="13">
        <v>28136</v>
      </c>
      <c r="B274" s="13" t="s">
        <v>158</v>
      </c>
      <c r="C274" s="13" t="s">
        <v>79</v>
      </c>
      <c r="D274" s="13">
        <v>622757</v>
      </c>
      <c r="E274" s="13">
        <v>136111</v>
      </c>
      <c r="F274" s="13">
        <v>31</v>
      </c>
      <c r="G274" s="14">
        <v>0.384052</v>
      </c>
      <c r="H274" s="15">
        <v>13.68116</v>
      </c>
      <c r="I274" s="15">
        <v>23.184429999999999</v>
      </c>
      <c r="J274" s="15">
        <v>10.10735</v>
      </c>
      <c r="K274" s="16">
        <v>13</v>
      </c>
      <c r="L274" s="15">
        <v>1.8576600000000001</v>
      </c>
      <c r="M274" s="15">
        <v>2.1555300000000002</v>
      </c>
      <c r="N274" s="15">
        <v>2.0064799999999998</v>
      </c>
      <c r="O274" s="15">
        <v>0.13803000000000001</v>
      </c>
      <c r="P274" s="15">
        <v>9.1242469650000007E-5</v>
      </c>
      <c r="Q274" s="15">
        <v>0.25567964845323005</v>
      </c>
      <c r="R274" s="15">
        <v>1.1726847169296599</v>
      </c>
      <c r="S274" s="15">
        <v>0.47966999999999999</v>
      </c>
      <c r="T274" s="15">
        <v>3.9599231828100004E-3</v>
      </c>
      <c r="U274" s="15">
        <v>0</v>
      </c>
      <c r="V274" s="15">
        <v>0</v>
      </c>
      <c r="W274" s="15">
        <v>5.4745481790000004E-5</v>
      </c>
      <c r="X274" s="15">
        <v>0.40365668573160002</v>
      </c>
      <c r="Y274" s="15">
        <v>3.5128350815250002E-2</v>
      </c>
      <c r="Z274" s="15">
        <v>9.4892168436000006E-3</v>
      </c>
      <c r="AA274" s="15">
        <v>1.6455396916438201</v>
      </c>
      <c r="AB274" s="15">
        <v>6.9709246812600005E-3</v>
      </c>
      <c r="AC274" s="15">
        <v>7.77385841418E-3</v>
      </c>
      <c r="AD274" s="15">
        <v>3.5027619128756404</v>
      </c>
      <c r="AE274" s="15">
        <v>1.2044457937570248</v>
      </c>
      <c r="AF274" s="15">
        <v>5.6174326950296942</v>
      </c>
      <c r="AG274" s="15">
        <v>0.16374917654268811</v>
      </c>
      <c r="AH274" s="15">
        <v>7.7753537030556871E-3</v>
      </c>
      <c r="AI274" s="15">
        <v>0.56691492101474306</v>
      </c>
      <c r="AJ274" s="15">
        <v>1.5372369025152368E-2</v>
      </c>
      <c r="AK274" s="15">
        <v>1.9101622085985659</v>
      </c>
      <c r="AL274" s="15">
        <v>1.7417482329075543E-2</v>
      </c>
      <c r="AM274" s="15">
        <v>0</v>
      </c>
    </row>
    <row r="275" spans="1:39" x14ac:dyDescent="0.25">
      <c r="A275" s="13">
        <v>28139</v>
      </c>
      <c r="B275" s="13" t="s">
        <v>148</v>
      </c>
      <c r="C275" s="13" t="s">
        <v>79</v>
      </c>
      <c r="D275" s="13">
        <v>601063</v>
      </c>
      <c r="E275" s="13">
        <v>143210</v>
      </c>
      <c r="F275" s="13">
        <v>31</v>
      </c>
      <c r="G275" s="14">
        <v>0.43432199999999999</v>
      </c>
      <c r="H275" s="15">
        <v>16.954219999999999</v>
      </c>
      <c r="I275" s="15">
        <v>29.01962</v>
      </c>
      <c r="J275" s="15">
        <v>12.28721</v>
      </c>
      <c r="K275" s="16">
        <v>16</v>
      </c>
      <c r="L275" s="15">
        <v>1.9269799999999999</v>
      </c>
      <c r="M275" s="15">
        <v>2.23597</v>
      </c>
      <c r="N275" s="15">
        <v>2.0813600000000001</v>
      </c>
      <c r="O275" s="15">
        <v>1.73488</v>
      </c>
      <c r="P275" s="15">
        <v>0.19843412299482002</v>
      </c>
      <c r="Q275" s="15">
        <v>0.58572190967120996</v>
      </c>
      <c r="R275" s="15">
        <v>0.58690806177665999</v>
      </c>
      <c r="S275" s="15">
        <v>0.95208000000000004</v>
      </c>
      <c r="T275" s="15">
        <v>0</v>
      </c>
      <c r="U275" s="15">
        <v>0</v>
      </c>
      <c r="V275" s="15">
        <v>0</v>
      </c>
      <c r="W275" s="15">
        <v>0</v>
      </c>
      <c r="X275" s="15">
        <v>1.7350303058765399</v>
      </c>
      <c r="Y275" s="15">
        <v>3.8759801107319997E-2</v>
      </c>
      <c r="Z275" s="15">
        <v>1.05841264794E-2</v>
      </c>
      <c r="AA275" s="15">
        <v>0</v>
      </c>
      <c r="AB275" s="15">
        <v>6.53296082694E-3</v>
      </c>
      <c r="AC275" s="15">
        <v>6.8979307055399997E-3</v>
      </c>
      <c r="AD275" s="15">
        <v>4.8540628883921402</v>
      </c>
      <c r="AE275" s="15">
        <v>1.5105106242613542</v>
      </c>
      <c r="AF275" s="15">
        <v>7.0448930212522116</v>
      </c>
      <c r="AG275" s="15">
        <v>0.2286979524166402</v>
      </c>
      <c r="AH275" s="15">
        <v>2.2512379436774144E-2</v>
      </c>
      <c r="AI275" s="15">
        <v>0.75475906826145589</v>
      </c>
      <c r="AJ275" s="15">
        <v>1.9929407957309998E-2</v>
      </c>
      <c r="AK275" s="15">
        <v>2.476417386123722</v>
      </c>
      <c r="AL275" s="15">
        <v>7.6801602905338592E-3</v>
      </c>
      <c r="AM275" s="15">
        <v>0</v>
      </c>
    </row>
    <row r="276" spans="1:39" x14ac:dyDescent="0.25">
      <c r="A276" s="13">
        <v>28149</v>
      </c>
      <c r="B276" s="13" t="s">
        <v>201</v>
      </c>
      <c r="C276" s="13" t="s">
        <v>79</v>
      </c>
      <c r="D276" s="13">
        <v>462450</v>
      </c>
      <c r="E276" s="13">
        <v>152000</v>
      </c>
      <c r="F276" s="13">
        <v>31</v>
      </c>
      <c r="G276" s="14">
        <v>1.3329960000000001</v>
      </c>
      <c r="H276" s="15">
        <v>15.131830000000001</v>
      </c>
      <c r="I276" s="15">
        <v>33.62482</v>
      </c>
      <c r="J276" s="15">
        <v>11.07962</v>
      </c>
      <c r="K276" s="16">
        <v>18</v>
      </c>
      <c r="L276" s="15">
        <v>2.4630000000000001</v>
      </c>
      <c r="M276" s="15">
        <v>1.82544</v>
      </c>
      <c r="N276" s="15">
        <v>2.6896200000000001</v>
      </c>
      <c r="O276" s="15">
        <v>0.2964</v>
      </c>
      <c r="P276" s="15">
        <v>5.5110451668600006E-3</v>
      </c>
      <c r="Q276" s="15">
        <v>0.60720038702682</v>
      </c>
      <c r="R276" s="15">
        <v>0.95791819186749005</v>
      </c>
      <c r="S276" s="15">
        <v>0.69477999999999995</v>
      </c>
      <c r="T276" s="15">
        <v>0</v>
      </c>
      <c r="U276" s="15">
        <v>0</v>
      </c>
      <c r="V276" s="15">
        <v>2.7372740894999998E-4</v>
      </c>
      <c r="W276" s="15">
        <v>0</v>
      </c>
      <c r="X276" s="15">
        <v>0.90122012122698003</v>
      </c>
      <c r="Y276" s="15">
        <v>5.111403149793E-2</v>
      </c>
      <c r="Z276" s="15">
        <v>0.67181830403294995</v>
      </c>
      <c r="AA276" s="15">
        <v>0</v>
      </c>
      <c r="AB276" s="15">
        <v>9.7811927464800004E-3</v>
      </c>
      <c r="AC276" s="15">
        <v>8.4125557017300009E-3</v>
      </c>
      <c r="AD276" s="15">
        <v>3.9493390563306003</v>
      </c>
      <c r="AE276" s="15">
        <v>2.6827681700129018</v>
      </c>
      <c r="AF276" s="15">
        <v>12.512202466502709</v>
      </c>
      <c r="AG276" s="15">
        <v>0.30700626855165281</v>
      </c>
      <c r="AH276" s="15">
        <v>0.18137579101029128</v>
      </c>
      <c r="AI276" s="15">
        <v>0.18778239289760906</v>
      </c>
      <c r="AJ276" s="15">
        <v>2.074007365946821E-2</v>
      </c>
      <c r="AK276" s="15">
        <v>2.5771502650661917</v>
      </c>
      <c r="AL276" s="15">
        <v>2.3964572299178269E-2</v>
      </c>
      <c r="AM276" s="15">
        <v>0</v>
      </c>
    </row>
    <row r="277" spans="1:39" x14ac:dyDescent="0.25">
      <c r="A277" s="13">
        <v>28264</v>
      </c>
      <c r="B277" s="13" t="s">
        <v>124</v>
      </c>
      <c r="C277" s="13" t="s">
        <v>79</v>
      </c>
      <c r="D277" s="13">
        <v>449806</v>
      </c>
      <c r="E277" s="13">
        <v>197140</v>
      </c>
      <c r="F277" s="13">
        <v>31</v>
      </c>
      <c r="G277" s="14">
        <v>0.28665799999999997</v>
      </c>
      <c r="H277" s="15">
        <v>16.19398</v>
      </c>
      <c r="I277" s="15">
        <v>24.981729999999999</v>
      </c>
      <c r="J277" s="15">
        <v>11.745799999999999</v>
      </c>
      <c r="K277" s="16">
        <v>14</v>
      </c>
      <c r="L277" s="15">
        <v>2.3523000000000001</v>
      </c>
      <c r="M277" s="15">
        <v>1.6124799999999999</v>
      </c>
      <c r="N277" s="15">
        <v>3.4117000000000002</v>
      </c>
      <c r="O277" s="15">
        <v>0.53180000000000005</v>
      </c>
      <c r="P277" s="15">
        <v>5.2865886915209999E-2</v>
      </c>
      <c r="Q277" s="15">
        <v>0.65271213088823998</v>
      </c>
      <c r="R277" s="15">
        <v>0.86215009572284995</v>
      </c>
      <c r="S277" s="15">
        <v>0.73890999999999996</v>
      </c>
      <c r="T277" s="15">
        <v>0</v>
      </c>
      <c r="U277" s="15">
        <v>0</v>
      </c>
      <c r="V277" s="15">
        <v>0.87611019357930009</v>
      </c>
      <c r="W277" s="15">
        <v>0</v>
      </c>
      <c r="X277" s="15">
        <v>0.71216572411218004</v>
      </c>
      <c r="Y277" s="15">
        <v>4.4252597780250001E-2</v>
      </c>
      <c r="Z277" s="15">
        <v>1.2063349397365799</v>
      </c>
      <c r="AA277" s="15">
        <v>0</v>
      </c>
      <c r="AB277" s="15">
        <v>7.9015978716899995E-3</v>
      </c>
      <c r="AC277" s="15">
        <v>6.3687243815700005E-3</v>
      </c>
      <c r="AD277" s="15">
        <v>3.1259487617150703</v>
      </c>
      <c r="AE277" s="15">
        <v>1.0453836231941465</v>
      </c>
      <c r="AF277" s="15">
        <v>4.8755802662249543</v>
      </c>
      <c r="AG277" s="15">
        <v>0.25517626107140989</v>
      </c>
      <c r="AH277" s="15">
        <v>1.8157015785483895E-2</v>
      </c>
      <c r="AI277" s="15">
        <v>1.0038062672445134</v>
      </c>
      <c r="AJ277" s="15">
        <v>1.255029068269403E-2</v>
      </c>
      <c r="AK277" s="15">
        <v>1.5594922896909325</v>
      </c>
      <c r="AL277" s="15">
        <v>1.7603986105866953E-2</v>
      </c>
      <c r="AM277" s="15">
        <v>0</v>
      </c>
    </row>
    <row r="278" spans="1:39" x14ac:dyDescent="0.25">
      <c r="A278" s="13">
        <v>28269</v>
      </c>
      <c r="B278" s="13" t="s">
        <v>82</v>
      </c>
      <c r="C278" s="13" t="s">
        <v>79</v>
      </c>
      <c r="D278" s="13">
        <v>488322</v>
      </c>
      <c r="E278" s="13">
        <v>181146</v>
      </c>
      <c r="F278" s="13">
        <v>31</v>
      </c>
      <c r="G278" s="14">
        <v>0.50387000000000004</v>
      </c>
      <c r="H278" s="15">
        <v>23.790109999999999</v>
      </c>
      <c r="I278" s="15">
        <v>40.796819999999997</v>
      </c>
      <c r="J278" s="15">
        <v>16.491430000000001</v>
      </c>
      <c r="K278" s="16">
        <v>21</v>
      </c>
      <c r="L278" s="15">
        <v>2.1198399999999999</v>
      </c>
      <c r="M278" s="15">
        <v>1.4851300000000001</v>
      </c>
      <c r="N278" s="15">
        <v>3.5899299999999998</v>
      </c>
      <c r="O278" s="15">
        <v>0.72141999999999995</v>
      </c>
      <c r="P278" s="15">
        <v>6.5676329654069998E-2</v>
      </c>
      <c r="Q278" s="15">
        <v>0.9410383349822401</v>
      </c>
      <c r="R278" s="15">
        <v>1.32763267888929</v>
      </c>
      <c r="S278" s="15">
        <v>0.96887999999999996</v>
      </c>
      <c r="T278" s="15">
        <v>9.1242469650000007E-5</v>
      </c>
      <c r="U278" s="15">
        <v>0</v>
      </c>
      <c r="V278" s="15">
        <v>0.57663415969406995</v>
      </c>
      <c r="W278" s="15">
        <v>0</v>
      </c>
      <c r="X278" s="15">
        <v>1.20648092768802</v>
      </c>
      <c r="Y278" s="15">
        <v>4.969064897139E-2</v>
      </c>
      <c r="Z278" s="15">
        <v>5.1708202460290797</v>
      </c>
      <c r="AA278" s="15">
        <v>0</v>
      </c>
      <c r="AB278" s="15">
        <v>9.6169563011100009E-3</v>
      </c>
      <c r="AC278" s="15">
        <v>9.4344713618100002E-3</v>
      </c>
      <c r="AD278" s="15">
        <v>5.5478158821289503</v>
      </c>
      <c r="AE278" s="15">
        <v>2.3735141805665756</v>
      </c>
      <c r="AF278" s="15">
        <v>11.069868174342266</v>
      </c>
      <c r="AG278" s="15">
        <v>0.48183437615939051</v>
      </c>
      <c r="AH278" s="15">
        <v>3.3132797426268179E-2</v>
      </c>
      <c r="AI278" s="15">
        <v>0.36308469219644601</v>
      </c>
      <c r="AJ278" s="15">
        <v>2.1260511662423227E-2</v>
      </c>
      <c r="AK278" s="15">
        <v>2.6418196080631353</v>
      </c>
      <c r="AL278" s="15">
        <v>2.2195659583488386E-2</v>
      </c>
      <c r="AM278" s="15">
        <v>0</v>
      </c>
    </row>
    <row r="279" spans="1:39" x14ac:dyDescent="0.25">
      <c r="A279" s="13">
        <v>28280</v>
      </c>
      <c r="B279" s="13" t="s">
        <v>95</v>
      </c>
      <c r="C279" s="13" t="s">
        <v>79</v>
      </c>
      <c r="D279" s="13">
        <v>544520</v>
      </c>
      <c r="E279" s="13">
        <v>101300</v>
      </c>
      <c r="F279" s="13">
        <v>31</v>
      </c>
      <c r="G279" s="14">
        <v>0.64619999999999989</v>
      </c>
      <c r="H279" s="15">
        <v>13.07504</v>
      </c>
      <c r="I279" s="15">
        <v>28.329630000000002</v>
      </c>
      <c r="J279" s="15">
        <v>9.6778600000000008</v>
      </c>
      <c r="K279" s="16">
        <v>16</v>
      </c>
      <c r="L279" s="15">
        <v>2.2280000000000002</v>
      </c>
      <c r="M279" s="15">
        <v>2.2138</v>
      </c>
      <c r="N279" s="15">
        <v>1.77494</v>
      </c>
      <c r="O279" s="15">
        <v>1.3106199999999999</v>
      </c>
      <c r="P279" s="15">
        <v>4.8358508914499998E-3</v>
      </c>
      <c r="Q279" s="15">
        <v>0.28429328693547001</v>
      </c>
      <c r="R279" s="15">
        <v>0.63221907220484996</v>
      </c>
      <c r="S279" s="15">
        <v>0.66524000000000005</v>
      </c>
      <c r="T279" s="15">
        <v>0</v>
      </c>
      <c r="U279" s="15">
        <v>0</v>
      </c>
      <c r="V279" s="15">
        <v>0</v>
      </c>
      <c r="W279" s="15">
        <v>0</v>
      </c>
      <c r="X279" s="15">
        <v>0.76740391523828999</v>
      </c>
      <c r="Y279" s="15">
        <v>2.969029962411E-2</v>
      </c>
      <c r="Z279" s="15">
        <v>2.3504060181840002E-2</v>
      </c>
      <c r="AA279" s="15">
        <v>0.53632323660269998</v>
      </c>
      <c r="AB279" s="15">
        <v>4.5256264946400004E-3</v>
      </c>
      <c r="AC279" s="15">
        <v>4.7081114339399995E-3</v>
      </c>
      <c r="AD279" s="15">
        <v>2.594935836846</v>
      </c>
      <c r="AE279" s="15">
        <v>1.8271763792085687</v>
      </c>
      <c r="AF279" s="15">
        <v>8.5217951570369888</v>
      </c>
      <c r="AG279" s="15">
        <v>0.45825799286482616</v>
      </c>
      <c r="AH279" s="15">
        <v>2.5472893609793872E-2</v>
      </c>
      <c r="AI279" s="15">
        <v>0.64857192670022157</v>
      </c>
      <c r="AJ279" s="15">
        <v>3.0028692422994559E-2</v>
      </c>
      <c r="AK279" s="15">
        <v>3.7313489772579649</v>
      </c>
      <c r="AL279" s="15">
        <v>1.1937980898643327E-2</v>
      </c>
      <c r="AM279" s="15">
        <v>0</v>
      </c>
    </row>
    <row r="280" spans="1:39" x14ac:dyDescent="0.25">
      <c r="A280" s="13">
        <v>28281</v>
      </c>
      <c r="B280" s="13" t="s">
        <v>95</v>
      </c>
      <c r="C280" s="13" t="s">
        <v>134</v>
      </c>
      <c r="D280" s="13">
        <v>575650</v>
      </c>
      <c r="E280" s="13">
        <v>108070</v>
      </c>
      <c r="F280" s="13">
        <v>31</v>
      </c>
      <c r="G280" s="14">
        <v>1.032964</v>
      </c>
      <c r="H280" s="15">
        <v>10.11886</v>
      </c>
      <c r="I280" s="15">
        <v>27.080649999999999</v>
      </c>
      <c r="J280" s="15">
        <v>7.6444200000000002</v>
      </c>
      <c r="K280" s="16">
        <v>15</v>
      </c>
      <c r="L280" s="15">
        <v>2.0044</v>
      </c>
      <c r="M280" s="15">
        <v>1.5920399999999999</v>
      </c>
      <c r="N280" s="15">
        <v>2.05139</v>
      </c>
      <c r="O280" s="15">
        <v>0.17396</v>
      </c>
      <c r="P280" s="15">
        <v>6.5931808569090006E-2</v>
      </c>
      <c r="Q280" s="15">
        <v>0.34710460304252999</v>
      </c>
      <c r="R280" s="15">
        <v>0.78733127060984998</v>
      </c>
      <c r="S280" s="15">
        <v>0.40190999999999999</v>
      </c>
      <c r="T280" s="15">
        <v>0</v>
      </c>
      <c r="U280" s="15">
        <v>0</v>
      </c>
      <c r="V280" s="15">
        <v>0</v>
      </c>
      <c r="W280" s="15">
        <v>0</v>
      </c>
      <c r="X280" s="15">
        <v>0.15089679630717001</v>
      </c>
      <c r="Y280" s="15">
        <v>4.0365668573159999E-2</v>
      </c>
      <c r="Z280" s="15">
        <v>1.127756924874E-2</v>
      </c>
      <c r="AA280" s="15">
        <v>1.9525888505099998E-2</v>
      </c>
      <c r="AB280" s="15">
        <v>7.1716581144900008E-3</v>
      </c>
      <c r="AC280" s="15">
        <v>6.0220029969000003E-3</v>
      </c>
      <c r="AD280" s="15">
        <v>2.4595320118854</v>
      </c>
      <c r="AE280" s="15">
        <v>2.1425858167462035</v>
      </c>
      <c r="AF280" s="15">
        <v>9.0409455710632916</v>
      </c>
      <c r="AG280" s="15">
        <v>0.63928056505018171</v>
      </c>
      <c r="AH280" s="15">
        <v>0.11023805298355051</v>
      </c>
      <c r="AI280" s="15">
        <v>0.80557702805783504</v>
      </c>
      <c r="AJ280" s="15">
        <v>4.1521489208630129E-2</v>
      </c>
      <c r="AK280" s="15">
        <v>4.1461932720100707</v>
      </c>
      <c r="AL280" s="15">
        <v>3.5448204880235402E-2</v>
      </c>
      <c r="AM280" s="15">
        <v>0</v>
      </c>
    </row>
    <row r="281" spans="1:39" x14ac:dyDescent="0.25">
      <c r="A281" s="13">
        <v>28282</v>
      </c>
      <c r="B281" s="13" t="s">
        <v>204</v>
      </c>
      <c r="C281" s="13" t="s">
        <v>79</v>
      </c>
      <c r="D281" s="13">
        <v>580036</v>
      </c>
      <c r="E281" s="13">
        <v>110000</v>
      </c>
      <c r="F281" s="13">
        <v>31</v>
      </c>
      <c r="G281" s="14">
        <v>1.6957540000000002</v>
      </c>
      <c r="H281" s="15">
        <v>12.298500000000001</v>
      </c>
      <c r="I281" s="15">
        <v>20.909990000000001</v>
      </c>
      <c r="J281" s="15">
        <v>9.1617800000000003</v>
      </c>
      <c r="K281" s="16">
        <v>12</v>
      </c>
      <c r="L281" s="15">
        <v>2.1421999999999999</v>
      </c>
      <c r="M281" s="15">
        <v>2.3608699999999998</v>
      </c>
      <c r="N281" s="15">
        <v>1.49997</v>
      </c>
      <c r="O281" s="15">
        <v>0.18479000000000001</v>
      </c>
      <c r="P281" s="15">
        <v>1.47812800833E-2</v>
      </c>
      <c r="Q281" s="15">
        <v>0.83043421327250999</v>
      </c>
      <c r="R281" s="15">
        <v>1.1455857034436101</v>
      </c>
      <c r="S281" s="15">
        <v>0.70030999999999999</v>
      </c>
      <c r="T281" s="15">
        <v>0</v>
      </c>
      <c r="U281" s="15">
        <v>0</v>
      </c>
      <c r="V281" s="15">
        <v>0</v>
      </c>
      <c r="W281" s="15">
        <v>0</v>
      </c>
      <c r="X281" s="15">
        <v>0.28901964686333997</v>
      </c>
      <c r="Y281" s="15">
        <v>3.919776496164E-2</v>
      </c>
      <c r="Z281" s="15">
        <v>1.297467918423E-2</v>
      </c>
      <c r="AA281" s="15">
        <v>8.3359120272240003E-2</v>
      </c>
      <c r="AB281" s="15">
        <v>7.09866413877E-3</v>
      </c>
      <c r="AC281" s="15">
        <v>8.7410285924699998E-3</v>
      </c>
      <c r="AD281" s="15">
        <v>2.97917612503608</v>
      </c>
      <c r="AE281" s="15">
        <v>0.93269718444973448</v>
      </c>
      <c r="AF281" s="15">
        <v>4.3500203044812391</v>
      </c>
      <c r="AG281" s="15">
        <v>0.12480622766452525</v>
      </c>
      <c r="AH281" s="15">
        <v>5.6601385136419028E-3</v>
      </c>
      <c r="AI281" s="15">
        <v>1.1091065382715986</v>
      </c>
      <c r="AJ281" s="15">
        <v>1.6596012291455652E-2</v>
      </c>
      <c r="AK281" s="15">
        <v>2.0622114548971839</v>
      </c>
      <c r="AL281" s="15">
        <v>1.0392139430623006E-2</v>
      </c>
      <c r="AM281" s="15">
        <v>0</v>
      </c>
    </row>
    <row r="282" spans="1:39" x14ac:dyDescent="0.25">
      <c r="A282" s="13">
        <v>28323</v>
      </c>
      <c r="B282" s="13" t="s">
        <v>115</v>
      </c>
      <c r="C282" s="13" t="s">
        <v>79</v>
      </c>
      <c r="D282" s="13">
        <v>485000</v>
      </c>
      <c r="E282" s="13">
        <v>147365</v>
      </c>
      <c r="F282" s="13">
        <v>31</v>
      </c>
      <c r="G282" s="14">
        <v>1.005377</v>
      </c>
      <c r="H282" s="15">
        <v>15.29017</v>
      </c>
      <c r="I282" s="15">
        <v>23.46706</v>
      </c>
      <c r="J282" s="15">
        <v>11.182309999999999</v>
      </c>
      <c r="K282" s="16">
        <v>13</v>
      </c>
      <c r="L282" s="15">
        <v>2.4660899999999999</v>
      </c>
      <c r="M282" s="15">
        <v>1.8277399999999999</v>
      </c>
      <c r="N282" s="15">
        <v>2.69299</v>
      </c>
      <c r="O282" s="15">
        <v>0.41805999999999999</v>
      </c>
      <c r="P282" s="15">
        <v>3.9070025504129996E-2</v>
      </c>
      <c r="Q282" s="15">
        <v>0.28703056102497004</v>
      </c>
      <c r="R282" s="15">
        <v>0.63729215351738999</v>
      </c>
      <c r="S282" s="15">
        <v>1.2467200000000001</v>
      </c>
      <c r="T282" s="15">
        <v>0</v>
      </c>
      <c r="U282" s="15">
        <v>0</v>
      </c>
      <c r="V282" s="15">
        <v>4.7993539035899998E-3</v>
      </c>
      <c r="W282" s="15">
        <v>3.6496987860000003E-5</v>
      </c>
      <c r="X282" s="15">
        <v>1.53621296450919</v>
      </c>
      <c r="Y282" s="15">
        <v>3.8577316168020001E-2</v>
      </c>
      <c r="Z282" s="15">
        <v>0.16489339115148</v>
      </c>
      <c r="AA282" s="15">
        <v>0</v>
      </c>
      <c r="AB282" s="15">
        <v>6.53296082694E-3</v>
      </c>
      <c r="AC282" s="15">
        <v>8.9417620257000001E-3</v>
      </c>
      <c r="AD282" s="15">
        <v>3.9151961241875703</v>
      </c>
      <c r="AE282" s="15">
        <v>0.98514921987193815</v>
      </c>
      <c r="AF282" s="15">
        <v>4.5946521345135842</v>
      </c>
      <c r="AG282" s="15">
        <v>0.25596413250499855</v>
      </c>
      <c r="AH282" s="15">
        <v>1.3345348112662088E-2</v>
      </c>
      <c r="AI282" s="15">
        <v>0.22009083344304212</v>
      </c>
      <c r="AJ282" s="15">
        <v>1.6788985373330012E-2</v>
      </c>
      <c r="AK282" s="15">
        <v>2.0861901850246012</v>
      </c>
      <c r="AL282" s="15">
        <v>4.7091611558417725E-3</v>
      </c>
      <c r="AM282" s="15">
        <v>0</v>
      </c>
    </row>
    <row r="283" spans="1:39" x14ac:dyDescent="0.25">
      <c r="A283" s="13">
        <v>28325</v>
      </c>
      <c r="B283" s="13" t="s">
        <v>121</v>
      </c>
      <c r="C283" s="13" t="s">
        <v>79</v>
      </c>
      <c r="D283" s="13">
        <v>558280</v>
      </c>
      <c r="E283" s="13">
        <v>139460</v>
      </c>
      <c r="F283" s="13">
        <v>31</v>
      </c>
      <c r="G283" s="14">
        <v>0.357298</v>
      </c>
      <c r="H283" s="15">
        <v>15.13471</v>
      </c>
      <c r="I283" s="15">
        <v>24.888179999999998</v>
      </c>
      <c r="J283" s="15">
        <v>11.093220000000001</v>
      </c>
      <c r="K283" s="16">
        <v>14</v>
      </c>
      <c r="L283" s="15">
        <v>2.3437800000000002</v>
      </c>
      <c r="M283" s="15">
        <v>1.86161</v>
      </c>
      <c r="N283" s="15">
        <v>2.3987400000000001</v>
      </c>
      <c r="O283" s="15">
        <v>0.22822999999999999</v>
      </c>
      <c r="P283" s="15">
        <v>1.3230158099250001E-2</v>
      </c>
      <c r="Q283" s="15">
        <v>1.2210614743380901</v>
      </c>
      <c r="R283" s="15">
        <v>1.2728871970992901</v>
      </c>
      <c r="S283" s="15">
        <v>0.60048999999999997</v>
      </c>
      <c r="T283" s="15">
        <v>6.2044879362000002E-4</v>
      </c>
      <c r="U283" s="15">
        <v>0</v>
      </c>
      <c r="V283" s="15">
        <v>1.173378159699E-2</v>
      </c>
      <c r="W283" s="15">
        <v>0</v>
      </c>
      <c r="X283" s="15">
        <v>0.74587069240088999</v>
      </c>
      <c r="Y283" s="15">
        <v>4.060289899425E-2</v>
      </c>
      <c r="Z283" s="15">
        <v>1.6861608391320001E-2</v>
      </c>
      <c r="AA283" s="15">
        <v>0</v>
      </c>
      <c r="AB283" s="15">
        <v>6.1314939604800002E-3</v>
      </c>
      <c r="AC283" s="15">
        <v>1.1040338827649999E-2</v>
      </c>
      <c r="AD283" s="15">
        <v>4.3618097646303902</v>
      </c>
      <c r="AE283" s="15">
        <v>1.2692962546590358</v>
      </c>
      <c r="AF283" s="15">
        <v>5.9198897265100108</v>
      </c>
      <c r="AG283" s="15">
        <v>0.30819780350553377</v>
      </c>
      <c r="AH283" s="15">
        <v>7.0502667532646862E-2</v>
      </c>
      <c r="AI283" s="15">
        <v>0.37092351423336706</v>
      </c>
      <c r="AJ283" s="15">
        <v>1.4369789875200528E-2</v>
      </c>
      <c r="AK283" s="15">
        <v>1.7855822690828413</v>
      </c>
      <c r="AL283" s="15">
        <v>1.4707974601363553E-2</v>
      </c>
      <c r="AM283" s="15">
        <v>0</v>
      </c>
    </row>
    <row r="284" spans="1:39" x14ac:dyDescent="0.25">
      <c r="A284" s="13">
        <v>28326</v>
      </c>
      <c r="B284" s="13" t="s">
        <v>95</v>
      </c>
      <c r="C284" s="13" t="s">
        <v>79</v>
      </c>
      <c r="D284" s="13">
        <v>622179</v>
      </c>
      <c r="E284" s="13">
        <v>136217</v>
      </c>
      <c r="F284" s="13">
        <v>31</v>
      </c>
      <c r="G284" s="14">
        <v>0.531528</v>
      </c>
      <c r="H284" s="15">
        <v>13.68116</v>
      </c>
      <c r="I284" s="15">
        <v>25.762869999999999</v>
      </c>
      <c r="J284" s="15">
        <v>10.10735</v>
      </c>
      <c r="K284" s="16">
        <v>14</v>
      </c>
      <c r="L284" s="15">
        <v>1.8576600000000001</v>
      </c>
      <c r="M284" s="15">
        <v>2.1555300000000002</v>
      </c>
      <c r="N284" s="15">
        <v>2.0064799999999998</v>
      </c>
      <c r="O284" s="15">
        <v>0.13803000000000001</v>
      </c>
      <c r="P284" s="15">
        <v>9.1242469650000007E-5</v>
      </c>
      <c r="Q284" s="15">
        <v>0.25567964845323005</v>
      </c>
      <c r="R284" s="15">
        <v>1.1726847169296599</v>
      </c>
      <c r="S284" s="15">
        <v>0.47966999999999999</v>
      </c>
      <c r="T284" s="15">
        <v>3.9599231828100004E-3</v>
      </c>
      <c r="U284" s="15">
        <v>0</v>
      </c>
      <c r="V284" s="15">
        <v>0</v>
      </c>
      <c r="W284" s="15">
        <v>5.4745481790000004E-5</v>
      </c>
      <c r="X284" s="15">
        <v>0.40365668573160002</v>
      </c>
      <c r="Y284" s="15">
        <v>3.5128350815250002E-2</v>
      </c>
      <c r="Z284" s="15">
        <v>9.4892168436000006E-3</v>
      </c>
      <c r="AA284" s="15">
        <v>1.6455396916438201</v>
      </c>
      <c r="AB284" s="15">
        <v>6.9709246812600005E-3</v>
      </c>
      <c r="AC284" s="15">
        <v>7.77385841418E-3</v>
      </c>
      <c r="AD284" s="15">
        <v>3.5027619128756404</v>
      </c>
      <c r="AE284" s="15">
        <v>1.5532772304739821</v>
      </c>
      <c r="AF284" s="15">
        <v>7.2443528335903871</v>
      </c>
      <c r="AG284" s="15">
        <v>0.22681882847698973</v>
      </c>
      <c r="AH284" s="15">
        <v>1.1339508225223336E-2</v>
      </c>
      <c r="AI284" s="15">
        <v>1.258630681613629</v>
      </c>
      <c r="AJ284" s="15">
        <v>1.4130575145520088E-2</v>
      </c>
      <c r="AK284" s="15">
        <v>1.7558575769662228</v>
      </c>
      <c r="AL284" s="15">
        <v>1.7302765508043688E-2</v>
      </c>
      <c r="AM284" s="15">
        <v>0</v>
      </c>
    </row>
    <row r="285" spans="1:39" x14ac:dyDescent="0.25">
      <c r="A285" s="13">
        <v>28328</v>
      </c>
      <c r="B285" s="13" t="s">
        <v>100</v>
      </c>
      <c r="C285" s="13" t="s">
        <v>79</v>
      </c>
      <c r="D285" s="13">
        <v>601210</v>
      </c>
      <c r="E285" s="13">
        <v>142645</v>
      </c>
      <c r="F285" s="13">
        <v>31</v>
      </c>
      <c r="G285" s="14">
        <v>1.7226239999999999</v>
      </c>
      <c r="H285" s="15">
        <v>15.556469999999999</v>
      </c>
      <c r="I285" s="15">
        <v>30.179300000000001</v>
      </c>
      <c r="J285" s="15">
        <v>11.36359</v>
      </c>
      <c r="K285" s="16">
        <v>16</v>
      </c>
      <c r="L285" s="15">
        <v>1.9269799999999999</v>
      </c>
      <c r="M285" s="15">
        <v>2.23597</v>
      </c>
      <c r="N285" s="15">
        <v>2.0813600000000001</v>
      </c>
      <c r="O285" s="15">
        <v>0.29226999999999997</v>
      </c>
      <c r="P285" s="15">
        <v>0.26646450836586005</v>
      </c>
      <c r="Q285" s="15">
        <v>1.16304951213462</v>
      </c>
      <c r="R285" s="15">
        <v>0.63605125593015011</v>
      </c>
      <c r="S285" s="15">
        <v>1.4186700000000001</v>
      </c>
      <c r="T285" s="15">
        <v>0</v>
      </c>
      <c r="U285" s="15">
        <v>0</v>
      </c>
      <c r="V285" s="15">
        <v>0</v>
      </c>
      <c r="W285" s="15">
        <v>0</v>
      </c>
      <c r="X285" s="15">
        <v>1.2912269334989399</v>
      </c>
      <c r="Y285" s="15">
        <v>3.7427661050430001E-2</v>
      </c>
      <c r="Z285" s="15">
        <v>2.1879944222070003E-2</v>
      </c>
      <c r="AA285" s="15">
        <v>0</v>
      </c>
      <c r="AB285" s="15">
        <v>6.2044879362000002E-3</v>
      </c>
      <c r="AC285" s="15">
        <v>6.8249367298199998E-3</v>
      </c>
      <c r="AD285" s="15">
        <v>4.1721349187219703</v>
      </c>
      <c r="AE285" s="15">
        <v>1.7390900041809707</v>
      </c>
      <c r="AF285" s="15">
        <v>8.1109677992335438</v>
      </c>
      <c r="AG285" s="15">
        <v>0.3441601065937821</v>
      </c>
      <c r="AH285" s="15">
        <v>2.4718783906261036E-2</v>
      </c>
      <c r="AI285" s="15">
        <v>1.3227526158666909</v>
      </c>
      <c r="AJ285" s="15">
        <v>2.4519728787233387E-2</v>
      </c>
      <c r="AK285" s="15">
        <v>3.0468081541514596</v>
      </c>
      <c r="AL285" s="15">
        <v>9.8128072800616594E-3</v>
      </c>
      <c r="AM285" s="15">
        <v>0</v>
      </c>
    </row>
    <row r="286" spans="1:39" x14ac:dyDescent="0.25">
      <c r="A286" s="13">
        <v>28356</v>
      </c>
      <c r="B286" s="13" t="s">
        <v>205</v>
      </c>
      <c r="C286" s="13" t="s">
        <v>79</v>
      </c>
      <c r="D286" s="13">
        <v>434950</v>
      </c>
      <c r="E286" s="13">
        <v>111880</v>
      </c>
      <c r="F286" s="13">
        <v>31</v>
      </c>
      <c r="G286" s="14">
        <v>1.9572160000000001</v>
      </c>
      <c r="H286" s="15">
        <v>13.046569999999999</v>
      </c>
      <c r="I286" s="15">
        <v>28.911470000000001</v>
      </c>
      <c r="J286" s="15">
        <v>9.6506699999999999</v>
      </c>
      <c r="K286" s="16">
        <v>16</v>
      </c>
      <c r="L286" s="15">
        <v>1.8126100000000001</v>
      </c>
      <c r="M286" s="15">
        <v>2.00868</v>
      </c>
      <c r="N286" s="15">
        <v>2.09721</v>
      </c>
      <c r="O286" s="15">
        <v>0.51275000000000004</v>
      </c>
      <c r="P286" s="15">
        <v>4.1095608330359995E-2</v>
      </c>
      <c r="Q286" s="15">
        <v>0.13157164123529999</v>
      </c>
      <c r="R286" s="15">
        <v>0.57274723048697995</v>
      </c>
      <c r="S286" s="15">
        <v>0.51619000000000004</v>
      </c>
      <c r="T286" s="15">
        <v>6.569457814800001E-4</v>
      </c>
      <c r="U286" s="15">
        <v>0</v>
      </c>
      <c r="V286" s="15">
        <v>0</v>
      </c>
      <c r="W286" s="15">
        <v>4.47088101285E-3</v>
      </c>
      <c r="X286" s="15">
        <v>0.55709002269504004</v>
      </c>
      <c r="Y286" s="15">
        <v>4.5292761934259997E-2</v>
      </c>
      <c r="Z286" s="15">
        <v>0.52579385560508995</v>
      </c>
      <c r="AA286" s="15">
        <v>1.9523881170767701</v>
      </c>
      <c r="AB286" s="15">
        <v>5.18257227612E-3</v>
      </c>
      <c r="AC286" s="15">
        <v>1.1405308706250001E-2</v>
      </c>
      <c r="AD286" s="15">
        <v>2.2514261871076799</v>
      </c>
      <c r="AE286" s="15">
        <v>2.2710679934744946</v>
      </c>
      <c r="AF286" s="15">
        <v>9.1848010201598402</v>
      </c>
      <c r="AG286" s="15">
        <v>0.72170878664301741</v>
      </c>
      <c r="AH286" s="15">
        <v>0.3543330041326414</v>
      </c>
      <c r="AI286" s="15">
        <v>0.26421961955993573</v>
      </c>
      <c r="AJ286" s="15">
        <v>3.3025862480188718E-2</v>
      </c>
      <c r="AK286" s="15">
        <v>2.9927846359257217</v>
      </c>
      <c r="AL286" s="15">
        <v>4.2959077624162657E-2</v>
      </c>
      <c r="AM286" s="15">
        <v>0</v>
      </c>
    </row>
    <row r="287" spans="1:39" x14ac:dyDescent="0.25">
      <c r="A287" s="13">
        <v>28458</v>
      </c>
      <c r="B287" s="13" t="s">
        <v>142</v>
      </c>
      <c r="C287" s="13" t="s">
        <v>79</v>
      </c>
      <c r="D287" s="13">
        <v>476200</v>
      </c>
      <c r="E287" s="13">
        <v>182660</v>
      </c>
      <c r="F287" s="13">
        <v>31</v>
      </c>
      <c r="G287" s="14">
        <v>0.24605099999999999</v>
      </c>
      <c r="H287" s="15">
        <v>17.470880000000001</v>
      </c>
      <c r="I287" s="15">
        <v>28.574580000000001</v>
      </c>
      <c r="J287" s="15">
        <v>12.55837</v>
      </c>
      <c r="K287" s="16">
        <v>16</v>
      </c>
      <c r="L287" s="15">
        <v>2.1304799999999999</v>
      </c>
      <c r="M287" s="15">
        <v>1.49258</v>
      </c>
      <c r="N287" s="15">
        <v>3.6079400000000001</v>
      </c>
      <c r="O287" s="15">
        <v>0.19797000000000001</v>
      </c>
      <c r="P287" s="15">
        <v>6.9344276934000006E-3</v>
      </c>
      <c r="Q287" s="15">
        <v>0.58674382533128999</v>
      </c>
      <c r="R287" s="15">
        <v>0.86702244360215996</v>
      </c>
      <c r="S287" s="15">
        <v>0.62270999999999999</v>
      </c>
      <c r="T287" s="15">
        <v>0</v>
      </c>
      <c r="U287" s="15">
        <v>0</v>
      </c>
      <c r="V287" s="15">
        <v>2.7750484719350998</v>
      </c>
      <c r="W287" s="15">
        <v>0</v>
      </c>
      <c r="X287" s="15">
        <v>0.53106767035086</v>
      </c>
      <c r="Y287" s="15">
        <v>4.6059198679319999E-2</v>
      </c>
      <c r="Z287" s="15">
        <v>1.58216267222493</v>
      </c>
      <c r="AA287" s="15">
        <v>0</v>
      </c>
      <c r="AB287" s="15">
        <v>6.4417183572900005E-3</v>
      </c>
      <c r="AC287" s="15">
        <v>8.9600105196300014E-3</v>
      </c>
      <c r="AD287" s="15">
        <v>3.0087569336966102</v>
      </c>
      <c r="AE287" s="15">
        <v>1.3393536485688353</v>
      </c>
      <c r="AF287" s="15">
        <v>6.2466314504774338</v>
      </c>
      <c r="AG287" s="15">
        <v>0.44127746207549157</v>
      </c>
      <c r="AH287" s="15">
        <v>5.490732918811983E-2</v>
      </c>
      <c r="AI287" s="15">
        <v>0.37097063217319382</v>
      </c>
      <c r="AJ287" s="15">
        <v>2.1019460991605898E-2</v>
      </c>
      <c r="AK287" s="15">
        <v>2.6118667829000644</v>
      </c>
      <c r="AL287" s="15">
        <v>1.7673233625253439E-2</v>
      </c>
      <c r="AM287" s="15">
        <v>0</v>
      </c>
    </row>
    <row r="288" spans="1:39" x14ac:dyDescent="0.25">
      <c r="A288" s="13">
        <v>28482</v>
      </c>
      <c r="B288" s="13" t="s">
        <v>103</v>
      </c>
      <c r="C288" s="13" t="s">
        <v>79</v>
      </c>
      <c r="D288" s="13">
        <v>499785</v>
      </c>
      <c r="E288" s="13">
        <v>150900</v>
      </c>
      <c r="F288" s="13">
        <v>31</v>
      </c>
      <c r="G288" s="14">
        <v>0.33354700000000004</v>
      </c>
      <c r="H288" s="15">
        <v>20.472840000000001</v>
      </c>
      <c r="I288" s="15">
        <v>41.56288</v>
      </c>
      <c r="J288" s="15">
        <v>14.606719999999999</v>
      </c>
      <c r="K288" s="16">
        <v>21</v>
      </c>
      <c r="L288" s="15">
        <v>1.87364</v>
      </c>
      <c r="M288" s="15">
        <v>1.35311</v>
      </c>
      <c r="N288" s="15">
        <v>3.5196299999999998</v>
      </c>
      <c r="O288" s="15">
        <v>0.17796999999999999</v>
      </c>
      <c r="P288" s="15">
        <v>1.056587798547E-2</v>
      </c>
      <c r="Q288" s="15">
        <v>1.5270704690502601</v>
      </c>
      <c r="R288" s="15">
        <v>1.0982308616952601</v>
      </c>
      <c r="S288" s="15">
        <v>0.74965999999999999</v>
      </c>
      <c r="T288" s="15">
        <v>1.8248493930000001E-5</v>
      </c>
      <c r="U288" s="15">
        <v>0</v>
      </c>
      <c r="V288" s="15">
        <v>0.16593355530549</v>
      </c>
      <c r="W288" s="15">
        <v>1.8248493930000001E-5</v>
      </c>
      <c r="X288" s="15">
        <v>1.3837103007361802</v>
      </c>
      <c r="Y288" s="15">
        <v>4.801178752983E-2</v>
      </c>
      <c r="Z288" s="15">
        <v>0.39692299147143001</v>
      </c>
      <c r="AA288" s="15">
        <v>0</v>
      </c>
      <c r="AB288" s="15">
        <v>9.08774997714E-3</v>
      </c>
      <c r="AC288" s="15">
        <v>1.029215057652E-2</v>
      </c>
      <c r="AD288" s="15">
        <v>8.14899270389901</v>
      </c>
      <c r="AE288" s="15">
        <v>2.5972916929524481</v>
      </c>
      <c r="AF288" s="15">
        <v>12.113547450740157</v>
      </c>
      <c r="AG288" s="15">
        <v>1.0305635689139594</v>
      </c>
      <c r="AH288" s="15">
        <v>0.15587510651089606</v>
      </c>
      <c r="AI288" s="15">
        <v>0.5906037864642969</v>
      </c>
      <c r="AJ288" s="15">
        <v>3.6468331056566411E-2</v>
      </c>
      <c r="AK288" s="15">
        <v>4.5315349690692264</v>
      </c>
      <c r="AL288" s="15">
        <v>3.4155094292453635E-2</v>
      </c>
      <c r="AM288" s="15">
        <v>0</v>
      </c>
    </row>
    <row r="289" spans="1:39" x14ac:dyDescent="0.25">
      <c r="A289" s="13">
        <v>28686</v>
      </c>
      <c r="B289" s="13" t="s">
        <v>86</v>
      </c>
      <c r="C289" s="13" t="s">
        <v>79</v>
      </c>
      <c r="D289" s="13">
        <v>558020</v>
      </c>
      <c r="E289" s="13">
        <v>138690</v>
      </c>
      <c r="F289" s="13">
        <v>31</v>
      </c>
      <c r="G289" s="14">
        <v>2.7935869999999996</v>
      </c>
      <c r="H289" s="15">
        <v>12.085089999999999</v>
      </c>
      <c r="I289" s="15">
        <v>33.230829999999997</v>
      </c>
      <c r="J289" s="15">
        <v>9.0053000000000001</v>
      </c>
      <c r="K289" s="16">
        <v>18</v>
      </c>
      <c r="L289" s="15">
        <v>2.3437800000000002</v>
      </c>
      <c r="M289" s="15">
        <v>1.86161</v>
      </c>
      <c r="N289" s="15">
        <v>2.3987400000000001</v>
      </c>
      <c r="O289" s="15">
        <v>0.22525000000000001</v>
      </c>
      <c r="P289" s="15">
        <v>6.7336942601700003E-3</v>
      </c>
      <c r="Q289" s="15">
        <v>0.52931581493357993</v>
      </c>
      <c r="R289" s="15">
        <v>1.12742845198326</v>
      </c>
      <c r="S289" s="15">
        <v>0.55881000000000003</v>
      </c>
      <c r="T289" s="15">
        <v>5.1095783003999998E-4</v>
      </c>
      <c r="U289" s="15">
        <v>0</v>
      </c>
      <c r="V289" s="15">
        <v>1.031039907045E-2</v>
      </c>
      <c r="W289" s="15">
        <v>0</v>
      </c>
      <c r="X289" s="15">
        <v>0.43776312088677</v>
      </c>
      <c r="Y289" s="15">
        <v>4.4143106816670004E-2</v>
      </c>
      <c r="Z289" s="15">
        <v>1.7062341824550003E-2</v>
      </c>
      <c r="AA289" s="15">
        <v>0</v>
      </c>
      <c r="AB289" s="15">
        <v>6.8614337176799997E-3</v>
      </c>
      <c r="AC289" s="15">
        <v>1.0109665637219999E-2</v>
      </c>
      <c r="AD289" s="15">
        <v>2.5066678717065898</v>
      </c>
      <c r="AE289" s="15">
        <v>2.6244365256297284</v>
      </c>
      <c r="AF289" s="15">
        <v>12.240148640576038</v>
      </c>
      <c r="AG289" s="15">
        <v>0.73901636778173252</v>
      </c>
      <c r="AH289" s="15">
        <v>0.2332597226015902</v>
      </c>
      <c r="AI289" s="15">
        <v>1.9240391827572676</v>
      </c>
      <c r="AJ289" s="15">
        <v>2.6870929847352509E-2</v>
      </c>
      <c r="AK289" s="15">
        <v>3.3389671182322691</v>
      </c>
      <c r="AL289" s="15">
        <v>1.9001512574017047E-2</v>
      </c>
      <c r="AM289" s="15">
        <v>0</v>
      </c>
    </row>
    <row r="290" spans="1:39" x14ac:dyDescent="0.25">
      <c r="A290" s="13">
        <v>28687</v>
      </c>
      <c r="B290" s="13" t="s">
        <v>78</v>
      </c>
      <c r="C290" s="13" t="s">
        <v>79</v>
      </c>
      <c r="D290" s="13">
        <v>601000</v>
      </c>
      <c r="E290" s="13">
        <v>160690</v>
      </c>
      <c r="F290" s="13">
        <v>31</v>
      </c>
      <c r="G290" s="14">
        <v>0.82200899999999999</v>
      </c>
      <c r="H290" s="15">
        <v>11.58065</v>
      </c>
      <c r="I290" s="15">
        <v>27.956849999999999</v>
      </c>
      <c r="J290" s="15">
        <v>8.6733100000000007</v>
      </c>
      <c r="K290" s="16">
        <v>15</v>
      </c>
      <c r="L290" s="15">
        <v>1.64385</v>
      </c>
      <c r="M290" s="15">
        <v>1.5544199999999999</v>
      </c>
      <c r="N290" s="15">
        <v>2.85642</v>
      </c>
      <c r="O290" s="15">
        <v>0.31357000000000002</v>
      </c>
      <c r="P290" s="15">
        <v>6.3139788997800001E-3</v>
      </c>
      <c r="Q290" s="15">
        <v>0.33006050971191003</v>
      </c>
      <c r="R290" s="15">
        <v>0.66021226189347004</v>
      </c>
      <c r="S290" s="15">
        <v>0.45789000000000002</v>
      </c>
      <c r="T290" s="15">
        <v>3.4854623406300003E-3</v>
      </c>
      <c r="U290" s="15">
        <v>0</v>
      </c>
      <c r="V290" s="15">
        <v>0</v>
      </c>
      <c r="W290" s="15">
        <v>0</v>
      </c>
      <c r="X290" s="15">
        <v>0.26073448127184001</v>
      </c>
      <c r="Y290" s="15">
        <v>3.1314415583880005E-2</v>
      </c>
      <c r="Z290" s="15">
        <v>9.4527198557399997E-3</v>
      </c>
      <c r="AA290" s="15">
        <v>0.36456841173354004</v>
      </c>
      <c r="AB290" s="15">
        <v>5.4927966729300002E-3</v>
      </c>
      <c r="AC290" s="15">
        <v>7.0621671509100009E-3</v>
      </c>
      <c r="AD290" s="15">
        <v>3.07580190039543</v>
      </c>
      <c r="AE290" s="15">
        <v>1.8472210182049751</v>
      </c>
      <c r="AF290" s="15">
        <v>8.6152816477052436</v>
      </c>
      <c r="AG290" s="15">
        <v>1.1413281487392741</v>
      </c>
      <c r="AH290" s="15">
        <v>0.43956590884433006</v>
      </c>
      <c r="AI290" s="15">
        <v>0.27061451478833387</v>
      </c>
      <c r="AJ290" s="15">
        <v>3.229556064451166E-2</v>
      </c>
      <c r="AK290" s="15">
        <v>4.0130287887125364</v>
      </c>
      <c r="AL290" s="15">
        <v>1.6864412360791944E-2</v>
      </c>
      <c r="AM290" s="15">
        <v>0</v>
      </c>
    </row>
    <row r="291" spans="1:39" x14ac:dyDescent="0.25">
      <c r="A291" s="13">
        <v>28731</v>
      </c>
      <c r="B291" s="13" t="s">
        <v>172</v>
      </c>
      <c r="C291" s="13" t="s">
        <v>79</v>
      </c>
      <c r="D291" s="13">
        <v>501783</v>
      </c>
      <c r="E291" s="13">
        <v>152340</v>
      </c>
      <c r="F291" s="13">
        <v>31</v>
      </c>
      <c r="G291" s="14">
        <v>0.37274099999999999</v>
      </c>
      <c r="H291" s="15">
        <v>18.432009999999998</v>
      </c>
      <c r="I291" s="15">
        <v>28.626729999999998</v>
      </c>
      <c r="J291" s="15">
        <v>13.34765</v>
      </c>
      <c r="K291" s="16">
        <v>16</v>
      </c>
      <c r="L291" s="15">
        <v>1.8727100000000001</v>
      </c>
      <c r="M291" s="15">
        <v>1.35243</v>
      </c>
      <c r="N291" s="15">
        <v>3.5178799999999999</v>
      </c>
      <c r="O291" s="15">
        <v>0.26961000000000002</v>
      </c>
      <c r="P291" s="15">
        <v>9.3249803982299994E-3</v>
      </c>
      <c r="Q291" s="15">
        <v>0.36980572949145002</v>
      </c>
      <c r="R291" s="15">
        <v>0.72625356142614006</v>
      </c>
      <c r="S291" s="15">
        <v>0.79498999999999997</v>
      </c>
      <c r="T291" s="15">
        <v>1.8248493930000001E-5</v>
      </c>
      <c r="U291" s="15">
        <v>0</v>
      </c>
      <c r="V291" s="15">
        <v>0.19916406275202</v>
      </c>
      <c r="W291" s="15">
        <v>1.8248493930000001E-5</v>
      </c>
      <c r="X291" s="15">
        <v>0.59980974698516998</v>
      </c>
      <c r="Y291" s="15">
        <v>4.3139439650520001E-2</v>
      </c>
      <c r="Z291" s="15">
        <v>0.12096926626197001</v>
      </c>
      <c r="AA291" s="15">
        <v>0</v>
      </c>
      <c r="AB291" s="15">
        <v>7.7556099202500004E-3</v>
      </c>
      <c r="AC291" s="15">
        <v>9.72644726469E-3</v>
      </c>
      <c r="AD291" s="15">
        <v>8.5384155643652093</v>
      </c>
      <c r="AE291" s="15">
        <v>1.2865592267189179</v>
      </c>
      <c r="AF291" s="15">
        <v>6.0004027592801084</v>
      </c>
      <c r="AG291" s="15">
        <v>0.23702135514125378</v>
      </c>
      <c r="AH291" s="15">
        <v>1.0207623848458646E-2</v>
      </c>
      <c r="AI291" s="15">
        <v>0.55059761021810916</v>
      </c>
      <c r="AJ291" s="15">
        <v>1.6747436858725137E-2</v>
      </c>
      <c r="AK291" s="15">
        <v>2.0810273892127271</v>
      </c>
      <c r="AL291" s="15">
        <v>1.2156598721701073E-2</v>
      </c>
      <c r="AM291" s="15">
        <v>0</v>
      </c>
    </row>
    <row r="292" spans="1:39" x14ac:dyDescent="0.25">
      <c r="A292" s="13">
        <v>28765</v>
      </c>
      <c r="B292" s="13" t="s">
        <v>126</v>
      </c>
      <c r="C292" s="13" t="s">
        <v>79</v>
      </c>
      <c r="D292" s="13">
        <v>485865</v>
      </c>
      <c r="E292" s="13">
        <v>104453</v>
      </c>
      <c r="F292" s="13">
        <v>31</v>
      </c>
      <c r="G292" s="14">
        <v>0.86843300000000001</v>
      </c>
      <c r="H292" s="15">
        <v>13.945080000000001</v>
      </c>
      <c r="I292" s="15">
        <v>24.86712</v>
      </c>
      <c r="J292" s="15">
        <v>10.28205</v>
      </c>
      <c r="K292" s="16">
        <v>14</v>
      </c>
      <c r="L292" s="15">
        <v>2.2369400000000002</v>
      </c>
      <c r="M292" s="15">
        <v>1.73177</v>
      </c>
      <c r="N292" s="15">
        <v>2.1954899999999999</v>
      </c>
      <c r="O292" s="15">
        <v>0.27261999999999997</v>
      </c>
      <c r="P292" s="15">
        <v>5.78477257581E-3</v>
      </c>
      <c r="Q292" s="15">
        <v>0.21635414403408001</v>
      </c>
      <c r="R292" s="15">
        <v>0.57646992324870006</v>
      </c>
      <c r="S292" s="15">
        <v>0.52475000000000005</v>
      </c>
      <c r="T292" s="15">
        <v>4.0146686646E-4</v>
      </c>
      <c r="U292" s="15">
        <v>0</v>
      </c>
      <c r="V292" s="15">
        <v>0</v>
      </c>
      <c r="W292" s="15">
        <v>0</v>
      </c>
      <c r="X292" s="15">
        <v>2.4763753717827899</v>
      </c>
      <c r="Y292" s="15">
        <v>3.8796298095180003E-2</v>
      </c>
      <c r="Z292" s="15">
        <v>1.2025757499870001E-2</v>
      </c>
      <c r="AA292" s="15">
        <v>0.21878119372676999</v>
      </c>
      <c r="AB292" s="15">
        <v>6.7519427541000007E-3</v>
      </c>
      <c r="AC292" s="15">
        <v>5.8760150454600004E-3</v>
      </c>
      <c r="AD292" s="15">
        <v>3.42586275945462</v>
      </c>
      <c r="AE292" s="15">
        <v>1.5355524568237695</v>
      </c>
      <c r="AF292" s="15">
        <v>7.1616859974979734</v>
      </c>
      <c r="AG292" s="15">
        <v>0.14240625414663385</v>
      </c>
      <c r="AH292" s="15">
        <v>2.1642257788721787E-2</v>
      </c>
      <c r="AI292" s="15">
        <v>0.74828607525261792</v>
      </c>
      <c r="AJ292" s="15">
        <v>1.029412886666947E-2</v>
      </c>
      <c r="AK292" s="15">
        <v>1.2791428503558648</v>
      </c>
      <c r="AL292" s="15">
        <v>2.3029979267745415E-2</v>
      </c>
      <c r="AM292" s="15">
        <v>0</v>
      </c>
    </row>
    <row r="293" spans="1:39" x14ac:dyDescent="0.25">
      <c r="A293" s="13">
        <v>28830</v>
      </c>
      <c r="B293" s="13" t="s">
        <v>115</v>
      </c>
      <c r="C293" s="13" t="s">
        <v>79</v>
      </c>
      <c r="D293" s="13">
        <v>487000</v>
      </c>
      <c r="E293" s="13">
        <v>154112</v>
      </c>
      <c r="F293" s="13">
        <v>31</v>
      </c>
      <c r="G293" s="14">
        <v>2.35236</v>
      </c>
      <c r="H293" s="15">
        <v>17.622450000000001</v>
      </c>
      <c r="I293" s="15">
        <v>35.404269999999997</v>
      </c>
      <c r="J293" s="15">
        <v>12.69082</v>
      </c>
      <c r="K293" s="16">
        <v>19</v>
      </c>
      <c r="L293" s="15">
        <v>1.9995000000000001</v>
      </c>
      <c r="M293" s="15">
        <v>1.40082</v>
      </c>
      <c r="N293" s="15">
        <v>3.3861300000000001</v>
      </c>
      <c r="O293" s="15">
        <v>0.23941000000000001</v>
      </c>
      <c r="P293" s="15">
        <v>2.1971186691720001E-2</v>
      </c>
      <c r="Q293" s="15">
        <v>0.55946232690594</v>
      </c>
      <c r="R293" s="15">
        <v>1.09206287074692</v>
      </c>
      <c r="S293" s="15">
        <v>1.98502</v>
      </c>
      <c r="T293" s="15">
        <v>0</v>
      </c>
      <c r="U293" s="15">
        <v>0</v>
      </c>
      <c r="V293" s="15">
        <v>1.4507552674350001E-2</v>
      </c>
      <c r="W293" s="15">
        <v>6.9344276934000008E-4</v>
      </c>
      <c r="X293" s="15">
        <v>2.3211901794020702</v>
      </c>
      <c r="Y293" s="15">
        <v>4.8467999878080002E-2</v>
      </c>
      <c r="Z293" s="15">
        <v>0.36595529727221998</v>
      </c>
      <c r="AA293" s="15">
        <v>0</v>
      </c>
      <c r="AB293" s="15">
        <v>9.7994412404099999E-3</v>
      </c>
      <c r="AC293" s="15">
        <v>1.0273902082589999E-2</v>
      </c>
      <c r="AD293" s="15">
        <v>4.1672260738547999</v>
      </c>
      <c r="AE293" s="15">
        <v>2.3442064130987581</v>
      </c>
      <c r="AF293" s="15">
        <v>10.933179240688803</v>
      </c>
      <c r="AG293" s="15">
        <v>0.41945351018630722</v>
      </c>
      <c r="AH293" s="15">
        <v>9.2020902876199656E-2</v>
      </c>
      <c r="AI293" s="15">
        <v>0.36648028680483297</v>
      </c>
      <c r="AJ293" s="15">
        <v>2.8678334217813257E-2</v>
      </c>
      <c r="AK293" s="15">
        <v>3.5635542016194228</v>
      </c>
      <c r="AL293" s="15">
        <v>3.424711050785785E-2</v>
      </c>
      <c r="AM293" s="15">
        <v>0</v>
      </c>
    </row>
    <row r="294" spans="1:39" x14ac:dyDescent="0.25">
      <c r="A294" s="13">
        <v>29041</v>
      </c>
      <c r="B294" s="13" t="s">
        <v>147</v>
      </c>
      <c r="C294" s="13" t="s">
        <v>77</v>
      </c>
      <c r="D294" s="13">
        <v>442160</v>
      </c>
      <c r="E294" s="13">
        <v>117600</v>
      </c>
      <c r="F294" s="13">
        <v>31</v>
      </c>
      <c r="G294" s="14">
        <v>0.75007899999999994</v>
      </c>
      <c r="H294" s="15">
        <v>20.99729</v>
      </c>
      <c r="I294" s="15">
        <v>35.917209999999997</v>
      </c>
      <c r="J294" s="15">
        <v>14.92212</v>
      </c>
      <c r="K294" s="16">
        <v>19</v>
      </c>
      <c r="L294" s="15">
        <v>1.8925799999999999</v>
      </c>
      <c r="M294" s="15">
        <v>2.0973000000000002</v>
      </c>
      <c r="N294" s="15">
        <v>2.18973</v>
      </c>
      <c r="O294" s="15">
        <v>0.90603</v>
      </c>
      <c r="P294" s="15">
        <v>8.2756919972550011E-2</v>
      </c>
      <c r="Q294" s="15">
        <v>0.52916982698213999</v>
      </c>
      <c r="R294" s="15">
        <v>0.77776905979053002</v>
      </c>
      <c r="S294" s="15">
        <v>0.96325000000000005</v>
      </c>
      <c r="T294" s="15">
        <v>2.9197590288000002E-4</v>
      </c>
      <c r="U294" s="15">
        <v>0</v>
      </c>
      <c r="V294" s="15">
        <v>0</v>
      </c>
      <c r="W294" s="15">
        <v>3.5037108345599997E-2</v>
      </c>
      <c r="X294" s="15">
        <v>0.77052440770032005</v>
      </c>
      <c r="Y294" s="15">
        <v>8.1826246782119999E-2</v>
      </c>
      <c r="Z294" s="15">
        <v>0.34819951267833005</v>
      </c>
      <c r="AA294" s="15">
        <v>2.3786181897997802</v>
      </c>
      <c r="AB294" s="15">
        <v>8.2848162442200005E-3</v>
      </c>
      <c r="AC294" s="15">
        <v>1.233598189668E-2</v>
      </c>
      <c r="AD294" s="15">
        <v>7.9235873068756506</v>
      </c>
      <c r="AE294" s="15">
        <v>0.88731970948598438</v>
      </c>
      <c r="AF294" s="15">
        <v>9.8633088483302735</v>
      </c>
      <c r="AG294" s="15">
        <v>0.29265305316347329</v>
      </c>
      <c r="AH294" s="15">
        <v>0.13922383072974417</v>
      </c>
      <c r="AI294" s="15">
        <v>0.19017606042704627</v>
      </c>
      <c r="AJ294" s="15">
        <v>2.7099494876964711E-2</v>
      </c>
      <c r="AK294" s="15">
        <v>3.4705057099832883</v>
      </c>
      <c r="AL294" s="15">
        <v>4.9633293003222771E-2</v>
      </c>
      <c r="AM294" s="15">
        <v>0</v>
      </c>
    </row>
    <row r="295" spans="1:39" x14ac:dyDescent="0.25">
      <c r="A295" s="13">
        <v>36039</v>
      </c>
      <c r="B295" s="13" t="s">
        <v>206</v>
      </c>
      <c r="C295" s="13" t="s">
        <v>79</v>
      </c>
      <c r="D295" s="13">
        <v>448200</v>
      </c>
      <c r="E295" s="13">
        <v>111100</v>
      </c>
      <c r="F295" s="13">
        <v>31</v>
      </c>
      <c r="G295" s="14">
        <v>0.55238100000000001</v>
      </c>
      <c r="H295" s="15">
        <v>20.56981</v>
      </c>
      <c r="I295" s="15">
        <v>39.83625</v>
      </c>
      <c r="J295" s="15">
        <v>14.594989999999999</v>
      </c>
      <c r="K295" s="16">
        <v>21</v>
      </c>
      <c r="L295" s="15">
        <v>1.8822399999999999</v>
      </c>
      <c r="M295" s="15">
        <v>2.0858500000000002</v>
      </c>
      <c r="N295" s="15">
        <v>2.1777700000000002</v>
      </c>
      <c r="O295" s="15">
        <v>1.5081599999999999</v>
      </c>
      <c r="P295" s="15">
        <v>9.2738846152259996E-2</v>
      </c>
      <c r="Q295" s="15">
        <v>0.19733921335901999</v>
      </c>
      <c r="R295" s="15">
        <v>0.68619811724978996</v>
      </c>
      <c r="S295" s="15">
        <v>0.81003999999999998</v>
      </c>
      <c r="T295" s="15">
        <v>7.2993975720000005E-5</v>
      </c>
      <c r="U295" s="15">
        <v>0</v>
      </c>
      <c r="V295" s="15">
        <v>0</v>
      </c>
      <c r="W295" s="15">
        <v>8.0110888352700003E-3</v>
      </c>
      <c r="X295" s="15">
        <v>0.51353086768413003</v>
      </c>
      <c r="Y295" s="15">
        <v>5.1935213724780001E-2</v>
      </c>
      <c r="Z295" s="15">
        <v>0.10573177383042</v>
      </c>
      <c r="AA295" s="15">
        <v>4.10437826075988</v>
      </c>
      <c r="AB295" s="15">
        <v>6.5147123330099995E-3</v>
      </c>
      <c r="AC295" s="15">
        <v>9.01475600142E-3</v>
      </c>
      <c r="AD295" s="15">
        <v>6.3302748048594895</v>
      </c>
      <c r="AE295" s="15">
        <v>2.6825883238950796</v>
      </c>
      <c r="AF295" s="15">
        <v>10.849098329409887</v>
      </c>
      <c r="AG295" s="15">
        <v>0.91208112241686967</v>
      </c>
      <c r="AH295" s="15">
        <v>0.28384274294939249</v>
      </c>
      <c r="AI295" s="15">
        <v>0.21577610885606804</v>
      </c>
      <c r="AJ295" s="15">
        <v>4.6752576581446124E-2</v>
      </c>
      <c r="AK295" s="15">
        <v>4.2366915615550376</v>
      </c>
      <c r="AL295" s="15">
        <v>3.9609234336214341E-2</v>
      </c>
      <c r="AM295" s="15">
        <v>0</v>
      </c>
    </row>
    <row r="296" spans="1:39" x14ac:dyDescent="0.25">
      <c r="A296" s="13">
        <v>36102</v>
      </c>
      <c r="B296" s="13" t="s">
        <v>78</v>
      </c>
      <c r="C296" s="13" t="s">
        <v>79</v>
      </c>
      <c r="D296" s="13">
        <v>589000</v>
      </c>
      <c r="E296" s="13">
        <v>164040</v>
      </c>
      <c r="F296" s="13">
        <v>31</v>
      </c>
      <c r="G296" s="14">
        <v>1.4977689999999999</v>
      </c>
      <c r="H296" s="15">
        <v>14.256119999999999</v>
      </c>
      <c r="I296" s="15">
        <v>28.15409</v>
      </c>
      <c r="J296" s="15">
        <v>10.468170000000001</v>
      </c>
      <c r="K296" s="16">
        <v>15</v>
      </c>
      <c r="L296" s="15">
        <v>1.6907000000000001</v>
      </c>
      <c r="M296" s="15">
        <v>1.5987199999999999</v>
      </c>
      <c r="N296" s="15">
        <v>2.93784</v>
      </c>
      <c r="O296" s="15">
        <v>0.96358999999999995</v>
      </c>
      <c r="P296" s="15">
        <v>5.6205361304399997E-3</v>
      </c>
      <c r="Q296" s="15">
        <v>0.28106330350985997</v>
      </c>
      <c r="R296" s="15">
        <v>0.91167650824887003</v>
      </c>
      <c r="S296" s="15">
        <v>1.09318</v>
      </c>
      <c r="T296" s="15">
        <v>7.1534096205599996E-3</v>
      </c>
      <c r="U296" s="15">
        <v>0</v>
      </c>
      <c r="V296" s="15">
        <v>3.6132017981400002E-3</v>
      </c>
      <c r="W296" s="15">
        <v>0</v>
      </c>
      <c r="X296" s="15">
        <v>0.66364297875231004</v>
      </c>
      <c r="Y296" s="15">
        <v>4.2281760435810001E-2</v>
      </c>
      <c r="Z296" s="15">
        <v>1.105858732158E-2</v>
      </c>
      <c r="AA296" s="15">
        <v>1.3402606366888501</v>
      </c>
      <c r="AB296" s="15">
        <v>7.0621671509100009E-3</v>
      </c>
      <c r="AC296" s="15">
        <v>7.4088885355800002E-3</v>
      </c>
      <c r="AD296" s="15">
        <v>2.6912513878085402</v>
      </c>
      <c r="AE296" s="15">
        <v>1.7147061974921007</v>
      </c>
      <c r="AF296" s="15">
        <v>6.9347264270609443</v>
      </c>
      <c r="AG296" s="15">
        <v>0.62342346553465067</v>
      </c>
      <c r="AH296" s="15">
        <v>0.20970695846754817</v>
      </c>
      <c r="AI296" s="15">
        <v>0.58137845536903987</v>
      </c>
      <c r="AJ296" s="15">
        <v>4.1490216987952619E-2</v>
      </c>
      <c r="AK296" s="15">
        <v>3.7598195661735048</v>
      </c>
      <c r="AL296" s="15">
        <v>3.2718712914264959E-2</v>
      </c>
      <c r="AM296" s="15">
        <v>0</v>
      </c>
    </row>
    <row r="297" spans="1:39" x14ac:dyDescent="0.25">
      <c r="A297" s="13">
        <v>36105</v>
      </c>
      <c r="B297" s="13" t="s">
        <v>81</v>
      </c>
      <c r="C297" s="13" t="s">
        <v>79</v>
      </c>
      <c r="D297" s="13">
        <v>614430</v>
      </c>
      <c r="E297" s="13">
        <v>157500</v>
      </c>
      <c r="F297" s="13">
        <v>31</v>
      </c>
      <c r="G297" s="14">
        <v>0.46035500000000001</v>
      </c>
      <c r="H297" s="15">
        <v>13.14199</v>
      </c>
      <c r="I297" s="15">
        <v>40.944310000000002</v>
      </c>
      <c r="J297" s="15">
        <v>9.7581199999999999</v>
      </c>
      <c r="K297" s="16">
        <v>21</v>
      </c>
      <c r="L297" s="15">
        <v>1.9452700000000001</v>
      </c>
      <c r="M297" s="15">
        <v>2.25719</v>
      </c>
      <c r="N297" s="15">
        <v>2.1011099999999998</v>
      </c>
      <c r="O297" s="15">
        <v>0.33411999999999997</v>
      </c>
      <c r="P297" s="15">
        <v>3.5110102321320003E-2</v>
      </c>
      <c r="Q297" s="15">
        <v>0.86180337433817999</v>
      </c>
      <c r="R297" s="15">
        <v>0.90561800826410999</v>
      </c>
      <c r="S297" s="15">
        <v>0.40675</v>
      </c>
      <c r="T297" s="15">
        <v>0</v>
      </c>
      <c r="U297" s="15">
        <v>0</v>
      </c>
      <c r="V297" s="15">
        <v>0</v>
      </c>
      <c r="W297" s="15">
        <v>0</v>
      </c>
      <c r="X297" s="15">
        <v>0.24035091355203</v>
      </c>
      <c r="Y297" s="15">
        <v>2.8850868903330003E-2</v>
      </c>
      <c r="Z297" s="15">
        <v>9.0330044953500013E-3</v>
      </c>
      <c r="AA297" s="15">
        <v>1.00366716615E-3</v>
      </c>
      <c r="AB297" s="15">
        <v>5.4380511911399998E-3</v>
      </c>
      <c r="AC297" s="15">
        <v>9.6352047950400005E-3</v>
      </c>
      <c r="AD297" s="15">
        <v>4.0007085667435494</v>
      </c>
      <c r="AE297" s="15">
        <v>3.5268309866673841</v>
      </c>
      <c r="AF297" s="15">
        <v>16.448839621541211</v>
      </c>
      <c r="AG297" s="15">
        <v>0.62836080883774326</v>
      </c>
      <c r="AH297" s="15">
        <v>0.27787641759145981</v>
      </c>
      <c r="AI297" s="15">
        <v>2.201028326099574</v>
      </c>
      <c r="AJ297" s="15">
        <v>3.7451679584409349E-2</v>
      </c>
      <c r="AK297" s="15">
        <v>4.6537253219480341</v>
      </c>
      <c r="AL297" s="15">
        <v>2.820683773019135E-2</v>
      </c>
      <c r="AM297" s="15">
        <v>0</v>
      </c>
    </row>
    <row r="298" spans="1:39" x14ac:dyDescent="0.25">
      <c r="A298" s="13">
        <v>36107</v>
      </c>
      <c r="B298" s="13" t="s">
        <v>178</v>
      </c>
      <c r="C298" s="13" t="s">
        <v>79</v>
      </c>
      <c r="D298" s="13">
        <v>631800</v>
      </c>
      <c r="E298" s="13">
        <v>141420</v>
      </c>
      <c r="F298" s="13">
        <v>31</v>
      </c>
      <c r="G298" s="14">
        <v>0.16233699999999998</v>
      </c>
      <c r="H298" s="15">
        <v>16.53351</v>
      </c>
      <c r="I298" s="15">
        <v>26.277100000000001</v>
      </c>
      <c r="J298" s="15">
        <v>11.956849999999999</v>
      </c>
      <c r="K298" s="16">
        <v>14</v>
      </c>
      <c r="L298" s="15">
        <v>1.8518399999999999</v>
      </c>
      <c r="M298" s="15">
        <v>2.1487799999999999</v>
      </c>
      <c r="N298" s="15">
        <v>2.0002</v>
      </c>
      <c r="O298" s="15">
        <v>2.6950000000000002E-2</v>
      </c>
      <c r="P298" s="15">
        <v>1.8613463808600003E-3</v>
      </c>
      <c r="Q298" s="15">
        <v>1.2042546114285599</v>
      </c>
      <c r="R298" s="15">
        <v>0.75588911556845995</v>
      </c>
      <c r="S298" s="15">
        <v>0.31683</v>
      </c>
      <c r="T298" s="15">
        <v>1.8248493930000001E-5</v>
      </c>
      <c r="U298" s="15">
        <v>0</v>
      </c>
      <c r="V298" s="15">
        <v>0</v>
      </c>
      <c r="W298" s="15">
        <v>0</v>
      </c>
      <c r="X298" s="15">
        <v>0.30234104743224</v>
      </c>
      <c r="Y298" s="15">
        <v>2.6314328247060002E-2</v>
      </c>
      <c r="Z298" s="15">
        <v>6.2774819119200001E-3</v>
      </c>
      <c r="AA298" s="15">
        <v>4.9899776711827801</v>
      </c>
      <c r="AB298" s="15">
        <v>5.14607528826E-3</v>
      </c>
      <c r="AC298" s="15">
        <v>6.1862394422699998E-3</v>
      </c>
      <c r="AD298" s="15">
        <v>2.8906344324877198</v>
      </c>
      <c r="AE298" s="15">
        <v>1.1438250661633453</v>
      </c>
      <c r="AF298" s="15">
        <v>5.3347027797887625</v>
      </c>
      <c r="AG298" s="15">
        <v>0.23211019661819279</v>
      </c>
      <c r="AH298" s="15">
        <v>3.1839488897532096E-2</v>
      </c>
      <c r="AI298" s="15">
        <v>0.92977401886779076</v>
      </c>
      <c r="AJ298" s="15">
        <v>1.6455297854120473E-2</v>
      </c>
      <c r="AK298" s="15">
        <v>2.0447263554982511</v>
      </c>
      <c r="AL298" s="15">
        <v>1.0156796312008861E-2</v>
      </c>
      <c r="AM298" s="15">
        <v>0</v>
      </c>
    </row>
    <row r="299" spans="1:39" x14ac:dyDescent="0.25">
      <c r="A299" s="13">
        <v>36122</v>
      </c>
      <c r="B299" s="13" t="s">
        <v>82</v>
      </c>
      <c r="C299" s="13" t="s">
        <v>79</v>
      </c>
      <c r="D299" s="13">
        <v>500000</v>
      </c>
      <c r="E299" s="13">
        <v>178800</v>
      </c>
      <c r="F299" s="13">
        <v>31</v>
      </c>
      <c r="G299" s="14">
        <v>2.2220069999999996</v>
      </c>
      <c r="H299" s="15">
        <v>23.636469999999999</v>
      </c>
      <c r="I299" s="15">
        <v>40.678339999999999</v>
      </c>
      <c r="J299" s="15">
        <v>16.4102</v>
      </c>
      <c r="K299" s="16">
        <v>21</v>
      </c>
      <c r="L299" s="15">
        <v>2.0847899999999999</v>
      </c>
      <c r="M299" s="15">
        <v>1.4605699999999999</v>
      </c>
      <c r="N299" s="15">
        <v>3.53057</v>
      </c>
      <c r="O299" s="15">
        <v>0.84641</v>
      </c>
      <c r="P299" s="15">
        <v>0.20803283080200002</v>
      </c>
      <c r="Q299" s="15">
        <v>1.1604764744904901</v>
      </c>
      <c r="R299" s="15">
        <v>1.26566079350301</v>
      </c>
      <c r="S299" s="15">
        <v>1.16815</v>
      </c>
      <c r="T299" s="15">
        <v>4.7446084217999995E-4</v>
      </c>
      <c r="U299" s="15">
        <v>0</v>
      </c>
      <c r="V299" s="15">
        <v>0.53599476371195998</v>
      </c>
      <c r="W299" s="15">
        <v>1.12585908150528</v>
      </c>
      <c r="X299" s="15">
        <v>0.69446468500008007</v>
      </c>
      <c r="Y299" s="15">
        <v>0.10407116088279</v>
      </c>
      <c r="Z299" s="15">
        <v>3.6321437348393402</v>
      </c>
      <c r="AA299" s="15">
        <v>0</v>
      </c>
      <c r="AB299" s="15">
        <v>9.3067319043000016E-3</v>
      </c>
      <c r="AC299" s="15">
        <v>1.0474635515820001E-2</v>
      </c>
      <c r="AD299" s="15">
        <v>5.7990064010753999</v>
      </c>
      <c r="AE299" s="15">
        <v>2.1067247787959791</v>
      </c>
      <c r="AF299" s="15">
        <v>9.8255851057628512</v>
      </c>
      <c r="AG299" s="15">
        <v>0.81758613496619537</v>
      </c>
      <c r="AH299" s="15">
        <v>7.7437993876442554E-2</v>
      </c>
      <c r="AI299" s="15">
        <v>1.1125403734765775</v>
      </c>
      <c r="AJ299" s="15">
        <v>2.4620695613708853E-2</v>
      </c>
      <c r="AK299" s="15">
        <v>3.0593542370577445</v>
      </c>
      <c r="AL299" s="15">
        <v>1.8020680450498684E-2</v>
      </c>
      <c r="AM299" s="15">
        <v>0</v>
      </c>
    </row>
    <row r="300" spans="1:39" x14ac:dyDescent="0.25">
      <c r="A300" s="13">
        <v>36272</v>
      </c>
      <c r="B300" s="13" t="s">
        <v>84</v>
      </c>
      <c r="C300" s="13" t="s">
        <v>79</v>
      </c>
      <c r="D300" s="13">
        <v>528000</v>
      </c>
      <c r="E300" s="13">
        <v>151000</v>
      </c>
      <c r="F300" s="13">
        <v>31</v>
      </c>
      <c r="G300" s="14">
        <v>1.01616</v>
      </c>
      <c r="H300" s="15">
        <v>15.547689999999999</v>
      </c>
      <c r="I300" s="15">
        <v>30.77863</v>
      </c>
      <c r="J300" s="15">
        <v>11.34835</v>
      </c>
      <c r="K300" s="16">
        <v>17</v>
      </c>
      <c r="L300" s="15">
        <v>1.85161</v>
      </c>
      <c r="M300" s="15">
        <v>1.3371999999999999</v>
      </c>
      <c r="N300" s="15">
        <v>3.47824</v>
      </c>
      <c r="O300" s="15">
        <v>1.30582</v>
      </c>
      <c r="P300" s="15">
        <v>9.8213394331260001E-2</v>
      </c>
      <c r="Q300" s="15">
        <v>0.44568296725239004</v>
      </c>
      <c r="R300" s="15">
        <v>0.95729774307387006</v>
      </c>
      <c r="S300" s="15">
        <v>0.85038999999999998</v>
      </c>
      <c r="T300" s="15">
        <v>1.6971099354900002E-3</v>
      </c>
      <c r="U300" s="15">
        <v>0</v>
      </c>
      <c r="V300" s="15">
        <v>0</v>
      </c>
      <c r="W300" s="15">
        <v>0.23493111085481999</v>
      </c>
      <c r="X300" s="15">
        <v>0.97614843730355993</v>
      </c>
      <c r="Y300" s="15">
        <v>6.6771239289869999E-2</v>
      </c>
      <c r="Z300" s="15">
        <v>8.2683925996830013E-2</v>
      </c>
      <c r="AA300" s="15">
        <v>0</v>
      </c>
      <c r="AB300" s="15">
        <v>7.6096219688100005E-3</v>
      </c>
      <c r="AC300" s="15">
        <v>8.7592770863999993E-3</v>
      </c>
      <c r="AD300" s="15">
        <v>3.8446291981602601</v>
      </c>
      <c r="AE300" s="15">
        <v>1.7678695604568042</v>
      </c>
      <c r="AF300" s="15">
        <v>8.2451932008334179</v>
      </c>
      <c r="AG300" s="15">
        <v>0.85614205645832375</v>
      </c>
      <c r="AH300" s="15">
        <v>3.5403604883452303E-2</v>
      </c>
      <c r="AI300" s="15">
        <v>1.031826858050777</v>
      </c>
      <c r="AJ300" s="15">
        <v>2.6166586305303913E-2</v>
      </c>
      <c r="AK300" s="15">
        <v>3.2514457730388044</v>
      </c>
      <c r="AL300" s="15">
        <v>1.6892359973117638E-2</v>
      </c>
      <c r="AM300" s="15">
        <v>0</v>
      </c>
    </row>
    <row r="301" spans="1:39" x14ac:dyDescent="0.25">
      <c r="A301" s="13">
        <v>36274</v>
      </c>
      <c r="B301" s="13" t="s">
        <v>84</v>
      </c>
      <c r="C301" s="13" t="s">
        <v>79</v>
      </c>
      <c r="D301" s="13">
        <v>527800</v>
      </c>
      <c r="E301" s="13">
        <v>140020</v>
      </c>
      <c r="F301" s="13">
        <v>31</v>
      </c>
      <c r="G301" s="14">
        <v>1.4135759999999999</v>
      </c>
      <c r="H301" s="15">
        <v>34.809919999999998</v>
      </c>
      <c r="I301" s="15">
        <v>50.307279999999999</v>
      </c>
      <c r="J301" s="15">
        <v>22.28471</v>
      </c>
      <c r="K301" s="16">
        <v>24</v>
      </c>
      <c r="L301" s="15">
        <v>1.82745</v>
      </c>
      <c r="M301" s="15">
        <v>1.31975</v>
      </c>
      <c r="N301" s="15">
        <v>3.4328599999999998</v>
      </c>
      <c r="O301" s="15">
        <v>0.63854999999999995</v>
      </c>
      <c r="P301" s="15">
        <v>6.8523094707149998E-2</v>
      </c>
      <c r="Q301" s="15">
        <v>0.37783506682065005</v>
      </c>
      <c r="R301" s="15">
        <v>0.29797965738297</v>
      </c>
      <c r="S301" s="15">
        <v>0.92457</v>
      </c>
      <c r="T301" s="15">
        <v>1.8248493930000001E-5</v>
      </c>
      <c r="U301" s="15">
        <v>0</v>
      </c>
      <c r="V301" s="15">
        <v>0</v>
      </c>
      <c r="W301" s="15">
        <v>20.46302166238122</v>
      </c>
      <c r="X301" s="15">
        <v>1.63566725642769</v>
      </c>
      <c r="Y301" s="15">
        <v>1.64225496273642</v>
      </c>
      <c r="Z301" s="15">
        <v>1.1606042139480001E-2</v>
      </c>
      <c r="AA301" s="15">
        <v>0</v>
      </c>
      <c r="AB301" s="15">
        <v>4.3066445674800006E-3</v>
      </c>
      <c r="AC301" s="15">
        <v>5.6570331182999997E-3</v>
      </c>
      <c r="AD301" s="15">
        <v>2.1598552445669403</v>
      </c>
      <c r="AE301" s="15">
        <v>1.9547121185628369</v>
      </c>
      <c r="AF301" s="15">
        <v>9.1166109932887132</v>
      </c>
      <c r="AG301" s="15">
        <v>0.5183159037214583</v>
      </c>
      <c r="AH301" s="15">
        <v>9.4751750137759952E-2</v>
      </c>
      <c r="AI301" s="15">
        <v>0.85754703572710189</v>
      </c>
      <c r="AJ301" s="15">
        <v>2.3414046016918509E-2</v>
      </c>
      <c r="AK301" s="15">
        <v>2.9094166148839387</v>
      </c>
      <c r="AL301" s="15">
        <v>2.2591537661275647E-2</v>
      </c>
      <c r="AM301" s="15">
        <v>0</v>
      </c>
    </row>
    <row r="302" spans="1:39" x14ac:dyDescent="0.25">
      <c r="A302" s="13">
        <v>36283</v>
      </c>
      <c r="B302" s="13" t="s">
        <v>114</v>
      </c>
      <c r="C302" s="13" t="s">
        <v>79</v>
      </c>
      <c r="D302" s="13">
        <v>517000</v>
      </c>
      <c r="E302" s="13">
        <v>149760</v>
      </c>
      <c r="F302" s="13">
        <v>31</v>
      </c>
      <c r="G302" s="14">
        <v>0.62191999999999992</v>
      </c>
      <c r="H302" s="15">
        <v>13.33864</v>
      </c>
      <c r="I302" s="15">
        <v>28.258140000000001</v>
      </c>
      <c r="J302" s="15">
        <v>9.8824400000000008</v>
      </c>
      <c r="K302" s="16">
        <v>16</v>
      </c>
      <c r="L302" s="15">
        <v>1.8492500000000001</v>
      </c>
      <c r="M302" s="15">
        <v>1.3354900000000001</v>
      </c>
      <c r="N302" s="15">
        <v>3.4738099999999998</v>
      </c>
      <c r="O302" s="15">
        <v>0.37314000000000003</v>
      </c>
      <c r="P302" s="15">
        <v>2.0164585792650003E-2</v>
      </c>
      <c r="Q302" s="15">
        <v>0.42166794924050999</v>
      </c>
      <c r="R302" s="15">
        <v>0.78893713807568999</v>
      </c>
      <c r="S302" s="15">
        <v>0.64998999999999996</v>
      </c>
      <c r="T302" s="15">
        <v>5.4745481790000004E-5</v>
      </c>
      <c r="U302" s="15">
        <v>0</v>
      </c>
      <c r="V302" s="15">
        <v>6.0584999847600003E-3</v>
      </c>
      <c r="W302" s="15">
        <v>0.23341648585863001</v>
      </c>
      <c r="X302" s="15">
        <v>0.39951427760949004</v>
      </c>
      <c r="Y302" s="15">
        <v>6.7501179047070009E-2</v>
      </c>
      <c r="Z302" s="15">
        <v>4.6223435124689995E-2</v>
      </c>
      <c r="AA302" s="15">
        <v>0</v>
      </c>
      <c r="AB302" s="15">
        <v>7.5731249809500006E-3</v>
      </c>
      <c r="AC302" s="15">
        <v>1.1368811718390002E-2</v>
      </c>
      <c r="AD302" s="15">
        <v>3.6544798914096597</v>
      </c>
      <c r="AE302" s="15">
        <v>1.8450684270996347</v>
      </c>
      <c r="AF302" s="15">
        <v>8.6052421459552733</v>
      </c>
      <c r="AG302" s="15">
        <v>0.41514266140320921</v>
      </c>
      <c r="AH302" s="15">
        <v>2.6594624246918556E-2</v>
      </c>
      <c r="AI302" s="15">
        <v>0.6963693219207252</v>
      </c>
      <c r="AJ302" s="15">
        <v>2.648576663318802E-2</v>
      </c>
      <c r="AK302" s="15">
        <v>3.2911069468666478</v>
      </c>
      <c r="AL302" s="15">
        <v>1.3490105874403515E-2</v>
      </c>
      <c r="AM302" s="15">
        <v>0</v>
      </c>
    </row>
    <row r="303" spans="1:39" x14ac:dyDescent="0.25">
      <c r="A303" s="13">
        <v>36284</v>
      </c>
      <c r="B303" s="13" t="s">
        <v>114</v>
      </c>
      <c r="C303" s="13" t="s">
        <v>79</v>
      </c>
      <c r="D303" s="13">
        <v>525200</v>
      </c>
      <c r="E303" s="13">
        <v>150250</v>
      </c>
      <c r="F303" s="13">
        <v>31</v>
      </c>
      <c r="G303" s="14">
        <v>0.30558600000000002</v>
      </c>
      <c r="H303" s="15">
        <v>15.474019999999999</v>
      </c>
      <c r="I303" s="15">
        <v>30.76136</v>
      </c>
      <c r="J303" s="15">
        <v>11.32203</v>
      </c>
      <c r="K303" s="16">
        <v>17</v>
      </c>
      <c r="L303" s="15">
        <v>1.85161</v>
      </c>
      <c r="M303" s="15">
        <v>1.3371999999999999</v>
      </c>
      <c r="N303" s="15">
        <v>3.47824</v>
      </c>
      <c r="O303" s="15">
        <v>0.56621999999999995</v>
      </c>
      <c r="P303" s="15">
        <v>2.795669270076E-2</v>
      </c>
      <c r="Q303" s="15">
        <v>0.94713333195486005</v>
      </c>
      <c r="R303" s="15">
        <v>1.1210049821199</v>
      </c>
      <c r="S303" s="15">
        <v>0.69867000000000001</v>
      </c>
      <c r="T303" s="15">
        <v>2.5547891501999999E-4</v>
      </c>
      <c r="U303" s="15">
        <v>0</v>
      </c>
      <c r="V303" s="15">
        <v>1.60586746584E-3</v>
      </c>
      <c r="W303" s="15">
        <v>0.25456649032350004</v>
      </c>
      <c r="X303" s="15">
        <v>0.41882118418742997</v>
      </c>
      <c r="Y303" s="15">
        <v>7.211804801136E-2</v>
      </c>
      <c r="Z303" s="15">
        <v>8.7483279900420013E-2</v>
      </c>
      <c r="AA303" s="15">
        <v>0</v>
      </c>
      <c r="AB303" s="15">
        <v>8.3395617260100009E-3</v>
      </c>
      <c r="AC303" s="15">
        <v>8.8322710621199993E-3</v>
      </c>
      <c r="AD303" s="15">
        <v>4.5939671044078505</v>
      </c>
      <c r="AE303" s="15">
        <v>2.0028460828598047</v>
      </c>
      <c r="AF303" s="15">
        <v>9.3411037070203573</v>
      </c>
      <c r="AG303" s="15">
        <v>0.79710936879020411</v>
      </c>
      <c r="AH303" s="15">
        <v>6.4358015994249576E-2</v>
      </c>
      <c r="AI303" s="15">
        <v>0.48850055170387136</v>
      </c>
      <c r="AJ303" s="15">
        <v>2.053189981320588E-2</v>
      </c>
      <c r="AK303" s="15">
        <v>2.5512826962289954</v>
      </c>
      <c r="AL303" s="15">
        <v>2.1607677589311276E-2</v>
      </c>
      <c r="AM303" s="15">
        <v>0</v>
      </c>
    </row>
    <row r="304" spans="1:39" x14ac:dyDescent="0.25">
      <c r="A304" s="13">
        <v>36285</v>
      </c>
      <c r="B304" s="13" t="s">
        <v>114</v>
      </c>
      <c r="C304" s="13" t="s">
        <v>79</v>
      </c>
      <c r="D304" s="13">
        <v>525540</v>
      </c>
      <c r="E304" s="13">
        <v>150300</v>
      </c>
      <c r="F304" s="13">
        <v>31</v>
      </c>
      <c r="G304" s="14">
        <v>0.13021000000000002</v>
      </c>
      <c r="H304" s="15">
        <v>15.474019999999999</v>
      </c>
      <c r="I304" s="15">
        <v>33.855029999999999</v>
      </c>
      <c r="J304" s="15">
        <v>11.32203</v>
      </c>
      <c r="K304" s="16">
        <v>18</v>
      </c>
      <c r="L304" s="15">
        <v>1.85161</v>
      </c>
      <c r="M304" s="15">
        <v>1.3371999999999999</v>
      </c>
      <c r="N304" s="15">
        <v>3.47824</v>
      </c>
      <c r="O304" s="15">
        <v>0.56621999999999995</v>
      </c>
      <c r="P304" s="15">
        <v>2.795669270076E-2</v>
      </c>
      <c r="Q304" s="15">
        <v>0.94713333195486005</v>
      </c>
      <c r="R304" s="15">
        <v>1.1210049821199</v>
      </c>
      <c r="S304" s="15">
        <v>0.69867000000000001</v>
      </c>
      <c r="T304" s="15">
        <v>2.5547891501999999E-4</v>
      </c>
      <c r="U304" s="15">
        <v>0</v>
      </c>
      <c r="V304" s="15">
        <v>1.60586746584E-3</v>
      </c>
      <c r="W304" s="15">
        <v>0.25456649032350004</v>
      </c>
      <c r="X304" s="15">
        <v>0.41882118418742997</v>
      </c>
      <c r="Y304" s="15">
        <v>7.211804801136E-2</v>
      </c>
      <c r="Z304" s="15">
        <v>8.7483279900420013E-2</v>
      </c>
      <c r="AA304" s="15">
        <v>0</v>
      </c>
      <c r="AB304" s="15">
        <v>8.3395617260100009E-3</v>
      </c>
      <c r="AC304" s="15">
        <v>8.8322710621199993E-3</v>
      </c>
      <c r="AD304" s="15">
        <v>4.5939671044078505</v>
      </c>
      <c r="AE304" s="15">
        <v>2.3829976151948018</v>
      </c>
      <c r="AF304" s="15">
        <v>11.114098106496872</v>
      </c>
      <c r="AG304" s="15">
        <v>0.75823517487226744</v>
      </c>
      <c r="AH304" s="15">
        <v>8.9151572155219655E-2</v>
      </c>
      <c r="AI304" s="15">
        <v>0.49331877289970277</v>
      </c>
      <c r="AJ304" s="15">
        <v>2.8163343768399695E-2</v>
      </c>
      <c r="AK304" s="15">
        <v>3.4995617686606888</v>
      </c>
      <c r="AL304" s="15">
        <v>1.5483645952048312E-2</v>
      </c>
      <c r="AM304" s="15">
        <v>0</v>
      </c>
    </row>
    <row r="305" spans="1:39" x14ac:dyDescent="0.25">
      <c r="A305" s="13">
        <v>36290</v>
      </c>
      <c r="B305" s="13" t="s">
        <v>86</v>
      </c>
      <c r="C305" s="13" t="s">
        <v>79</v>
      </c>
      <c r="D305" s="13">
        <v>558460</v>
      </c>
      <c r="E305" s="13">
        <v>139400</v>
      </c>
      <c r="F305" s="13">
        <v>31</v>
      </c>
      <c r="G305" s="14">
        <v>0.47601099999999996</v>
      </c>
      <c r="H305" s="15">
        <v>15.13471</v>
      </c>
      <c r="I305" s="15">
        <v>24.83381</v>
      </c>
      <c r="J305" s="15">
        <v>11.093220000000001</v>
      </c>
      <c r="K305" s="16">
        <v>14</v>
      </c>
      <c r="L305" s="15">
        <v>2.3437800000000002</v>
      </c>
      <c r="M305" s="15">
        <v>1.86161</v>
      </c>
      <c r="N305" s="15">
        <v>2.3987400000000001</v>
      </c>
      <c r="O305" s="15">
        <v>0.22822999999999999</v>
      </c>
      <c r="P305" s="15">
        <v>1.3230158099250001E-2</v>
      </c>
      <c r="Q305" s="15">
        <v>1.2210614743380901</v>
      </c>
      <c r="R305" s="15">
        <v>1.2728871970992901</v>
      </c>
      <c r="S305" s="15">
        <v>0.60048999999999997</v>
      </c>
      <c r="T305" s="15">
        <v>6.2044879362000002E-4</v>
      </c>
      <c r="U305" s="15">
        <v>0</v>
      </c>
      <c r="V305" s="15">
        <v>1.173378159699E-2</v>
      </c>
      <c r="W305" s="15">
        <v>0</v>
      </c>
      <c r="X305" s="15">
        <v>0.74587069240088999</v>
      </c>
      <c r="Y305" s="15">
        <v>4.060289899425E-2</v>
      </c>
      <c r="Z305" s="15">
        <v>1.6861608391320001E-2</v>
      </c>
      <c r="AA305" s="15">
        <v>0</v>
      </c>
      <c r="AB305" s="15">
        <v>6.1314939604800002E-3</v>
      </c>
      <c r="AC305" s="15">
        <v>1.1040338827649999E-2</v>
      </c>
      <c r="AD305" s="15">
        <v>4.3618097646303902</v>
      </c>
      <c r="AE305" s="15">
        <v>1.0487844905835779</v>
      </c>
      <c r="AF305" s="15">
        <v>4.8914416223473083</v>
      </c>
      <c r="AG305" s="15">
        <v>0.19597401810283754</v>
      </c>
      <c r="AH305" s="15">
        <v>1.0292738748151264E-2</v>
      </c>
      <c r="AI305" s="15">
        <v>1.8910450165509669</v>
      </c>
      <c r="AJ305" s="15">
        <v>1.3216939360253555E-2</v>
      </c>
      <c r="AK305" s="15">
        <v>1.6423296915385499</v>
      </c>
      <c r="AL305" s="15">
        <v>6.0154827683544573E-3</v>
      </c>
      <c r="AM305" s="15">
        <v>0</v>
      </c>
    </row>
    <row r="306" spans="1:39" x14ac:dyDescent="0.25">
      <c r="A306" s="13">
        <v>36293</v>
      </c>
      <c r="B306" s="13" t="s">
        <v>87</v>
      </c>
      <c r="C306" s="13" t="s">
        <v>79</v>
      </c>
      <c r="D306" s="13">
        <v>446620</v>
      </c>
      <c r="E306" s="13">
        <v>114000</v>
      </c>
      <c r="F306" s="13">
        <v>31</v>
      </c>
      <c r="G306" s="14">
        <v>0.233011</v>
      </c>
      <c r="H306" s="15">
        <v>20.201250000000002</v>
      </c>
      <c r="I306" s="15">
        <v>32.223950000000002</v>
      </c>
      <c r="J306" s="15">
        <v>14.31851</v>
      </c>
      <c r="K306" s="16">
        <v>17</v>
      </c>
      <c r="L306" s="15">
        <v>1.8822399999999999</v>
      </c>
      <c r="M306" s="15">
        <v>2.0858500000000002</v>
      </c>
      <c r="N306" s="15">
        <v>2.1777700000000002</v>
      </c>
      <c r="O306" s="15">
        <v>1.2133400000000001</v>
      </c>
      <c r="P306" s="15">
        <v>0.18007613810124001</v>
      </c>
      <c r="Q306" s="15">
        <v>0.27927495110472</v>
      </c>
      <c r="R306" s="15">
        <v>1.2578504381009699</v>
      </c>
      <c r="S306" s="15">
        <v>0.91285000000000005</v>
      </c>
      <c r="T306" s="15">
        <v>1.0949096358000001E-4</v>
      </c>
      <c r="U306" s="15">
        <v>0</v>
      </c>
      <c r="V306" s="15">
        <v>0</v>
      </c>
      <c r="W306" s="15">
        <v>1.7153584294200001E-2</v>
      </c>
      <c r="X306" s="15">
        <v>0.65305885227291005</v>
      </c>
      <c r="Y306" s="15">
        <v>6.7209203144190002E-2</v>
      </c>
      <c r="Z306" s="15">
        <v>0.19881734136735002</v>
      </c>
      <c r="AA306" s="15">
        <v>4.3459518234052208</v>
      </c>
      <c r="AB306" s="15">
        <v>9.6352047950400005E-3</v>
      </c>
      <c r="AC306" s="15">
        <v>1.177027858485E-2</v>
      </c>
      <c r="AD306" s="15">
        <v>4.9082974123521002</v>
      </c>
      <c r="AE306" s="15">
        <v>1.6678023437778666</v>
      </c>
      <c r="AF306" s="15">
        <v>7.7784882170255019</v>
      </c>
      <c r="AG306" s="15">
        <v>0.20084468543414422</v>
      </c>
      <c r="AH306" s="15">
        <v>1.2367266399477569E-2</v>
      </c>
      <c r="AI306" s="15">
        <v>0.16817783847060122</v>
      </c>
      <c r="AJ306" s="15">
        <v>1.7356117023098035E-2</v>
      </c>
      <c r="AK306" s="15">
        <v>2.1566616551613462</v>
      </c>
      <c r="AL306" s="15">
        <v>2.1001876707965991E-2</v>
      </c>
      <c r="AM306" s="15">
        <v>0</v>
      </c>
    </row>
    <row r="307" spans="1:39" x14ac:dyDescent="0.25">
      <c r="A307" s="13">
        <v>36296</v>
      </c>
      <c r="B307" s="13" t="s">
        <v>87</v>
      </c>
      <c r="C307" s="13" t="s">
        <v>134</v>
      </c>
      <c r="D307" s="13">
        <v>472550</v>
      </c>
      <c r="E307" s="13">
        <v>105790</v>
      </c>
      <c r="F307" s="13">
        <v>31</v>
      </c>
      <c r="G307" s="14">
        <v>0.99841500000000005</v>
      </c>
      <c r="H307" s="15">
        <v>15.682510000000001</v>
      </c>
      <c r="I307" s="15">
        <v>48.2194</v>
      </c>
      <c r="J307" s="15">
        <v>11.43843</v>
      </c>
      <c r="K307" s="16">
        <v>24</v>
      </c>
      <c r="L307" s="15">
        <v>2.2414800000000001</v>
      </c>
      <c r="M307" s="15">
        <v>1.73529</v>
      </c>
      <c r="N307" s="15">
        <v>2.1999499999999999</v>
      </c>
      <c r="O307" s="15">
        <v>0.79842000000000002</v>
      </c>
      <c r="P307" s="15">
        <v>0.20423714406456001</v>
      </c>
      <c r="Q307" s="15">
        <v>0.20963869826783998</v>
      </c>
      <c r="R307" s="15">
        <v>0.52703475319233006</v>
      </c>
      <c r="S307" s="15">
        <v>0.89483000000000001</v>
      </c>
      <c r="T307" s="15">
        <v>1.2773945751E-4</v>
      </c>
      <c r="U307" s="15">
        <v>0</v>
      </c>
      <c r="V307" s="15">
        <v>0</v>
      </c>
      <c r="W307" s="15">
        <v>0</v>
      </c>
      <c r="X307" s="15">
        <v>1.5565965322290001</v>
      </c>
      <c r="Y307" s="15">
        <v>3.2044355341080001E-2</v>
      </c>
      <c r="Z307" s="15">
        <v>8.3578102199400005E-3</v>
      </c>
      <c r="AA307" s="15">
        <v>1.26879953445897</v>
      </c>
      <c r="AB307" s="15">
        <v>4.9635903489600001E-3</v>
      </c>
      <c r="AC307" s="15">
        <v>4.8358508914499998E-3</v>
      </c>
      <c r="AD307" s="15">
        <v>3.99590921283996</v>
      </c>
      <c r="AE307" s="15">
        <v>4.0481064787281822</v>
      </c>
      <c r="AF307" s="15">
        <v>17.081561006331167</v>
      </c>
      <c r="AG307" s="15">
        <v>1.5186717381411579</v>
      </c>
      <c r="AH307" s="15">
        <v>0.71206238943648137</v>
      </c>
      <c r="AI307" s="15">
        <v>0.33738908377341392</v>
      </c>
      <c r="AJ307" s="15">
        <v>8.7150150227116974E-2</v>
      </c>
      <c r="AK307" s="15">
        <v>8.7025146114276524</v>
      </c>
      <c r="AL307" s="15">
        <v>4.9434541934828824E-2</v>
      </c>
      <c r="AM307" s="15">
        <v>0</v>
      </c>
    </row>
    <row r="308" spans="1:39" x14ac:dyDescent="0.25">
      <c r="A308" s="13">
        <v>36337</v>
      </c>
      <c r="B308" s="13" t="s">
        <v>114</v>
      </c>
      <c r="C308" s="13" t="s">
        <v>79</v>
      </c>
      <c r="D308" s="13">
        <v>499000</v>
      </c>
      <c r="E308" s="13">
        <v>150800</v>
      </c>
      <c r="F308" s="13">
        <v>31</v>
      </c>
      <c r="G308" s="14">
        <v>0.67093399999999992</v>
      </c>
      <c r="H308" s="15">
        <v>20.472840000000001</v>
      </c>
      <c r="I308" s="15">
        <v>48.51885</v>
      </c>
      <c r="J308" s="15">
        <v>14.606719999999999</v>
      </c>
      <c r="K308" s="16">
        <v>24</v>
      </c>
      <c r="L308" s="15">
        <v>1.87364</v>
      </c>
      <c r="M308" s="15">
        <v>1.35311</v>
      </c>
      <c r="N308" s="15">
        <v>3.5196299999999998</v>
      </c>
      <c r="O308" s="15">
        <v>0.17796999999999999</v>
      </c>
      <c r="P308" s="15">
        <v>1.056587798547E-2</v>
      </c>
      <c r="Q308" s="15">
        <v>1.5270704690502601</v>
      </c>
      <c r="R308" s="15">
        <v>1.0982308616952601</v>
      </c>
      <c r="S308" s="15">
        <v>0.74965999999999999</v>
      </c>
      <c r="T308" s="15">
        <v>1.8248493930000001E-5</v>
      </c>
      <c r="U308" s="15">
        <v>0</v>
      </c>
      <c r="V308" s="15">
        <v>0.16593355530549</v>
      </c>
      <c r="W308" s="15">
        <v>1.8248493930000001E-5</v>
      </c>
      <c r="X308" s="15">
        <v>1.3837103007361802</v>
      </c>
      <c r="Y308" s="15">
        <v>4.801178752983E-2</v>
      </c>
      <c r="Z308" s="15">
        <v>0.39692299147143001</v>
      </c>
      <c r="AA308" s="15">
        <v>0</v>
      </c>
      <c r="AB308" s="15">
        <v>9.08774997714E-3</v>
      </c>
      <c r="AC308" s="15">
        <v>1.029215057652E-2</v>
      </c>
      <c r="AD308" s="15">
        <v>8.14899270389901</v>
      </c>
      <c r="AE308" s="15">
        <v>3.5081528645632498</v>
      </c>
      <c r="AF308" s="15">
        <v>16.361726449380733</v>
      </c>
      <c r="AG308" s="15">
        <v>1.2704427720765556</v>
      </c>
      <c r="AH308" s="15">
        <v>0.13408065334641739</v>
      </c>
      <c r="AI308" s="15">
        <v>1.0558144616539582</v>
      </c>
      <c r="AJ308" s="15">
        <v>4.526023472929494E-2</v>
      </c>
      <c r="AK308" s="15">
        <v>5.6240121344174279</v>
      </c>
      <c r="AL308" s="15">
        <v>4.6520429832369911E-2</v>
      </c>
      <c r="AM308" s="15">
        <v>0</v>
      </c>
    </row>
    <row r="309" spans="1:39" x14ac:dyDescent="0.25">
      <c r="A309" s="13">
        <v>36375</v>
      </c>
      <c r="B309" s="13" t="s">
        <v>153</v>
      </c>
      <c r="C309" s="13" t="s">
        <v>79</v>
      </c>
      <c r="D309" s="13">
        <v>436950</v>
      </c>
      <c r="E309" s="13">
        <v>113660</v>
      </c>
      <c r="F309" s="13">
        <v>31</v>
      </c>
      <c r="G309" s="14">
        <v>0.77537300000000009</v>
      </c>
      <c r="H309" s="15">
        <v>18.627030000000001</v>
      </c>
      <c r="I309" s="15">
        <v>63.231200000000001</v>
      </c>
      <c r="J309" s="15">
        <v>13.354509999999999</v>
      </c>
      <c r="K309" s="16">
        <v>30</v>
      </c>
      <c r="L309" s="15">
        <v>1.83751</v>
      </c>
      <c r="M309" s="15">
        <v>2.0362800000000001</v>
      </c>
      <c r="N309" s="15">
        <v>2.12602</v>
      </c>
      <c r="O309" s="15">
        <v>0.62261</v>
      </c>
      <c r="P309" s="15">
        <v>3.9672225803820002E-2</v>
      </c>
      <c r="Q309" s="15">
        <v>0.32217716033415</v>
      </c>
      <c r="R309" s="15">
        <v>0.67700087630907002</v>
      </c>
      <c r="S309" s="15">
        <v>0.77149000000000001</v>
      </c>
      <c r="T309" s="15">
        <v>2.3741290602930003E-2</v>
      </c>
      <c r="U309" s="15">
        <v>0</v>
      </c>
      <c r="V309" s="15">
        <v>0</v>
      </c>
      <c r="W309" s="15">
        <v>4.6898629400099999E-3</v>
      </c>
      <c r="X309" s="15">
        <v>2.1511324644684002</v>
      </c>
      <c r="Y309" s="15">
        <v>4.1679560136120002E-2</v>
      </c>
      <c r="Z309" s="15">
        <v>0.59860534638578999</v>
      </c>
      <c r="AA309" s="15">
        <v>2.15668000662312</v>
      </c>
      <c r="AB309" s="15">
        <v>5.8577665515300009E-3</v>
      </c>
      <c r="AC309" s="15">
        <v>8.7410285924699998E-3</v>
      </c>
      <c r="AD309" s="15">
        <v>5.2031748257669701</v>
      </c>
      <c r="AE309" s="15">
        <v>5.4806977515295907</v>
      </c>
      <c r="AF309" s="15">
        <v>25.56150795710187</v>
      </c>
      <c r="AG309" s="15">
        <v>1.7304431069740638</v>
      </c>
      <c r="AH309" s="15">
        <v>1.4800551225649505</v>
      </c>
      <c r="AI309" s="15">
        <v>1.2174991750329645</v>
      </c>
      <c r="AJ309" s="15">
        <v>7.2274791519334872E-2</v>
      </c>
      <c r="AK309" s="15">
        <v>8.9808262583785599</v>
      </c>
      <c r="AL309" s="15">
        <v>8.0865836898661128E-2</v>
      </c>
      <c r="AM309" s="15">
        <v>0</v>
      </c>
    </row>
    <row r="310" spans="1:39" x14ac:dyDescent="0.25">
      <c r="A310" s="13">
        <v>36439</v>
      </c>
      <c r="B310" s="13" t="s">
        <v>90</v>
      </c>
      <c r="C310" s="13" t="s">
        <v>79</v>
      </c>
      <c r="D310" s="13">
        <v>500000</v>
      </c>
      <c r="E310" s="13">
        <v>188100</v>
      </c>
      <c r="F310" s="13">
        <v>31</v>
      </c>
      <c r="G310" s="14">
        <v>0.67176599999999997</v>
      </c>
      <c r="H310" s="15">
        <v>20.190110000000001</v>
      </c>
      <c r="I310" s="15">
        <v>31.47627</v>
      </c>
      <c r="J310" s="15">
        <v>14.35074</v>
      </c>
      <c r="K310" s="16">
        <v>17</v>
      </c>
      <c r="L310" s="15">
        <v>2.1113</v>
      </c>
      <c r="M310" s="15">
        <v>1.4791399999999999</v>
      </c>
      <c r="N310" s="15">
        <v>3.5754600000000001</v>
      </c>
      <c r="O310" s="15">
        <v>0.95791999999999999</v>
      </c>
      <c r="P310" s="15">
        <v>9.6552781383629993E-2</v>
      </c>
      <c r="Q310" s="15">
        <v>0.89773465888635007</v>
      </c>
      <c r="R310" s="15">
        <v>1.21836069723645</v>
      </c>
      <c r="S310" s="15">
        <v>0.99304000000000003</v>
      </c>
      <c r="T310" s="15">
        <v>1.0949096358000001E-4</v>
      </c>
      <c r="U310" s="15">
        <v>0</v>
      </c>
      <c r="V310" s="15">
        <v>0.18649960796459999</v>
      </c>
      <c r="W310" s="15">
        <v>0.73886327073177005</v>
      </c>
      <c r="X310" s="15">
        <v>0.56871431332845002</v>
      </c>
      <c r="Y310" s="15">
        <v>9.2903082597629999E-2</v>
      </c>
      <c r="Z310" s="15">
        <v>1.4001704422610399</v>
      </c>
      <c r="AA310" s="15">
        <v>0</v>
      </c>
      <c r="AB310" s="15">
        <v>1.1022090333720001E-2</v>
      </c>
      <c r="AC310" s="15">
        <v>1.087610238228E-2</v>
      </c>
      <c r="AD310" s="15">
        <v>5.8514525726302198</v>
      </c>
      <c r="AE310" s="15">
        <v>1.3382810207621212</v>
      </c>
      <c r="AF310" s="15">
        <v>6.2416288056574967</v>
      </c>
      <c r="AG310" s="15">
        <v>0.73329073850473048</v>
      </c>
      <c r="AH310" s="15">
        <v>6.2916320847446722E-2</v>
      </c>
      <c r="AI310" s="15">
        <v>0.49522434349285099</v>
      </c>
      <c r="AJ310" s="15">
        <v>1.9195830249331251E-2</v>
      </c>
      <c r="AK310" s="15">
        <v>2.3852634193825768</v>
      </c>
      <c r="AL310" s="15">
        <v>1.0359521103444125E-2</v>
      </c>
      <c r="AM310" s="15">
        <v>0</v>
      </c>
    </row>
    <row r="311" spans="1:39" x14ac:dyDescent="0.25">
      <c r="A311" s="13">
        <v>36442</v>
      </c>
      <c r="B311" s="13" t="s">
        <v>90</v>
      </c>
      <c r="C311" s="13" t="s">
        <v>79</v>
      </c>
      <c r="D311" s="13">
        <v>450100</v>
      </c>
      <c r="E311" s="13">
        <v>210200</v>
      </c>
      <c r="F311" s="13">
        <v>31</v>
      </c>
      <c r="G311" s="14">
        <v>4.1896079999999989</v>
      </c>
      <c r="H311" s="15">
        <v>16.668569999999999</v>
      </c>
      <c r="I311" s="15">
        <v>43.258119999999998</v>
      </c>
      <c r="J311" s="15">
        <v>12.07109</v>
      </c>
      <c r="K311" s="16">
        <v>22</v>
      </c>
      <c r="L311" s="15">
        <v>2.3580299999999998</v>
      </c>
      <c r="M311" s="15">
        <v>1.6164099999999999</v>
      </c>
      <c r="N311" s="15">
        <v>3.42001</v>
      </c>
      <c r="O311" s="15">
        <v>0.12166</v>
      </c>
      <c r="P311" s="15">
        <v>7.2501266383889998E-2</v>
      </c>
      <c r="Q311" s="15">
        <v>0.38035335898299</v>
      </c>
      <c r="R311" s="15">
        <v>0.79096272090191999</v>
      </c>
      <c r="S311" s="15">
        <v>0.70791000000000004</v>
      </c>
      <c r="T311" s="15">
        <v>0</v>
      </c>
      <c r="U311" s="15">
        <v>0</v>
      </c>
      <c r="V311" s="15">
        <v>0.83308024489235999</v>
      </c>
      <c r="W311" s="15">
        <v>1.6788614415600002E-3</v>
      </c>
      <c r="X311" s="15">
        <v>1.2083240255749501</v>
      </c>
      <c r="Y311" s="15">
        <v>4.9270933611000003E-2</v>
      </c>
      <c r="Z311" s="15">
        <v>1.2759529440795301</v>
      </c>
      <c r="AA311" s="15">
        <v>0</v>
      </c>
      <c r="AB311" s="15">
        <v>6.8979307055399997E-3</v>
      </c>
      <c r="AC311" s="15">
        <v>5.89426353939E-3</v>
      </c>
      <c r="AD311" s="15">
        <v>3.8196287614761597</v>
      </c>
      <c r="AE311" s="15">
        <v>3.2849360022568144</v>
      </c>
      <c r="AF311" s="15">
        <v>15.320661997247269</v>
      </c>
      <c r="AG311" s="15">
        <v>1.3688430580243376</v>
      </c>
      <c r="AH311" s="15">
        <v>0.63737843660356674</v>
      </c>
      <c r="AI311" s="15">
        <v>0.4166120284768613</v>
      </c>
      <c r="AJ311" s="15">
        <v>4.4116693512986055E-2</v>
      </c>
      <c r="AK311" s="15">
        <v>5.4819163252552867</v>
      </c>
      <c r="AL311" s="15">
        <v>3.5085458622875786E-2</v>
      </c>
      <c r="AM311" s="15">
        <v>0</v>
      </c>
    </row>
    <row r="312" spans="1:39" x14ac:dyDescent="0.25">
      <c r="A312" s="13">
        <v>36497</v>
      </c>
      <c r="B312" s="13" t="s">
        <v>78</v>
      </c>
      <c r="C312" s="13" t="s">
        <v>79</v>
      </c>
      <c r="D312" s="13">
        <v>548000</v>
      </c>
      <c r="E312" s="13">
        <v>174300</v>
      </c>
      <c r="F312" s="13">
        <v>31</v>
      </c>
      <c r="G312" s="14">
        <v>0.19237700000000002</v>
      </c>
      <c r="H312" s="15">
        <v>20.224789999999999</v>
      </c>
      <c r="I312" s="15">
        <v>56.94605</v>
      </c>
      <c r="J312" s="15">
        <v>14.40676</v>
      </c>
      <c r="K312" s="16">
        <v>27</v>
      </c>
      <c r="L312" s="15">
        <v>1.70489</v>
      </c>
      <c r="M312" s="15">
        <v>1.2743100000000001</v>
      </c>
      <c r="N312" s="15">
        <v>3.6023299999999998</v>
      </c>
      <c r="O312" s="15">
        <v>1.254</v>
      </c>
      <c r="P312" s="15">
        <v>5.1515498364390004E-2</v>
      </c>
      <c r="Q312" s="15">
        <v>0.61906190808132</v>
      </c>
      <c r="R312" s="15">
        <v>2.2892735635185</v>
      </c>
      <c r="S312" s="15">
        <v>1.25221</v>
      </c>
      <c r="T312" s="15">
        <v>1.98908583837E-3</v>
      </c>
      <c r="U312" s="15">
        <v>0</v>
      </c>
      <c r="V312" s="15">
        <v>0</v>
      </c>
      <c r="W312" s="15">
        <v>1.425207375933E-2</v>
      </c>
      <c r="X312" s="15">
        <v>0.77864498749916999</v>
      </c>
      <c r="Y312" s="15">
        <v>7.5475770894480002E-2</v>
      </c>
      <c r="Z312" s="15">
        <v>1.213524846345E-2</v>
      </c>
      <c r="AA312" s="15">
        <v>5.82126956367E-3</v>
      </c>
      <c r="AB312" s="15">
        <v>1.421557677147E-2</v>
      </c>
      <c r="AC312" s="15">
        <v>1.3668121953570001E-2</v>
      </c>
      <c r="AD312" s="15">
        <v>7.2610392377591397</v>
      </c>
      <c r="AE312" s="15">
        <v>4.1695325120968709</v>
      </c>
      <c r="AF312" s="15">
        <v>20.14736390326458</v>
      </c>
      <c r="AG312" s="15">
        <v>3.137611629734351</v>
      </c>
      <c r="AH312" s="15">
        <v>0.6301088936272794</v>
      </c>
      <c r="AI312" s="15">
        <v>1.0474291993677323</v>
      </c>
      <c r="AJ312" s="15">
        <v>4.7658862001098951E-2</v>
      </c>
      <c r="AK312" s="15">
        <v>6.6861659684198482</v>
      </c>
      <c r="AL312" s="15">
        <v>3.0826043237022115E-2</v>
      </c>
      <c r="AM312" s="15">
        <v>0.82456298825122643</v>
      </c>
    </row>
    <row r="313" spans="1:39" x14ac:dyDescent="0.25">
      <c r="A313" s="13">
        <v>36820</v>
      </c>
      <c r="B313" s="13" t="s">
        <v>174</v>
      </c>
      <c r="C313" s="13" t="s">
        <v>79</v>
      </c>
      <c r="D313" s="13">
        <v>525000</v>
      </c>
      <c r="E313" s="13">
        <v>160700</v>
      </c>
      <c r="F313" s="13">
        <v>31</v>
      </c>
      <c r="G313" s="14">
        <v>1.4957959999999999</v>
      </c>
      <c r="H313" s="15">
        <v>15.63034</v>
      </c>
      <c r="I313" s="15">
        <v>40.488340000000001</v>
      </c>
      <c r="J313" s="15">
        <v>11.419739999999999</v>
      </c>
      <c r="K313" s="16">
        <v>21</v>
      </c>
      <c r="L313" s="15">
        <v>1.87425</v>
      </c>
      <c r="M313" s="15">
        <v>1.35355</v>
      </c>
      <c r="N313" s="15">
        <v>3.5207700000000002</v>
      </c>
      <c r="O313" s="15">
        <v>0.57374999999999998</v>
      </c>
      <c r="P313" s="15">
        <v>4.7519078193720005E-2</v>
      </c>
      <c r="Q313" s="15">
        <v>0.57046616874572997</v>
      </c>
      <c r="R313" s="15">
        <v>1.68262063130958</v>
      </c>
      <c r="S313" s="15">
        <v>1.07108</v>
      </c>
      <c r="T313" s="15">
        <v>1.0949096358000001E-4</v>
      </c>
      <c r="U313" s="15">
        <v>0</v>
      </c>
      <c r="V313" s="15">
        <v>3.8796298095180003E-2</v>
      </c>
      <c r="W313" s="15">
        <v>1.2773945751E-4</v>
      </c>
      <c r="X313" s="15">
        <v>0.35418501868737001</v>
      </c>
      <c r="Y313" s="15">
        <v>5.8194447142770007E-2</v>
      </c>
      <c r="Z313" s="15">
        <v>1.5438225864780001E-2</v>
      </c>
      <c r="AA313" s="15">
        <v>0</v>
      </c>
      <c r="AB313" s="15">
        <v>1.1022090333720001E-2</v>
      </c>
      <c r="AC313" s="15">
        <v>1.1971012018080001E-2</v>
      </c>
      <c r="AD313" s="15">
        <v>4.4464827764655901</v>
      </c>
      <c r="AE313" s="15">
        <v>3.2531955494664531</v>
      </c>
      <c r="AF313" s="15">
        <v>15.17262722624819</v>
      </c>
      <c r="AG313" s="15">
        <v>0.64350748488449616</v>
      </c>
      <c r="AH313" s="15">
        <v>0.16471257129659089</v>
      </c>
      <c r="AI313" s="15">
        <v>0.26483050448070222</v>
      </c>
      <c r="AJ313" s="15">
        <v>4.2376056323285852E-2</v>
      </c>
      <c r="AK313" s="15">
        <v>5.2656256954111598</v>
      </c>
      <c r="AL313" s="15">
        <v>5.1124911889117094E-2</v>
      </c>
      <c r="AM313" s="15">
        <v>0</v>
      </c>
    </row>
    <row r="314" spans="1:39" x14ac:dyDescent="0.25">
      <c r="A314" s="13">
        <v>36831</v>
      </c>
      <c r="B314" s="13" t="s">
        <v>166</v>
      </c>
      <c r="C314" s="13" t="s">
        <v>79</v>
      </c>
      <c r="D314" s="13">
        <v>547037</v>
      </c>
      <c r="E314" s="13">
        <v>165000</v>
      </c>
      <c r="F314" s="13">
        <v>31</v>
      </c>
      <c r="G314" s="14">
        <v>0.596113</v>
      </c>
      <c r="H314" s="15">
        <v>12.870340000000001</v>
      </c>
      <c r="I314" s="15">
        <v>31.91911</v>
      </c>
      <c r="J314" s="15">
        <v>9.5485500000000005</v>
      </c>
      <c r="K314" s="16">
        <v>17</v>
      </c>
      <c r="L314" s="15">
        <v>1.8227500000000001</v>
      </c>
      <c r="M314" s="15">
        <v>1.3163499999999999</v>
      </c>
      <c r="N314" s="15">
        <v>3.4240200000000001</v>
      </c>
      <c r="O314" s="15">
        <v>0.57016</v>
      </c>
      <c r="P314" s="15">
        <v>4.261023332655E-2</v>
      </c>
      <c r="Q314" s="15">
        <v>0.33252405639246002</v>
      </c>
      <c r="R314" s="15">
        <v>1.0362407278150501</v>
      </c>
      <c r="S314" s="15">
        <v>0.85596000000000005</v>
      </c>
      <c r="T314" s="15">
        <v>4.1971536039000004E-4</v>
      </c>
      <c r="U314" s="15">
        <v>0</v>
      </c>
      <c r="V314" s="15">
        <v>0</v>
      </c>
      <c r="W314" s="15">
        <v>4.9270933611000002E-3</v>
      </c>
      <c r="X314" s="15">
        <v>0.25750449784623003</v>
      </c>
      <c r="Y314" s="15">
        <v>5.8030210697400005E-2</v>
      </c>
      <c r="Z314" s="15">
        <v>1.2755697257070001E-2</v>
      </c>
      <c r="AA314" s="15">
        <v>0</v>
      </c>
      <c r="AB314" s="15">
        <v>8.6132891349600012E-3</v>
      </c>
      <c r="AC314" s="15">
        <v>8.4673011835199995E-3</v>
      </c>
      <c r="AD314" s="15">
        <v>3.1190143340216698</v>
      </c>
      <c r="AE314" s="15">
        <v>2.5055918962362904</v>
      </c>
      <c r="AF314" s="15">
        <v>12.107129895278403</v>
      </c>
      <c r="AG314" s="15">
        <v>0.67629567717709727</v>
      </c>
      <c r="AH314" s="15">
        <v>9.4585317715811232E-2</v>
      </c>
      <c r="AI314" s="15">
        <v>0.20957722934705308</v>
      </c>
      <c r="AJ314" s="15">
        <v>2.3175508775729096E-2</v>
      </c>
      <c r="AK314" s="15">
        <v>3.2513428053217543</v>
      </c>
      <c r="AL314" s="15">
        <v>2.4485662738893618E-2</v>
      </c>
      <c r="AM314" s="15">
        <v>0.1565860074089683</v>
      </c>
    </row>
    <row r="315" spans="1:39" x14ac:dyDescent="0.25">
      <c r="A315" s="13">
        <v>36832</v>
      </c>
      <c r="B315" s="13" t="s">
        <v>92</v>
      </c>
      <c r="C315" s="13" t="s">
        <v>79</v>
      </c>
      <c r="D315" s="13">
        <v>555000</v>
      </c>
      <c r="E315" s="13">
        <v>173340</v>
      </c>
      <c r="F315" s="13">
        <v>31</v>
      </c>
      <c r="G315" s="14">
        <v>1.3229650000000002</v>
      </c>
      <c r="H315" s="15">
        <v>22.0289</v>
      </c>
      <c r="I315" s="15">
        <v>39.545430000000003</v>
      </c>
      <c r="J315" s="15">
        <v>15.615159999999999</v>
      </c>
      <c r="K315" s="16">
        <v>21</v>
      </c>
      <c r="L315" s="15">
        <v>1.6741600000000001</v>
      </c>
      <c r="M315" s="15">
        <v>1.2513399999999999</v>
      </c>
      <c r="N315" s="15">
        <v>3.5374099999999999</v>
      </c>
      <c r="O315" s="15">
        <v>1.65385</v>
      </c>
      <c r="P315" s="15">
        <v>7.9198463656200008E-2</v>
      </c>
      <c r="Q315" s="15">
        <v>0.28283340742106999</v>
      </c>
      <c r="R315" s="15">
        <v>1.3327970026714802</v>
      </c>
      <c r="S315" s="15">
        <v>1.1870700000000001</v>
      </c>
      <c r="T315" s="15">
        <v>1.22264909331E-3</v>
      </c>
      <c r="U315" s="15">
        <v>0</v>
      </c>
      <c r="V315" s="15">
        <v>0</v>
      </c>
      <c r="W315" s="15">
        <v>7.0074216691200005E-3</v>
      </c>
      <c r="X315" s="15">
        <v>1.0381385711837701</v>
      </c>
      <c r="Y315" s="15">
        <v>5.450825136891E-2</v>
      </c>
      <c r="Z315" s="15">
        <v>6.8249367298199998E-3</v>
      </c>
      <c r="AA315" s="15">
        <v>0.15697354478586001</v>
      </c>
      <c r="AB315" s="15">
        <v>1.0474635515820001E-2</v>
      </c>
      <c r="AC315" s="15">
        <v>9.6534532889700018E-3</v>
      </c>
      <c r="AD315" s="15">
        <v>9.7454256983772005</v>
      </c>
      <c r="AE315" s="15">
        <v>2.2462621154067719</v>
      </c>
      <c r="AF315" s="15">
        <v>10.476375370395511</v>
      </c>
      <c r="AG315" s="15">
        <v>0.70021987303134969</v>
      </c>
      <c r="AH315" s="15">
        <v>0.12500814666818885</v>
      </c>
      <c r="AI315" s="15">
        <v>0.53179051732630167</v>
      </c>
      <c r="AJ315" s="15">
        <v>2.7245833394050466E-2</v>
      </c>
      <c r="AK315" s="15">
        <v>3.38555242890236</v>
      </c>
      <c r="AL315" s="15">
        <v>2.4075714875467242E-2</v>
      </c>
      <c r="AM315" s="15">
        <v>0</v>
      </c>
    </row>
    <row r="316" spans="1:39" x14ac:dyDescent="0.25">
      <c r="A316" s="13">
        <v>36838</v>
      </c>
      <c r="B316" s="13" t="s">
        <v>156</v>
      </c>
      <c r="C316" s="13" t="s">
        <v>79</v>
      </c>
      <c r="D316" s="13">
        <v>574780</v>
      </c>
      <c r="E316" s="13">
        <v>166000</v>
      </c>
      <c r="F316" s="13">
        <v>31</v>
      </c>
      <c r="G316" s="14">
        <v>3.1435540000000004</v>
      </c>
      <c r="H316" s="15">
        <v>17.188790000000001</v>
      </c>
      <c r="I316" s="15">
        <v>29.549600000000002</v>
      </c>
      <c r="J316" s="15">
        <v>12.424250000000001</v>
      </c>
      <c r="K316" s="16">
        <v>16</v>
      </c>
      <c r="L316" s="15">
        <v>1.75481</v>
      </c>
      <c r="M316" s="15">
        <v>1.6593500000000001</v>
      </c>
      <c r="N316" s="15">
        <v>3.0492400000000002</v>
      </c>
      <c r="O316" s="15">
        <v>1.3657600000000001</v>
      </c>
      <c r="P316" s="15">
        <v>1.7117087306339998E-2</v>
      </c>
      <c r="Q316" s="15">
        <v>0.28031511525872999</v>
      </c>
      <c r="R316" s="15">
        <v>1.0896358210542301</v>
      </c>
      <c r="S316" s="15">
        <v>0.99036000000000002</v>
      </c>
      <c r="T316" s="15">
        <v>2.5547891502E-3</v>
      </c>
      <c r="U316" s="15">
        <v>0</v>
      </c>
      <c r="V316" s="15">
        <v>6.7154457662400007E-3</v>
      </c>
      <c r="W316" s="15">
        <v>0</v>
      </c>
      <c r="X316" s="15">
        <v>1.1187239203786501</v>
      </c>
      <c r="Y316" s="15">
        <v>4.4197852298459996E-2</v>
      </c>
      <c r="Z316" s="15">
        <v>3.6496987860000002E-3</v>
      </c>
      <c r="AA316" s="15">
        <v>1.34151978277002</v>
      </c>
      <c r="AB316" s="15">
        <v>8.4308041956600004E-3</v>
      </c>
      <c r="AC316" s="15">
        <v>9.3797258800199998E-3</v>
      </c>
      <c r="AD316" s="15">
        <v>4.4470484797774201</v>
      </c>
      <c r="AE316" s="15">
        <v>1.5166102882459085</v>
      </c>
      <c r="AF316" s="15">
        <v>7.0733413350519143</v>
      </c>
      <c r="AG316" s="15">
        <v>0.28154760611507723</v>
      </c>
      <c r="AH316" s="15">
        <v>4.5238378081267287E-2</v>
      </c>
      <c r="AI316" s="15">
        <v>0.6818143778402993</v>
      </c>
      <c r="AJ316" s="15">
        <v>2.1915436802733067E-2</v>
      </c>
      <c r="AK316" s="15">
        <v>2.7232002495526846</v>
      </c>
      <c r="AL316" s="15">
        <v>1.7142328310116417E-2</v>
      </c>
      <c r="AM316" s="15">
        <v>0</v>
      </c>
    </row>
    <row r="317" spans="1:39" x14ac:dyDescent="0.25">
      <c r="A317" s="13">
        <v>36852</v>
      </c>
      <c r="B317" s="13" t="s">
        <v>118</v>
      </c>
      <c r="C317" s="13" t="s">
        <v>79</v>
      </c>
      <c r="D317" s="13">
        <v>505000</v>
      </c>
      <c r="E317" s="13">
        <v>161060</v>
      </c>
      <c r="F317" s="13">
        <v>31</v>
      </c>
      <c r="G317" s="14">
        <v>0.42127999999999999</v>
      </c>
      <c r="H317" s="15">
        <v>21.817209999999999</v>
      </c>
      <c r="I317" s="15">
        <v>40.965449999999997</v>
      </c>
      <c r="J317" s="15">
        <v>15.48884</v>
      </c>
      <c r="K317" s="16">
        <v>21</v>
      </c>
      <c r="L317" s="15">
        <v>1.90317</v>
      </c>
      <c r="M317" s="15">
        <v>1.37443</v>
      </c>
      <c r="N317" s="15">
        <v>3.5750999999999999</v>
      </c>
      <c r="O317" s="15">
        <v>0.45096999999999998</v>
      </c>
      <c r="P317" s="15">
        <v>4.2099275496509998E-2</v>
      </c>
      <c r="Q317" s="15">
        <v>0.52634131042299004</v>
      </c>
      <c r="R317" s="15">
        <v>1.0730844370597201</v>
      </c>
      <c r="S317" s="15">
        <v>0.96789999999999998</v>
      </c>
      <c r="T317" s="15">
        <v>2.7372740894999998E-4</v>
      </c>
      <c r="U317" s="15">
        <v>0</v>
      </c>
      <c r="V317" s="15">
        <v>0.32911158802755003</v>
      </c>
      <c r="W317" s="15">
        <v>0.45449698982058001</v>
      </c>
      <c r="X317" s="15">
        <v>1.1282131372222499</v>
      </c>
      <c r="Y317" s="15">
        <v>6.9964725727619997E-2</v>
      </c>
      <c r="Z317" s="15">
        <v>0.11357862622032</v>
      </c>
      <c r="AA317" s="15">
        <v>0</v>
      </c>
      <c r="AB317" s="15">
        <v>9.72644726469E-3</v>
      </c>
      <c r="AC317" s="15">
        <v>9.6717017828999996E-3</v>
      </c>
      <c r="AD317" s="15">
        <v>9.7890578473638303</v>
      </c>
      <c r="AE317" s="15">
        <v>2.6013515024767613</v>
      </c>
      <c r="AF317" s="15">
        <v>12.132482056909792</v>
      </c>
      <c r="AG317" s="15">
        <v>0.49936127755051479</v>
      </c>
      <c r="AH317" s="15">
        <v>4.6625638058461767E-2</v>
      </c>
      <c r="AI317" s="15">
        <v>0.30710297542931941</v>
      </c>
      <c r="AJ317" s="15">
        <v>2.8195741724861077E-2</v>
      </c>
      <c r="AK317" s="15">
        <v>3.5035875210978769</v>
      </c>
      <c r="AL317" s="15">
        <v>2.9533286752413151E-2</v>
      </c>
      <c r="AM317" s="15">
        <v>0</v>
      </c>
    </row>
    <row r="318" spans="1:39" x14ac:dyDescent="0.25">
      <c r="A318" s="13">
        <v>36854</v>
      </c>
      <c r="B318" s="13" t="s">
        <v>114</v>
      </c>
      <c r="C318" s="13" t="s">
        <v>79</v>
      </c>
      <c r="D318" s="13">
        <v>501400</v>
      </c>
      <c r="E318" s="13">
        <v>150500</v>
      </c>
      <c r="F318" s="13">
        <v>31</v>
      </c>
      <c r="G318" s="14">
        <v>0.9936290000000001</v>
      </c>
      <c r="H318" s="15">
        <v>14.031319999999999</v>
      </c>
      <c r="I318" s="15">
        <v>26.394850000000002</v>
      </c>
      <c r="J318" s="15">
        <v>10.351509999999999</v>
      </c>
      <c r="K318" s="16">
        <v>15</v>
      </c>
      <c r="L318" s="15">
        <v>1.8727100000000001</v>
      </c>
      <c r="M318" s="15">
        <v>1.35243</v>
      </c>
      <c r="N318" s="15">
        <v>3.5178799999999999</v>
      </c>
      <c r="O318" s="15">
        <v>0.24432000000000001</v>
      </c>
      <c r="P318" s="15">
        <v>9.6352047950400005E-3</v>
      </c>
      <c r="Q318" s="15">
        <v>0.69192814434381</v>
      </c>
      <c r="R318" s="15">
        <v>1.1351840619035101</v>
      </c>
      <c r="S318" s="15">
        <v>0.68572999999999995</v>
      </c>
      <c r="T318" s="15">
        <v>1.8248493930000001E-5</v>
      </c>
      <c r="U318" s="15">
        <v>0</v>
      </c>
      <c r="V318" s="15">
        <v>6.3285776949240008E-2</v>
      </c>
      <c r="W318" s="15">
        <v>1.8248493930000001E-5</v>
      </c>
      <c r="X318" s="15">
        <v>0.35956832439671998</v>
      </c>
      <c r="Y318" s="15">
        <v>5.0986292040420003E-2</v>
      </c>
      <c r="Z318" s="15">
        <v>0.12168095752524001</v>
      </c>
      <c r="AA318" s="15">
        <v>0</v>
      </c>
      <c r="AB318" s="15">
        <v>9.9636776857799994E-3</v>
      </c>
      <c r="AC318" s="15">
        <v>9.7081987707600004E-3</v>
      </c>
      <c r="AD318" s="15">
        <v>3.9063273561375897</v>
      </c>
      <c r="AE318" s="15">
        <v>1.6048792784922055</v>
      </c>
      <c r="AF318" s="15">
        <v>7.4850203946965301</v>
      </c>
      <c r="AG318" s="15">
        <v>0.44707612474635511</v>
      </c>
      <c r="AH318" s="15">
        <v>1.3646993390133099E-2</v>
      </c>
      <c r="AI318" s="15">
        <v>0.39445699503149495</v>
      </c>
      <c r="AJ318" s="15">
        <v>1.9243731412942347E-2</v>
      </c>
      <c r="AK318" s="15">
        <v>2.3912155919025118</v>
      </c>
      <c r="AL318" s="15">
        <v>7.9908903278289745E-3</v>
      </c>
      <c r="AM318" s="15">
        <v>0</v>
      </c>
    </row>
    <row r="319" spans="1:39" x14ac:dyDescent="0.25">
      <c r="A319" s="13">
        <v>36856</v>
      </c>
      <c r="B319" s="13" t="s">
        <v>207</v>
      </c>
      <c r="C319" s="13" t="s">
        <v>79</v>
      </c>
      <c r="D319" s="13">
        <v>591750</v>
      </c>
      <c r="E319" s="13">
        <v>175000</v>
      </c>
      <c r="F319" s="13">
        <v>31</v>
      </c>
      <c r="G319" s="14">
        <v>0.37478300000000003</v>
      </c>
      <c r="H319" s="15">
        <v>27.273869999999999</v>
      </c>
      <c r="I319" s="15">
        <v>41.995019999999997</v>
      </c>
      <c r="J319" s="15">
        <v>18.295500000000001</v>
      </c>
      <c r="K319" s="16">
        <v>21</v>
      </c>
      <c r="L319" s="15">
        <v>1.69553</v>
      </c>
      <c r="M319" s="15">
        <v>1.6032900000000001</v>
      </c>
      <c r="N319" s="15">
        <v>2.9462299999999999</v>
      </c>
      <c r="O319" s="15">
        <v>1.12426</v>
      </c>
      <c r="P319" s="15">
        <v>2.5091679153750001E-2</v>
      </c>
      <c r="Q319" s="15">
        <v>0.49860359964938994</v>
      </c>
      <c r="R319" s="15">
        <v>0.48236244005169004</v>
      </c>
      <c r="S319" s="15">
        <v>3.4891999999999999</v>
      </c>
      <c r="T319" s="15">
        <v>1.7498298344537702</v>
      </c>
      <c r="U319" s="15">
        <v>0</v>
      </c>
      <c r="V319" s="15">
        <v>9.1242469650000007E-5</v>
      </c>
      <c r="W319" s="15">
        <v>1.62411595977E-3</v>
      </c>
      <c r="X319" s="15">
        <v>2.2218453784471497</v>
      </c>
      <c r="Y319" s="15">
        <v>2.129599241631E-2</v>
      </c>
      <c r="Z319" s="15">
        <v>2.8832620409400002E-3</v>
      </c>
      <c r="AA319" s="15">
        <v>9.7803715642531497</v>
      </c>
      <c r="AB319" s="15">
        <v>3.3394743891899999E-3</v>
      </c>
      <c r="AC319" s="15">
        <v>3.4854623406300003E-3</v>
      </c>
      <c r="AD319" s="15">
        <v>1.6245174266364601</v>
      </c>
      <c r="AE319" s="15">
        <v>1.820545387617156</v>
      </c>
      <c r="AF319" s="15">
        <v>8.490868776489906</v>
      </c>
      <c r="AG319" s="15">
        <v>0.38140519210955742</v>
      </c>
      <c r="AH319" s="15">
        <v>3.9189112813386856E-2</v>
      </c>
      <c r="AI319" s="15">
        <v>0.87268762316518467</v>
      </c>
      <c r="AJ319" s="15">
        <v>2.4761142802479971E-2</v>
      </c>
      <c r="AK319" s="15">
        <v>3.0768061282955586</v>
      </c>
      <c r="AL319" s="15">
        <v>1.4886636706769056E-2</v>
      </c>
      <c r="AM319" s="15">
        <v>0</v>
      </c>
    </row>
    <row r="320" spans="1:39" x14ac:dyDescent="0.25">
      <c r="A320" s="13">
        <v>36860</v>
      </c>
      <c r="B320" s="13" t="s">
        <v>208</v>
      </c>
      <c r="C320" s="13" t="s">
        <v>79</v>
      </c>
      <c r="D320" s="13">
        <v>637540</v>
      </c>
      <c r="E320" s="13">
        <v>166000</v>
      </c>
      <c r="F320" s="13">
        <v>31</v>
      </c>
      <c r="G320" s="14">
        <v>2.9255930000000001</v>
      </c>
      <c r="H320" s="15">
        <v>12.74268</v>
      </c>
      <c r="I320" s="15">
        <v>25.122699999999998</v>
      </c>
      <c r="J320" s="15">
        <v>9.4569899999999993</v>
      </c>
      <c r="K320" s="16">
        <v>14</v>
      </c>
      <c r="L320" s="15">
        <v>1.9044399999999999</v>
      </c>
      <c r="M320" s="15">
        <v>2.2098200000000001</v>
      </c>
      <c r="N320" s="15">
        <v>2.05701</v>
      </c>
      <c r="O320" s="15">
        <v>7.8850000000000003E-2</v>
      </c>
      <c r="P320" s="15">
        <v>1.91609186265E-3</v>
      </c>
      <c r="Q320" s="15">
        <v>0.55499144589309002</v>
      </c>
      <c r="R320" s="15">
        <v>1.14843246849669</v>
      </c>
      <c r="S320" s="15">
        <v>0.56379999999999997</v>
      </c>
      <c r="T320" s="15">
        <v>0</v>
      </c>
      <c r="U320" s="15">
        <v>0</v>
      </c>
      <c r="V320" s="15">
        <v>0</v>
      </c>
      <c r="W320" s="15">
        <v>1.8649960796459999E-2</v>
      </c>
      <c r="X320" s="15">
        <v>0.44150406214242</v>
      </c>
      <c r="Y320" s="15">
        <v>3.2299834256100002E-2</v>
      </c>
      <c r="Z320" s="15">
        <v>4.8723478793100006E-3</v>
      </c>
      <c r="AA320" s="15">
        <v>0.98821069179128995</v>
      </c>
      <c r="AB320" s="15">
        <v>5.7300270940200005E-3</v>
      </c>
      <c r="AC320" s="15">
        <v>6.7519427541000007E-3</v>
      </c>
      <c r="AD320" s="15">
        <v>2.7254125684455</v>
      </c>
      <c r="AE320" s="15">
        <v>1.4950507088380707</v>
      </c>
      <c r="AF320" s="15">
        <v>6.9727892912119831</v>
      </c>
      <c r="AG320" s="15">
        <v>0.13962649340273317</v>
      </c>
      <c r="AH320" s="15">
        <v>2.7361610693478768E-3</v>
      </c>
      <c r="AI320" s="15">
        <v>0.87993039368588999</v>
      </c>
      <c r="AJ320" s="15">
        <v>2.2932462970762298E-2</v>
      </c>
      <c r="AK320" s="15">
        <v>2.8495753676718643</v>
      </c>
      <c r="AL320" s="15">
        <v>1.7379121149349051E-2</v>
      </c>
      <c r="AM320" s="15">
        <v>0</v>
      </c>
    </row>
    <row r="321" spans="1:39" x14ac:dyDescent="0.25">
      <c r="A321" s="13">
        <v>36866</v>
      </c>
      <c r="B321" s="13" t="s">
        <v>95</v>
      </c>
      <c r="C321" s="13" t="s">
        <v>79</v>
      </c>
      <c r="D321" s="13">
        <v>618000</v>
      </c>
      <c r="E321" s="13">
        <v>134900</v>
      </c>
      <c r="F321" s="13">
        <v>31</v>
      </c>
      <c r="G321" s="14">
        <v>1.990731</v>
      </c>
      <c r="H321" s="15">
        <v>9.4040199999999992</v>
      </c>
      <c r="I321" s="15">
        <v>22.08032</v>
      </c>
      <c r="J321" s="15">
        <v>7.1182400000000001</v>
      </c>
      <c r="K321" s="16">
        <v>13</v>
      </c>
      <c r="L321" s="15">
        <v>1.85144</v>
      </c>
      <c r="M321" s="15">
        <v>2.1483099999999999</v>
      </c>
      <c r="N321" s="15">
        <v>1.99976</v>
      </c>
      <c r="O321" s="15">
        <v>8.7010000000000004E-2</v>
      </c>
      <c r="P321" s="15">
        <v>5.4745481790000004E-5</v>
      </c>
      <c r="Q321" s="15">
        <v>0.11385235362927</v>
      </c>
      <c r="R321" s="15">
        <v>0.31146529439724002</v>
      </c>
      <c r="S321" s="15">
        <v>0.22608</v>
      </c>
      <c r="T321" s="15">
        <v>5.4745481790000004E-5</v>
      </c>
      <c r="U321" s="15">
        <v>0</v>
      </c>
      <c r="V321" s="15">
        <v>0</v>
      </c>
      <c r="W321" s="15">
        <v>9.1242469650000007E-5</v>
      </c>
      <c r="X321" s="15">
        <v>0.10242879642909</v>
      </c>
      <c r="Y321" s="15">
        <v>2.386903006044E-2</v>
      </c>
      <c r="Z321" s="15">
        <v>1.0620623467259999E-2</v>
      </c>
      <c r="AA321" s="15">
        <v>1.2741463431804601</v>
      </c>
      <c r="AB321" s="15">
        <v>3.4672138467000003E-3</v>
      </c>
      <c r="AC321" s="15">
        <v>3.17523794382E-3</v>
      </c>
      <c r="AD321" s="15">
        <v>1.248196984812</v>
      </c>
      <c r="AE321" s="15">
        <v>1.4954322513765479</v>
      </c>
      <c r="AF321" s="15">
        <v>6.9745687731457453</v>
      </c>
      <c r="AG321" s="15">
        <v>0.42214649399776333</v>
      </c>
      <c r="AH321" s="15">
        <v>2.5553626353267481E-2</v>
      </c>
      <c r="AI321" s="15">
        <v>0.99072821418762613</v>
      </c>
      <c r="AJ321" s="15">
        <v>2.2003740889586083E-2</v>
      </c>
      <c r="AK321" s="15">
        <v>2.734172867325225</v>
      </c>
      <c r="AL321" s="15">
        <v>1.1694032724243722E-2</v>
      </c>
      <c r="AM321" s="15">
        <v>0</v>
      </c>
    </row>
    <row r="322" spans="1:39" x14ac:dyDescent="0.25">
      <c r="A322" s="13">
        <v>36870</v>
      </c>
      <c r="B322" s="13" t="s">
        <v>95</v>
      </c>
      <c r="C322" s="13" t="s">
        <v>79</v>
      </c>
      <c r="D322" s="13">
        <v>550000</v>
      </c>
      <c r="E322" s="13">
        <v>99260</v>
      </c>
      <c r="F322" s="13">
        <v>31</v>
      </c>
      <c r="G322" s="14">
        <v>3.2476060000000007</v>
      </c>
      <c r="H322" s="15">
        <v>8.1686899999999998</v>
      </c>
      <c r="I322" s="15">
        <v>20.125260000000001</v>
      </c>
      <c r="J322" s="15">
        <v>6.2379100000000003</v>
      </c>
      <c r="K322" s="16">
        <v>12</v>
      </c>
      <c r="L322" s="15">
        <v>2.0357400000000001</v>
      </c>
      <c r="M322" s="15">
        <v>2.0227599999999999</v>
      </c>
      <c r="N322" s="15">
        <v>1.6217699999999999</v>
      </c>
      <c r="O322" s="15">
        <v>0.16397</v>
      </c>
      <c r="P322" s="15">
        <v>2.1898192715999998E-3</v>
      </c>
      <c r="Q322" s="15">
        <v>6.4362438091110002E-2</v>
      </c>
      <c r="R322" s="15">
        <v>0.45820143408837</v>
      </c>
      <c r="S322" s="15">
        <v>0.24707000000000001</v>
      </c>
      <c r="T322" s="15">
        <v>0</v>
      </c>
      <c r="U322" s="15">
        <v>0</v>
      </c>
      <c r="V322" s="15">
        <v>0</v>
      </c>
      <c r="W322" s="15">
        <v>0</v>
      </c>
      <c r="X322" s="15">
        <v>8.8888413933030014E-2</v>
      </c>
      <c r="Y322" s="15">
        <v>3.080345775384E-2</v>
      </c>
      <c r="Z322" s="15">
        <v>3.6314502920700002E-3</v>
      </c>
      <c r="AA322" s="15">
        <v>0.15076905684965999</v>
      </c>
      <c r="AB322" s="15">
        <v>4.6898629400099999E-3</v>
      </c>
      <c r="AC322" s="15">
        <v>3.6496987860000002E-3</v>
      </c>
      <c r="AD322" s="15">
        <v>1.27020466849158</v>
      </c>
      <c r="AE322" s="15">
        <v>1.5143707714682706</v>
      </c>
      <c r="AF322" s="15">
        <v>7.0628964193629082</v>
      </c>
      <c r="AG322" s="15">
        <v>0.24705165177873459</v>
      </c>
      <c r="AH322" s="15">
        <v>5.7247435629694948E-3</v>
      </c>
      <c r="AI322" s="15">
        <v>0.56647315816041877</v>
      </c>
      <c r="AJ322" s="15">
        <v>2.0362029719958888E-2</v>
      </c>
      <c r="AK322" s="15">
        <v>2.5301747308945299</v>
      </c>
      <c r="AL322" s="15">
        <v>9.5164950522116203E-3</v>
      </c>
      <c r="AM322" s="15">
        <v>0</v>
      </c>
    </row>
    <row r="323" spans="1:39" x14ac:dyDescent="0.25">
      <c r="A323" s="13">
        <v>36887</v>
      </c>
      <c r="B323" s="13" t="s">
        <v>97</v>
      </c>
      <c r="C323" s="13" t="s">
        <v>79</v>
      </c>
      <c r="D323" s="13">
        <v>535000</v>
      </c>
      <c r="E323" s="13">
        <v>123300</v>
      </c>
      <c r="F323" s="13">
        <v>31</v>
      </c>
      <c r="G323" s="14">
        <v>1.5809869999999999</v>
      </c>
      <c r="H323" s="15">
        <v>9.93079</v>
      </c>
      <c r="I323" s="15">
        <v>20.14311</v>
      </c>
      <c r="J323" s="15">
        <v>7.4954200000000002</v>
      </c>
      <c r="K323" s="16">
        <v>12</v>
      </c>
      <c r="L323" s="15">
        <v>2.4005999999999998</v>
      </c>
      <c r="M323" s="15">
        <v>1.90673</v>
      </c>
      <c r="N323" s="15">
        <v>2.45688</v>
      </c>
      <c r="O323" s="15">
        <v>0.15498000000000001</v>
      </c>
      <c r="P323" s="15">
        <v>5.0365843246800001E-3</v>
      </c>
      <c r="Q323" s="15">
        <v>0.10706391388731</v>
      </c>
      <c r="R323" s="15">
        <v>0.50873151378053993</v>
      </c>
      <c r="S323" s="15">
        <v>0.50183999999999995</v>
      </c>
      <c r="T323" s="15">
        <v>0</v>
      </c>
      <c r="U323" s="15">
        <v>0</v>
      </c>
      <c r="V323" s="15">
        <v>0</v>
      </c>
      <c r="W323" s="15">
        <v>0</v>
      </c>
      <c r="X323" s="15">
        <v>0.24285095722044001</v>
      </c>
      <c r="Y323" s="15">
        <v>4.459931916492E-2</v>
      </c>
      <c r="Z323" s="15">
        <v>1.226298792096E-2</v>
      </c>
      <c r="AA323" s="15">
        <v>0</v>
      </c>
      <c r="AB323" s="15">
        <v>4.3066445674800006E-3</v>
      </c>
      <c r="AC323" s="15">
        <v>8.37605871387E-3</v>
      </c>
      <c r="AD323" s="15">
        <v>1.5765238876005601</v>
      </c>
      <c r="AE323" s="15">
        <v>1.2097137822044275</v>
      </c>
      <c r="AF323" s="15">
        <v>5.6420021448919186</v>
      </c>
      <c r="AG323" s="15">
        <v>0.58518872585589266</v>
      </c>
      <c r="AH323" s="15">
        <v>6.025895222585826E-2</v>
      </c>
      <c r="AI323" s="15">
        <v>0.14160518158761906</v>
      </c>
      <c r="AJ323" s="15">
        <v>2.0459592187318808E-2</v>
      </c>
      <c r="AK323" s="15">
        <v>2.5422977899899526</v>
      </c>
      <c r="AL323" s="15">
        <v>1.0793831057013863E-2</v>
      </c>
      <c r="AM323" s="15">
        <v>0</v>
      </c>
    </row>
    <row r="324" spans="1:39" x14ac:dyDescent="0.25">
      <c r="A324" s="13">
        <v>36892</v>
      </c>
      <c r="B324" s="13" t="s">
        <v>209</v>
      </c>
      <c r="C324" s="13" t="s">
        <v>79</v>
      </c>
      <c r="D324" s="13">
        <v>530000</v>
      </c>
      <c r="E324" s="13">
        <v>115725</v>
      </c>
      <c r="F324" s="13">
        <v>31</v>
      </c>
      <c r="G324" s="14">
        <v>0.93974199999999997</v>
      </c>
      <c r="H324" s="15">
        <v>11.516120000000001</v>
      </c>
      <c r="I324" s="15">
        <v>21.902139999999999</v>
      </c>
      <c r="J324" s="15">
        <v>8.6106099999999994</v>
      </c>
      <c r="K324" s="16">
        <v>12</v>
      </c>
      <c r="L324" s="15">
        <v>2.48908</v>
      </c>
      <c r="M324" s="15">
        <v>2.47322</v>
      </c>
      <c r="N324" s="15">
        <v>1.9829300000000001</v>
      </c>
      <c r="O324" s="15">
        <v>0.24565999999999999</v>
      </c>
      <c r="P324" s="15">
        <v>1.5511219840500001E-2</v>
      </c>
      <c r="Q324" s="15">
        <v>0.22938356870010002</v>
      </c>
      <c r="R324" s="15">
        <v>0.87494228996778001</v>
      </c>
      <c r="S324" s="15">
        <v>0.53605999999999998</v>
      </c>
      <c r="T324" s="15">
        <v>2.7372740894999998E-4</v>
      </c>
      <c r="U324" s="15">
        <v>0</v>
      </c>
      <c r="V324" s="15">
        <v>0</v>
      </c>
      <c r="W324" s="15">
        <v>9.6717017829E-4</v>
      </c>
      <c r="X324" s="15">
        <v>0.25779647374911002</v>
      </c>
      <c r="Y324" s="15">
        <v>6.189889141056E-2</v>
      </c>
      <c r="Z324" s="15">
        <v>2.7792456255390001E-2</v>
      </c>
      <c r="AA324" s="15">
        <v>4.8960709214189997E-2</v>
      </c>
      <c r="AB324" s="15">
        <v>6.6971972723100003E-3</v>
      </c>
      <c r="AC324" s="15">
        <v>7.3723915477200003E-3</v>
      </c>
      <c r="AD324" s="15">
        <v>2.2575941780560198</v>
      </c>
      <c r="AE324" s="15">
        <v>1.4931231551265187</v>
      </c>
      <c r="AF324" s="15">
        <v>6.0385858626140436</v>
      </c>
      <c r="AG324" s="15">
        <v>0.3925911512543373</v>
      </c>
      <c r="AH324" s="15">
        <v>1.9519768532720739E-2</v>
      </c>
      <c r="AI324" s="15">
        <v>0.20530215421853257</v>
      </c>
      <c r="AJ324" s="15">
        <v>2.4144045013465957E-2</v>
      </c>
      <c r="AK324" s="15">
        <v>2.1879194527847821</v>
      </c>
      <c r="AL324" s="15">
        <v>2.4834410455598289E-2</v>
      </c>
      <c r="AM324" s="15">
        <v>0</v>
      </c>
    </row>
    <row r="325" spans="1:39" x14ac:dyDescent="0.25">
      <c r="A325" s="13">
        <v>36912</v>
      </c>
      <c r="B325" s="13" t="s">
        <v>101</v>
      </c>
      <c r="C325" s="13" t="s">
        <v>79</v>
      </c>
      <c r="D325" s="13">
        <v>558300</v>
      </c>
      <c r="E325" s="13">
        <v>108680</v>
      </c>
      <c r="F325" s="13">
        <v>31</v>
      </c>
      <c r="G325" s="14">
        <v>0.60813499999999998</v>
      </c>
      <c r="H325" s="15">
        <v>9.6977600000000006</v>
      </c>
      <c r="I325" s="15">
        <v>20.43487</v>
      </c>
      <c r="J325" s="15">
        <v>7.3388400000000003</v>
      </c>
      <c r="K325" s="16">
        <v>12</v>
      </c>
      <c r="L325" s="15">
        <v>2.15056</v>
      </c>
      <c r="M325" s="15">
        <v>2.13686</v>
      </c>
      <c r="N325" s="15">
        <v>1.7132499999999999</v>
      </c>
      <c r="O325" s="15">
        <v>0.20906</v>
      </c>
      <c r="P325" s="15">
        <v>3.1387409559600001E-3</v>
      </c>
      <c r="Q325" s="15">
        <v>7.2209290481010005E-2</v>
      </c>
      <c r="R325" s="15">
        <v>0.54165179683025999</v>
      </c>
      <c r="S325" s="15">
        <v>0.46387</v>
      </c>
      <c r="T325" s="15">
        <v>0</v>
      </c>
      <c r="U325" s="15">
        <v>0</v>
      </c>
      <c r="V325" s="15">
        <v>0</v>
      </c>
      <c r="W325" s="15">
        <v>0</v>
      </c>
      <c r="X325" s="15">
        <v>0.34566297202206003</v>
      </c>
      <c r="Y325" s="15">
        <v>4.3559155010909997E-2</v>
      </c>
      <c r="Z325" s="15">
        <v>4.8176023975200002E-3</v>
      </c>
      <c r="AA325" s="15">
        <v>3.2464070701469998E-2</v>
      </c>
      <c r="AB325" s="15">
        <v>5.0913298064699996E-3</v>
      </c>
      <c r="AC325" s="15">
        <v>6.2957304058499997E-3</v>
      </c>
      <c r="AD325" s="15">
        <v>1.9692862224559502</v>
      </c>
      <c r="AE325" s="15">
        <v>1.3083287090762303</v>
      </c>
      <c r="AF325" s="15">
        <v>6.1019337726156131</v>
      </c>
      <c r="AG325" s="15">
        <v>0.26972515101624545</v>
      </c>
      <c r="AH325" s="15">
        <v>3.838447827537908E-2</v>
      </c>
      <c r="AI325" s="15">
        <v>0.58818429840993836</v>
      </c>
      <c r="AJ325" s="15">
        <v>1.9352685363568847E-2</v>
      </c>
      <c r="AK325" s="15">
        <v>2.4047541505087824</v>
      </c>
      <c r="AL325" s="15">
        <v>6.4467547342417931E-3</v>
      </c>
      <c r="AM325" s="15">
        <v>0</v>
      </c>
    </row>
    <row r="326" spans="1:39" x14ac:dyDescent="0.25">
      <c r="A326" s="13">
        <v>36952</v>
      </c>
      <c r="B326" s="13" t="s">
        <v>183</v>
      </c>
      <c r="C326" s="13" t="s">
        <v>79</v>
      </c>
      <c r="D326" s="13">
        <v>507600</v>
      </c>
      <c r="E326" s="13">
        <v>164980</v>
      </c>
      <c r="F326" s="13">
        <v>31</v>
      </c>
      <c r="G326" s="14">
        <v>0.59959700000000005</v>
      </c>
      <c r="H326" s="15">
        <v>18.577369999999998</v>
      </c>
      <c r="I326" s="15">
        <v>36.283279999999998</v>
      </c>
      <c r="J326" s="15">
        <v>13.334849999999999</v>
      </c>
      <c r="K326" s="16">
        <v>19</v>
      </c>
      <c r="L326" s="15">
        <v>1.90317</v>
      </c>
      <c r="M326" s="15">
        <v>1.37443</v>
      </c>
      <c r="N326" s="15">
        <v>3.5750999999999999</v>
      </c>
      <c r="O326" s="15">
        <v>0.53332999999999997</v>
      </c>
      <c r="P326" s="15">
        <v>6.9417270909719997E-2</v>
      </c>
      <c r="Q326" s="15">
        <v>0.87399336828342</v>
      </c>
      <c r="R326" s="15">
        <v>1.45809116199486</v>
      </c>
      <c r="S326" s="15">
        <v>1.13205</v>
      </c>
      <c r="T326" s="15">
        <v>8.193573774570001E-3</v>
      </c>
      <c r="U326" s="15">
        <v>0</v>
      </c>
      <c r="V326" s="15">
        <v>0.66565031308460998</v>
      </c>
      <c r="W326" s="15">
        <v>0.53391443540394001</v>
      </c>
      <c r="X326" s="15">
        <v>0.58661608587378</v>
      </c>
      <c r="Y326" s="15">
        <v>7.6734916975649992E-2</v>
      </c>
      <c r="Z326" s="15">
        <v>0.31766978233344001</v>
      </c>
      <c r="AA326" s="15">
        <v>0</v>
      </c>
      <c r="AB326" s="15">
        <v>1.071186593691E-2</v>
      </c>
      <c r="AC326" s="15">
        <v>1.063887196119E-2</v>
      </c>
      <c r="AD326" s="15">
        <v>5.44764989894718</v>
      </c>
      <c r="AE326" s="15">
        <v>2.245587257219817</v>
      </c>
      <c r="AF326" s="15">
        <v>10.473227889235661</v>
      </c>
      <c r="AG326" s="15">
        <v>0.62244495148223189</v>
      </c>
      <c r="AH326" s="15">
        <v>4.4663306923821366E-2</v>
      </c>
      <c r="AI326" s="15">
        <v>0.46521163600431858</v>
      </c>
      <c r="AJ326" s="15">
        <v>3.057486779362855E-2</v>
      </c>
      <c r="AK326" s="15">
        <v>3.7992164315550436</v>
      </c>
      <c r="AL326" s="15">
        <v>2.4983659785477515E-2</v>
      </c>
      <c r="AM326" s="15">
        <v>0</v>
      </c>
    </row>
    <row r="327" spans="1:39" x14ac:dyDescent="0.25">
      <c r="A327" s="13">
        <v>36959</v>
      </c>
      <c r="B327" s="13" t="s">
        <v>210</v>
      </c>
      <c r="C327" s="13" t="s">
        <v>79</v>
      </c>
      <c r="D327" s="13">
        <v>481600</v>
      </c>
      <c r="E327" s="13">
        <v>165000</v>
      </c>
      <c r="F327" s="13">
        <v>31</v>
      </c>
      <c r="G327" s="14">
        <v>1.068497</v>
      </c>
      <c r="H327" s="15">
        <v>12.433160000000001</v>
      </c>
      <c r="I327" s="15">
        <v>21.85924</v>
      </c>
      <c r="J327" s="15">
        <v>9.2323799999999991</v>
      </c>
      <c r="K327" s="16">
        <v>12</v>
      </c>
      <c r="L327" s="15">
        <v>2.04616</v>
      </c>
      <c r="M327" s="15">
        <v>1.4335</v>
      </c>
      <c r="N327" s="15">
        <v>3.4651399999999999</v>
      </c>
      <c r="O327" s="15">
        <v>0.27655000000000002</v>
      </c>
      <c r="P327" s="15">
        <v>2.5237667105190001E-2</v>
      </c>
      <c r="Q327" s="15">
        <v>0.24911019063842998</v>
      </c>
      <c r="R327" s="15">
        <v>0.64933615951118995</v>
      </c>
      <c r="S327" s="15">
        <v>0.64783999999999997</v>
      </c>
      <c r="T327" s="15">
        <v>0</v>
      </c>
      <c r="U327" s="15">
        <v>0</v>
      </c>
      <c r="V327" s="15">
        <v>6.2811316107060006E-2</v>
      </c>
      <c r="W327" s="15">
        <v>1.8248493930000001E-5</v>
      </c>
      <c r="X327" s="15">
        <v>0.27987715140441</v>
      </c>
      <c r="Y327" s="15">
        <v>3.549332069385E-2</v>
      </c>
      <c r="Z327" s="15">
        <v>1.1455674549496799</v>
      </c>
      <c r="AA327" s="15">
        <v>0</v>
      </c>
      <c r="AB327" s="15">
        <v>5.9855060090400003E-3</v>
      </c>
      <c r="AC327" s="15">
        <v>1.034689605831E-2</v>
      </c>
      <c r="AD327" s="15">
        <v>2.10020091790977</v>
      </c>
      <c r="AE327" s="15">
        <v>1.201218439378253</v>
      </c>
      <c r="AF327" s="15">
        <v>5.6023805888247242</v>
      </c>
      <c r="AG327" s="15">
        <v>0.25653136702705764</v>
      </c>
      <c r="AH327" s="15">
        <v>9.7614539777265037E-3</v>
      </c>
      <c r="AI327" s="15">
        <v>0.19245626031032684</v>
      </c>
      <c r="AJ327" s="15">
        <v>1.7223176283724061E-2</v>
      </c>
      <c r="AK327" s="15">
        <v>2.1401425112402093</v>
      </c>
      <c r="AL327" s="15">
        <v>6.3662029579753488E-3</v>
      </c>
      <c r="AM327" s="15">
        <v>0</v>
      </c>
    </row>
    <row r="328" spans="1:39" x14ac:dyDescent="0.25">
      <c r="A328" s="13">
        <v>36961</v>
      </c>
      <c r="B328" s="13" t="s">
        <v>133</v>
      </c>
      <c r="C328" s="13" t="s">
        <v>79</v>
      </c>
      <c r="D328" s="13">
        <v>487000</v>
      </c>
      <c r="E328" s="13">
        <v>158020</v>
      </c>
      <c r="F328" s="13">
        <v>31</v>
      </c>
      <c r="G328" s="14">
        <v>0.69572900000000004</v>
      </c>
      <c r="H328" s="15">
        <v>22.40521</v>
      </c>
      <c r="I328" s="15">
        <v>60.422609999999999</v>
      </c>
      <c r="J328" s="15">
        <v>15.80838</v>
      </c>
      <c r="K328" s="16">
        <v>29</v>
      </c>
      <c r="L328" s="15">
        <v>2.0229900000000001</v>
      </c>
      <c r="M328" s="15">
        <v>1.41727</v>
      </c>
      <c r="N328" s="15">
        <v>3.4258999999999999</v>
      </c>
      <c r="O328" s="15">
        <v>0.2873</v>
      </c>
      <c r="P328" s="15">
        <v>2.625958276527E-2</v>
      </c>
      <c r="Q328" s="15">
        <v>0.39077324901701999</v>
      </c>
      <c r="R328" s="15">
        <v>0.98459748999315</v>
      </c>
      <c r="S328" s="15">
        <v>1.3292600000000001</v>
      </c>
      <c r="T328" s="15">
        <v>9.1242469650000007E-5</v>
      </c>
      <c r="U328" s="15">
        <v>0</v>
      </c>
      <c r="V328" s="15">
        <v>2.7555225834300003E-2</v>
      </c>
      <c r="W328" s="15">
        <v>7.2993975720000005E-5</v>
      </c>
      <c r="X328" s="15">
        <v>2.9682270286780801</v>
      </c>
      <c r="Y328" s="15">
        <v>4.6661398979009998E-2</v>
      </c>
      <c r="Z328" s="15">
        <v>0.5572360106464801</v>
      </c>
      <c r="AA328" s="15">
        <v>0</v>
      </c>
      <c r="AB328" s="15">
        <v>9.3979743739500011E-3</v>
      </c>
      <c r="AC328" s="15">
        <v>1.0602374973330001E-2</v>
      </c>
      <c r="AD328" s="15">
        <v>8.9010313872482403</v>
      </c>
      <c r="AE328" s="15">
        <v>4.7892313615680351</v>
      </c>
      <c r="AF328" s="15">
        <v>22.336567551632875</v>
      </c>
      <c r="AG328" s="15">
        <v>1.6967436292741098</v>
      </c>
      <c r="AH328" s="15">
        <v>0.48144804954557863</v>
      </c>
      <c r="AI328" s="15">
        <v>0.17042672874005799</v>
      </c>
      <c r="AJ328" s="15">
        <v>6.784641355594466E-2</v>
      </c>
      <c r="AK328" s="15">
        <v>8.4305584228082502</v>
      </c>
      <c r="AL328" s="15">
        <v>4.4577842875148169E-2</v>
      </c>
      <c r="AM328" s="15">
        <v>0</v>
      </c>
    </row>
    <row r="329" spans="1:39" x14ac:dyDescent="0.25">
      <c r="A329" s="13">
        <v>36964</v>
      </c>
      <c r="B329" s="13" t="s">
        <v>104</v>
      </c>
      <c r="C329" s="13" t="s">
        <v>79</v>
      </c>
      <c r="D329" s="13">
        <v>498130</v>
      </c>
      <c r="E329" s="13">
        <v>152000</v>
      </c>
      <c r="F329" s="13">
        <v>31</v>
      </c>
      <c r="G329" s="14">
        <v>1.102026</v>
      </c>
      <c r="H329" s="15">
        <v>15.146699999999999</v>
      </c>
      <c r="I329" s="15">
        <v>30.97692</v>
      </c>
      <c r="J329" s="15">
        <v>11.103569999999999</v>
      </c>
      <c r="K329" s="16">
        <v>17</v>
      </c>
      <c r="L329" s="15">
        <v>1.87364</v>
      </c>
      <c r="M329" s="15">
        <v>1.35311</v>
      </c>
      <c r="N329" s="15">
        <v>3.5196299999999998</v>
      </c>
      <c r="O329" s="15">
        <v>0.19156999999999999</v>
      </c>
      <c r="P329" s="15">
        <v>1.2573212317770002E-2</v>
      </c>
      <c r="Q329" s="15">
        <v>0.41511673991963999</v>
      </c>
      <c r="R329" s="15">
        <v>1.2446750254835099</v>
      </c>
      <c r="S329" s="15">
        <v>0.73977999999999999</v>
      </c>
      <c r="T329" s="15">
        <v>1.8248493930000001E-5</v>
      </c>
      <c r="U329" s="15">
        <v>0</v>
      </c>
      <c r="V329" s="15">
        <v>7.0822404942329997E-2</v>
      </c>
      <c r="W329" s="15">
        <v>1.8248493930000001E-5</v>
      </c>
      <c r="X329" s="15">
        <v>0.81559818770741999</v>
      </c>
      <c r="Y329" s="15">
        <v>5.0110364331779997E-2</v>
      </c>
      <c r="Z329" s="15">
        <v>0.38978783034480002</v>
      </c>
      <c r="AA329" s="15">
        <v>0</v>
      </c>
      <c r="AB329" s="15">
        <v>9.6534532889700018E-3</v>
      </c>
      <c r="AC329" s="15">
        <v>1.158779364555E-2</v>
      </c>
      <c r="AD329" s="15">
        <v>4.44900106862793</v>
      </c>
      <c r="AE329" s="15">
        <v>1.918504680770764</v>
      </c>
      <c r="AF329" s="15">
        <v>8.9477425843402294</v>
      </c>
      <c r="AG329" s="15">
        <v>0.53849301426295371</v>
      </c>
      <c r="AH329" s="15">
        <v>3.8852255839725736E-2</v>
      </c>
      <c r="AI329" s="15">
        <v>0.49538891943704272</v>
      </c>
      <c r="AJ329" s="15">
        <v>3.0881790612438252E-2</v>
      </c>
      <c r="AK329" s="15">
        <v>3.8373544939764948</v>
      </c>
      <c r="AL329" s="15">
        <v>2.3002260760349003E-2</v>
      </c>
      <c r="AM329" s="15">
        <v>0</v>
      </c>
    </row>
    <row r="330" spans="1:39" x14ac:dyDescent="0.25">
      <c r="A330" s="13">
        <v>36966</v>
      </c>
      <c r="B330" s="13" t="s">
        <v>105</v>
      </c>
      <c r="C330" s="13" t="s">
        <v>79</v>
      </c>
      <c r="D330" s="13">
        <v>488500</v>
      </c>
      <c r="E330" s="13">
        <v>150100</v>
      </c>
      <c r="F330" s="13">
        <v>31</v>
      </c>
      <c r="G330" s="14">
        <v>0.74410399999999999</v>
      </c>
      <c r="H330" s="15">
        <v>19.26041</v>
      </c>
      <c r="I330" s="15">
        <v>37.21302</v>
      </c>
      <c r="J330" s="15">
        <v>13.77384</v>
      </c>
      <c r="K330" s="16">
        <v>20</v>
      </c>
      <c r="L330" s="15">
        <v>1.9995000000000001</v>
      </c>
      <c r="M330" s="15">
        <v>1.40082</v>
      </c>
      <c r="N330" s="15">
        <v>3.3861300000000001</v>
      </c>
      <c r="O330" s="15">
        <v>0.45961999999999997</v>
      </c>
      <c r="P330" s="15">
        <v>0.35947708192707001</v>
      </c>
      <c r="Q330" s="15">
        <v>0.48247193101527003</v>
      </c>
      <c r="R330" s="15">
        <v>1.10852301227178</v>
      </c>
      <c r="S330" s="15">
        <v>1.8181</v>
      </c>
      <c r="T330" s="15">
        <v>0</v>
      </c>
      <c r="U330" s="15">
        <v>0</v>
      </c>
      <c r="V330" s="15">
        <v>1.5273989419410001E-2</v>
      </c>
      <c r="W330" s="15">
        <v>9.1242469650000007E-5</v>
      </c>
      <c r="X330" s="15">
        <v>2.0459298969619502</v>
      </c>
      <c r="Y330" s="15">
        <v>5.2208941133730001E-2</v>
      </c>
      <c r="Z330" s="15">
        <v>0.33659347053885003</v>
      </c>
      <c r="AA330" s="15">
        <v>0</v>
      </c>
      <c r="AB330" s="15">
        <v>1.0127914131150001E-2</v>
      </c>
      <c r="AC330" s="15">
        <v>1.226298792096E-2</v>
      </c>
      <c r="AD330" s="15">
        <v>5.7732760246341002</v>
      </c>
      <c r="AE330" s="15">
        <v>2.1089345340513113</v>
      </c>
      <c r="AF330" s="15">
        <v>9.8358912162442476</v>
      </c>
      <c r="AG330" s="15">
        <v>0.49959337462591774</v>
      </c>
      <c r="AH330" s="15">
        <v>2.4781382954315059E-2</v>
      </c>
      <c r="AI330" s="15">
        <v>0.22016298923646729</v>
      </c>
      <c r="AJ330" s="15">
        <v>4.1821255377176333E-2</v>
      </c>
      <c r="AK330" s="15">
        <v>5.1966864317999919</v>
      </c>
      <c r="AL330" s="15">
        <v>2.4738815710573559E-2</v>
      </c>
      <c r="AM330" s="15">
        <v>0</v>
      </c>
    </row>
    <row r="331" spans="1:39" x14ac:dyDescent="0.25">
      <c r="A331" s="13">
        <v>36969</v>
      </c>
      <c r="B331" s="13" t="s">
        <v>115</v>
      </c>
      <c r="C331" s="13" t="s">
        <v>79</v>
      </c>
      <c r="D331" s="13">
        <v>485000</v>
      </c>
      <c r="E331" s="13">
        <v>148200</v>
      </c>
      <c r="F331" s="13">
        <v>31</v>
      </c>
      <c r="G331" s="14">
        <v>1.0757750000000001</v>
      </c>
      <c r="H331" s="15">
        <v>13.04063</v>
      </c>
      <c r="I331" s="15">
        <v>32.8384</v>
      </c>
      <c r="J331" s="15">
        <v>9.6617599999999992</v>
      </c>
      <c r="K331" s="16">
        <v>18</v>
      </c>
      <c r="L331" s="15">
        <v>2.4660899999999999</v>
      </c>
      <c r="M331" s="15">
        <v>1.8277399999999999</v>
      </c>
      <c r="N331" s="15">
        <v>2.69299</v>
      </c>
      <c r="O331" s="15">
        <v>0.35174</v>
      </c>
      <c r="P331" s="15">
        <v>3.9690474297750002E-2</v>
      </c>
      <c r="Q331" s="15">
        <v>0.24086187138206999</v>
      </c>
      <c r="R331" s="15">
        <v>0.71972060059919996</v>
      </c>
      <c r="S331" s="15">
        <v>0.85575999999999997</v>
      </c>
      <c r="T331" s="15">
        <v>0</v>
      </c>
      <c r="U331" s="15">
        <v>0</v>
      </c>
      <c r="V331" s="15">
        <v>5.4562996850700003E-3</v>
      </c>
      <c r="W331" s="15">
        <v>3.6496987860000003E-5</v>
      </c>
      <c r="X331" s="15">
        <v>0.76092569989314007</v>
      </c>
      <c r="Y331" s="15">
        <v>4.2008033026860001E-2</v>
      </c>
      <c r="Z331" s="15">
        <v>0.14414485355307002</v>
      </c>
      <c r="AA331" s="15">
        <v>0</v>
      </c>
      <c r="AB331" s="15">
        <v>6.9891731751900001E-3</v>
      </c>
      <c r="AC331" s="15">
        <v>8.7592770863999993E-3</v>
      </c>
      <c r="AD331" s="15">
        <v>2.87773274727921</v>
      </c>
      <c r="AE331" s="15">
        <v>2.6916456069639061</v>
      </c>
      <c r="AF331" s="15">
        <v>12.553606077055479</v>
      </c>
      <c r="AG331" s="15">
        <v>0.48763256072980632</v>
      </c>
      <c r="AH331" s="15">
        <v>8.0518740681880099E-2</v>
      </c>
      <c r="AI331" s="15">
        <v>0.42272214469363933</v>
      </c>
      <c r="AJ331" s="15">
        <v>2.8260244530736684E-2</v>
      </c>
      <c r="AK331" s="15">
        <v>3.511602604650097</v>
      </c>
      <c r="AL331" s="15">
        <v>2.1782020694458261E-2</v>
      </c>
      <c r="AM331" s="15">
        <v>0</v>
      </c>
    </row>
    <row r="332" spans="1:39" x14ac:dyDescent="0.25">
      <c r="A332" s="13">
        <v>36970</v>
      </c>
      <c r="B332" s="13" t="s">
        <v>115</v>
      </c>
      <c r="C332" s="13" t="s">
        <v>79</v>
      </c>
      <c r="D332" s="13">
        <v>484130</v>
      </c>
      <c r="E332" s="13">
        <v>147000</v>
      </c>
      <c r="F332" s="13">
        <v>31</v>
      </c>
      <c r="G332" s="14">
        <v>0.260569</v>
      </c>
      <c r="H332" s="15">
        <v>15.58568</v>
      </c>
      <c r="I332" s="15">
        <v>24.25703</v>
      </c>
      <c r="J332" s="15">
        <v>11.38077</v>
      </c>
      <c r="K332" s="16">
        <v>14</v>
      </c>
      <c r="L332" s="15">
        <v>2.4616400000000001</v>
      </c>
      <c r="M332" s="15">
        <v>1.8244400000000001</v>
      </c>
      <c r="N332" s="15">
        <v>2.6881400000000002</v>
      </c>
      <c r="O332" s="15">
        <v>0.32940999999999998</v>
      </c>
      <c r="P332" s="15">
        <v>2.315733879717E-2</v>
      </c>
      <c r="Q332" s="15">
        <v>0.40520780771565001</v>
      </c>
      <c r="R332" s="15">
        <v>0.92060002178064004</v>
      </c>
      <c r="S332" s="15">
        <v>1.47309</v>
      </c>
      <c r="T332" s="15">
        <v>0</v>
      </c>
      <c r="U332" s="15">
        <v>0</v>
      </c>
      <c r="V332" s="15">
        <v>3.7409412556500005E-3</v>
      </c>
      <c r="W332" s="15">
        <v>3.6496987860000003E-5</v>
      </c>
      <c r="X332" s="15">
        <v>1.1286511010765701</v>
      </c>
      <c r="Y332" s="15">
        <v>4.3650397480560002E-2</v>
      </c>
      <c r="Z332" s="15">
        <v>0.15805020592773</v>
      </c>
      <c r="AA332" s="15">
        <v>0</v>
      </c>
      <c r="AB332" s="15">
        <v>8.3213132320799996E-3</v>
      </c>
      <c r="AC332" s="15">
        <v>9.1789924467899995E-3</v>
      </c>
      <c r="AD332" s="15">
        <v>4.1083929294244799</v>
      </c>
      <c r="AE332" s="15">
        <v>1.0586615259233922</v>
      </c>
      <c r="AF332" s="15">
        <v>4.9375072747290298</v>
      </c>
      <c r="AG332" s="15">
        <v>0.20370006139631536</v>
      </c>
      <c r="AH332" s="15">
        <v>2.993823902434945E-3</v>
      </c>
      <c r="AI332" s="15">
        <v>0.42097830310992368</v>
      </c>
      <c r="AJ332" s="15">
        <v>1.6286842294704975E-2</v>
      </c>
      <c r="AK332" s="15">
        <v>2.0237941593678226</v>
      </c>
      <c r="AL332" s="15">
        <v>7.4280092763774428E-3</v>
      </c>
      <c r="AM332" s="15">
        <v>0</v>
      </c>
    </row>
    <row r="333" spans="1:39" x14ac:dyDescent="0.25">
      <c r="A333" s="13">
        <v>36971</v>
      </c>
      <c r="B333" s="13" t="s">
        <v>115</v>
      </c>
      <c r="C333" s="13" t="s">
        <v>79</v>
      </c>
      <c r="D333" s="13">
        <v>483299</v>
      </c>
      <c r="E333" s="13">
        <v>146457</v>
      </c>
      <c r="F333" s="13">
        <v>31</v>
      </c>
      <c r="G333" s="14">
        <v>1.0730489999999999</v>
      </c>
      <c r="H333" s="15">
        <v>13.58029</v>
      </c>
      <c r="I333" s="15">
        <v>25.93263</v>
      </c>
      <c r="J333" s="15">
        <v>10.04243</v>
      </c>
      <c r="K333" s="16">
        <v>14</v>
      </c>
      <c r="L333" s="15">
        <v>2.4616400000000001</v>
      </c>
      <c r="M333" s="15">
        <v>1.8244400000000001</v>
      </c>
      <c r="N333" s="15">
        <v>2.6881400000000002</v>
      </c>
      <c r="O333" s="15">
        <v>0.30662</v>
      </c>
      <c r="P333" s="15">
        <v>1.8376233387510002E-2</v>
      </c>
      <c r="Q333" s="15">
        <v>0.29942128840344001</v>
      </c>
      <c r="R333" s="15">
        <v>0.79992273142155002</v>
      </c>
      <c r="S333" s="15">
        <v>0.68288000000000004</v>
      </c>
      <c r="T333" s="15">
        <v>0</v>
      </c>
      <c r="U333" s="15">
        <v>0</v>
      </c>
      <c r="V333" s="15">
        <v>3.4307168588399999E-3</v>
      </c>
      <c r="W333" s="15">
        <v>3.6496987860000003E-5</v>
      </c>
      <c r="X333" s="15">
        <v>0.72488492438139007</v>
      </c>
      <c r="Y333" s="15">
        <v>4.0475159536739996E-2</v>
      </c>
      <c r="Z333" s="15">
        <v>0.11345088676281001</v>
      </c>
      <c r="AA333" s="15">
        <v>0</v>
      </c>
      <c r="AB333" s="15">
        <v>6.8979307055399997E-3</v>
      </c>
      <c r="AC333" s="15">
        <v>8.4855496774499991E-3</v>
      </c>
      <c r="AD333" s="15">
        <v>3.60121253762799</v>
      </c>
      <c r="AE333" s="15">
        <v>1.5697784690930026</v>
      </c>
      <c r="AF333" s="15">
        <v>7.3213132064086848</v>
      </c>
      <c r="AG333" s="15">
        <v>0.23365734986146169</v>
      </c>
      <c r="AH333" s="15">
        <v>1.022121719843634E-2</v>
      </c>
      <c r="AI333" s="15">
        <v>0.14068441954661379</v>
      </c>
      <c r="AJ333" s="15">
        <v>2.446300523871963E-2</v>
      </c>
      <c r="AK333" s="15">
        <v>3.0397597168851349</v>
      </c>
      <c r="AL333" s="15">
        <v>1.2462615767944163E-2</v>
      </c>
      <c r="AM333" s="15">
        <v>0</v>
      </c>
    </row>
    <row r="334" spans="1:39" x14ac:dyDescent="0.25">
      <c r="A334" s="13">
        <v>36990</v>
      </c>
      <c r="B334" s="13" t="s">
        <v>211</v>
      </c>
      <c r="C334" s="13" t="s">
        <v>79</v>
      </c>
      <c r="D334" s="13">
        <v>431770</v>
      </c>
      <c r="E334" s="13">
        <v>96000</v>
      </c>
      <c r="F334" s="13">
        <v>31</v>
      </c>
      <c r="G334" s="14">
        <v>3.005058</v>
      </c>
      <c r="H334" s="15">
        <v>10.468360000000001</v>
      </c>
      <c r="I334" s="15">
        <v>21.612169999999999</v>
      </c>
      <c r="J334" s="15">
        <v>7.8819499999999998</v>
      </c>
      <c r="K334" s="16">
        <v>12</v>
      </c>
      <c r="L334" s="15">
        <v>1.7254700000000001</v>
      </c>
      <c r="M334" s="15">
        <v>1.91212</v>
      </c>
      <c r="N334" s="15">
        <v>1.9963900000000001</v>
      </c>
      <c r="O334" s="15">
        <v>0.60748999999999997</v>
      </c>
      <c r="P334" s="15">
        <v>6.8431852237500002E-3</v>
      </c>
      <c r="Q334" s="15">
        <v>0.13140740478993002</v>
      </c>
      <c r="R334" s="15">
        <v>0.72057827981390998</v>
      </c>
      <c r="S334" s="15">
        <v>0.38875999999999999</v>
      </c>
      <c r="T334" s="15">
        <v>7.9198463656200008E-3</v>
      </c>
      <c r="U334" s="15">
        <v>0</v>
      </c>
      <c r="V334" s="15">
        <v>0</v>
      </c>
      <c r="W334" s="15">
        <v>0</v>
      </c>
      <c r="X334" s="15">
        <v>0.26405570716709997</v>
      </c>
      <c r="Y334" s="15">
        <v>4.3705142962350001E-2</v>
      </c>
      <c r="Z334" s="15">
        <v>4.3303676095890004E-2</v>
      </c>
      <c r="AA334" s="15">
        <v>0.48940635870867</v>
      </c>
      <c r="AB334" s="15">
        <v>6.2044879362000002E-3</v>
      </c>
      <c r="AC334" s="15">
        <v>6.6971972723100003E-3</v>
      </c>
      <c r="AD334" s="15">
        <v>2.1180114479854502</v>
      </c>
      <c r="AE334" s="15">
        <v>1.4485476857860073</v>
      </c>
      <c r="AF334" s="15">
        <v>6.7559031486687546</v>
      </c>
      <c r="AG334" s="15">
        <v>0.31194131113063589</v>
      </c>
      <c r="AH334" s="15">
        <v>3.5760418071264038E-2</v>
      </c>
      <c r="AI334" s="15">
        <v>0.32591949126310454</v>
      </c>
      <c r="AJ334" s="15">
        <v>1.7992460969610748E-2</v>
      </c>
      <c r="AK334" s="15">
        <v>2.2357334076225444</v>
      </c>
      <c r="AL334" s="15">
        <v>1.2012076488076767E-2</v>
      </c>
      <c r="AM334" s="15">
        <v>0</v>
      </c>
    </row>
    <row r="335" spans="1:39" x14ac:dyDescent="0.25">
      <c r="A335" s="13">
        <v>37126</v>
      </c>
      <c r="B335" s="13" t="s">
        <v>161</v>
      </c>
      <c r="C335" s="13" t="s">
        <v>79</v>
      </c>
      <c r="D335" s="13">
        <v>482280</v>
      </c>
      <c r="E335" s="13">
        <v>213280</v>
      </c>
      <c r="F335" s="13">
        <v>31</v>
      </c>
      <c r="G335" s="14">
        <v>1.3481190000000001</v>
      </c>
      <c r="H335" s="15">
        <v>14.23448</v>
      </c>
      <c r="I335" s="15">
        <v>31.847829999999998</v>
      </c>
      <c r="J335" s="15">
        <v>10.48878</v>
      </c>
      <c r="K335" s="16">
        <v>17</v>
      </c>
      <c r="L335" s="15">
        <v>2.2826399999999998</v>
      </c>
      <c r="M335" s="15">
        <v>1.5587500000000001</v>
      </c>
      <c r="N335" s="15">
        <v>3.60406</v>
      </c>
      <c r="O335" s="15">
        <v>0.16563</v>
      </c>
      <c r="P335" s="15">
        <v>6.9709246812600005E-3</v>
      </c>
      <c r="Q335" s="15">
        <v>0.56331275912517009</v>
      </c>
      <c r="R335" s="15">
        <v>0.89147542546836001</v>
      </c>
      <c r="S335" s="15">
        <v>0.47395999999999999</v>
      </c>
      <c r="T335" s="15">
        <v>0</v>
      </c>
      <c r="U335" s="15">
        <v>0</v>
      </c>
      <c r="V335" s="15">
        <v>0</v>
      </c>
      <c r="W335" s="15">
        <v>0</v>
      </c>
      <c r="X335" s="15">
        <v>0.48792823070034003</v>
      </c>
      <c r="Y335" s="15">
        <v>4.9070200177770001E-2</v>
      </c>
      <c r="Z335" s="15">
        <v>0.14680913366685</v>
      </c>
      <c r="AA335" s="15">
        <v>0</v>
      </c>
      <c r="AB335" s="15">
        <v>7.5548764870199993E-3</v>
      </c>
      <c r="AC335" s="15">
        <v>6.9344276934000006E-3</v>
      </c>
      <c r="AD335" s="15">
        <v>3.9893580035190901</v>
      </c>
      <c r="AE335" s="15">
        <v>2.3138733986000268</v>
      </c>
      <c r="AF335" s="15">
        <v>10.791708642122076</v>
      </c>
      <c r="AG335" s="15">
        <v>0.4508569424801902</v>
      </c>
      <c r="AH335" s="15">
        <v>5.3948619001430831E-2</v>
      </c>
      <c r="AI335" s="15">
        <v>0.90883117529692659</v>
      </c>
      <c r="AJ335" s="15">
        <v>2.4584013328685497E-2</v>
      </c>
      <c r="AK335" s="15">
        <v>3.0547961162852069</v>
      </c>
      <c r="AL335" s="15">
        <v>1.4751092885454363E-2</v>
      </c>
      <c r="AM335" s="15">
        <v>0</v>
      </c>
    </row>
    <row r="336" spans="1:39" x14ac:dyDescent="0.25">
      <c r="A336" s="13">
        <v>37133</v>
      </c>
      <c r="B336" s="13" t="s">
        <v>124</v>
      </c>
      <c r="C336" s="13" t="s">
        <v>79</v>
      </c>
      <c r="D336" s="13">
        <v>447994</v>
      </c>
      <c r="E336" s="13">
        <v>196868</v>
      </c>
      <c r="F336" s="13">
        <v>31</v>
      </c>
      <c r="G336" s="14">
        <v>2.9958110000000002</v>
      </c>
      <c r="H336" s="15">
        <v>15.7646</v>
      </c>
      <c r="I336" s="15">
        <v>38.191630000000004</v>
      </c>
      <c r="J336" s="15">
        <v>11.50525</v>
      </c>
      <c r="K336" s="16">
        <v>20</v>
      </c>
      <c r="L336" s="15">
        <v>2.3523000000000001</v>
      </c>
      <c r="M336" s="15">
        <v>1.6124799999999999</v>
      </c>
      <c r="N336" s="15">
        <v>3.4117000000000002</v>
      </c>
      <c r="O336" s="15">
        <v>0.46489999999999998</v>
      </c>
      <c r="P336" s="15">
        <v>7.0019471209410003E-2</v>
      </c>
      <c r="Q336" s="15">
        <v>0.35732375964333002</v>
      </c>
      <c r="R336" s="15">
        <v>0.31004191187070002</v>
      </c>
      <c r="S336" s="15">
        <v>0.55220999999999998</v>
      </c>
      <c r="T336" s="15">
        <v>0</v>
      </c>
      <c r="U336" s="15">
        <v>0</v>
      </c>
      <c r="V336" s="15">
        <v>0.59258334338889007</v>
      </c>
      <c r="W336" s="15">
        <v>0</v>
      </c>
      <c r="X336" s="15">
        <v>0.36531659998467003</v>
      </c>
      <c r="Y336" s="15">
        <v>3.8869292070900001E-2</v>
      </c>
      <c r="Z336" s="15">
        <v>1.2841100208662399</v>
      </c>
      <c r="AA336" s="15">
        <v>0</v>
      </c>
      <c r="AB336" s="15">
        <v>5.9125120333199995E-3</v>
      </c>
      <c r="AC336" s="15">
        <v>4.4343840249900001E-3</v>
      </c>
      <c r="AD336" s="15">
        <v>4.3424116155828001</v>
      </c>
      <c r="AE336" s="15">
        <v>2.7989997990585866</v>
      </c>
      <c r="AF336" s="15">
        <v>13.054296894149079</v>
      </c>
      <c r="AG336" s="15">
        <v>1.1591918994602446</v>
      </c>
      <c r="AH336" s="15">
        <v>0.35982506569839884</v>
      </c>
      <c r="AI336" s="15">
        <v>0.43588526619726309</v>
      </c>
      <c r="AJ336" s="15">
        <v>3.6684048777592564E-2</v>
      </c>
      <c r="AK336" s="15">
        <v>4.5583399356787941</v>
      </c>
      <c r="AL336" s="15">
        <v>2.3807090980040548E-2</v>
      </c>
      <c r="AM336" s="15">
        <v>0</v>
      </c>
    </row>
    <row r="337" spans="1:39" x14ac:dyDescent="0.25">
      <c r="A337" s="13">
        <v>37161</v>
      </c>
      <c r="B337" s="13" t="s">
        <v>212</v>
      </c>
      <c r="C337" s="13" t="s">
        <v>79</v>
      </c>
      <c r="D337" s="13">
        <v>448382</v>
      </c>
      <c r="E337" s="13">
        <v>214872</v>
      </c>
      <c r="F337" s="13">
        <v>31</v>
      </c>
      <c r="G337" s="14">
        <v>2.4523429999999999</v>
      </c>
      <c r="H337" s="15">
        <v>16.94444</v>
      </c>
      <c r="I337" s="15">
        <v>29.507580000000001</v>
      </c>
      <c r="J337" s="15">
        <v>12.205080000000001</v>
      </c>
      <c r="K337" s="16">
        <v>16</v>
      </c>
      <c r="L337" s="15">
        <v>2.3378999999999999</v>
      </c>
      <c r="M337" s="15">
        <v>1.6026100000000001</v>
      </c>
      <c r="N337" s="15">
        <v>3.3908200000000002</v>
      </c>
      <c r="O337" s="15">
        <v>9.3240000000000003E-2</v>
      </c>
      <c r="P337" s="15">
        <v>0.11053112773401</v>
      </c>
      <c r="Q337" s="15">
        <v>0.24381812739873002</v>
      </c>
      <c r="R337" s="15">
        <v>0.70172758558421999</v>
      </c>
      <c r="S337" s="15">
        <v>0.98253000000000001</v>
      </c>
      <c r="T337" s="15">
        <v>0</v>
      </c>
      <c r="U337" s="15">
        <v>0</v>
      </c>
      <c r="V337" s="15">
        <v>0.33319925066787004</v>
      </c>
      <c r="W337" s="15">
        <v>1.554771682836E-2</v>
      </c>
      <c r="X337" s="15">
        <v>1.09651550326584</v>
      </c>
      <c r="Y337" s="15">
        <v>9.6826508792580007E-2</v>
      </c>
      <c r="Z337" s="15">
        <v>3.5121598872495903</v>
      </c>
      <c r="AA337" s="15">
        <v>0</v>
      </c>
      <c r="AB337" s="15">
        <v>6.9526761873300001E-3</v>
      </c>
      <c r="AC337" s="15">
        <v>6.6424517905199999E-3</v>
      </c>
      <c r="AD337" s="15">
        <v>2.4134180677242902</v>
      </c>
      <c r="AE337" s="15">
        <v>1.517789741679578</v>
      </c>
      <c r="AF337" s="15">
        <v>7.0788422055061115</v>
      </c>
      <c r="AG337" s="15">
        <v>0.57804086343988037</v>
      </c>
      <c r="AH337" s="15">
        <v>6.6548801752384007E-2</v>
      </c>
      <c r="AI337" s="15">
        <v>0.4461361904366552</v>
      </c>
      <c r="AJ337" s="15">
        <v>2.2853148955910372E-2</v>
      </c>
      <c r="AK337" s="15">
        <v>2.8397198513533004</v>
      </c>
      <c r="AL337" s="15">
        <v>1.3209196876181424E-2</v>
      </c>
      <c r="AM337" s="15">
        <v>0</v>
      </c>
    </row>
    <row r="338" spans="1:39" x14ac:dyDescent="0.25">
      <c r="A338" s="13">
        <v>37634</v>
      </c>
      <c r="B338" s="13" t="s">
        <v>127</v>
      </c>
      <c r="C338" s="13" t="s">
        <v>79</v>
      </c>
      <c r="D338" s="13">
        <v>527340</v>
      </c>
      <c r="E338" s="13">
        <v>136000</v>
      </c>
      <c r="F338" s="13">
        <v>31</v>
      </c>
      <c r="G338" s="14">
        <v>0.46728399999999998</v>
      </c>
      <c r="H338" s="15">
        <v>14.28762</v>
      </c>
      <c r="I338" s="15">
        <v>29.200240000000001</v>
      </c>
      <c r="J338" s="15">
        <v>10.513529999999999</v>
      </c>
      <c r="K338" s="16">
        <v>16</v>
      </c>
      <c r="L338" s="15">
        <v>1.8143800000000001</v>
      </c>
      <c r="M338" s="15">
        <v>1.3103100000000001</v>
      </c>
      <c r="N338" s="15">
        <v>3.4083100000000002</v>
      </c>
      <c r="O338" s="15">
        <v>0.45334999999999998</v>
      </c>
      <c r="P338" s="15">
        <v>2.2536890003550001E-2</v>
      </c>
      <c r="Q338" s="15">
        <v>0.28228595260317002</v>
      </c>
      <c r="R338" s="15">
        <v>1.15065878475615</v>
      </c>
      <c r="S338" s="15">
        <v>0.62961999999999996</v>
      </c>
      <c r="T338" s="15">
        <v>1.8248493930000001E-5</v>
      </c>
      <c r="U338" s="15">
        <v>0</v>
      </c>
      <c r="V338" s="15">
        <v>0</v>
      </c>
      <c r="W338" s="15">
        <v>0.51351261919019997</v>
      </c>
      <c r="X338" s="15">
        <v>0.98355732583914002</v>
      </c>
      <c r="Y338" s="15">
        <v>8.8048983212250007E-2</v>
      </c>
      <c r="Z338" s="15">
        <v>1.1368811718390002E-2</v>
      </c>
      <c r="AA338" s="15">
        <v>0</v>
      </c>
      <c r="AB338" s="15">
        <v>8.0293373291999998E-3</v>
      </c>
      <c r="AC338" s="15">
        <v>1.1806775572710001E-2</v>
      </c>
      <c r="AD338" s="15">
        <v>3.5998621490771701</v>
      </c>
      <c r="AE338" s="15">
        <v>1.8042734021310685</v>
      </c>
      <c r="AF338" s="15">
        <v>8.4149776207763107</v>
      </c>
      <c r="AG338" s="15">
        <v>0.27957202519677515</v>
      </c>
      <c r="AH338" s="15">
        <v>1.6235286683251856E-2</v>
      </c>
      <c r="AI338" s="15">
        <v>2.2794113077321807</v>
      </c>
      <c r="AJ338" s="15">
        <v>1.6795404862863673E-2</v>
      </c>
      <c r="AK338" s="15">
        <v>2.0869878673002242</v>
      </c>
      <c r="AL338" s="15">
        <v>1.4367085317325189E-2</v>
      </c>
      <c r="AM338" s="15">
        <v>0</v>
      </c>
    </row>
    <row r="339" spans="1:39" x14ac:dyDescent="0.25">
      <c r="A339" s="13">
        <v>37641</v>
      </c>
      <c r="B339" s="13" t="s">
        <v>213</v>
      </c>
      <c r="C339" s="13" t="s">
        <v>79</v>
      </c>
      <c r="D339" s="13">
        <v>575000</v>
      </c>
      <c r="E339" s="13">
        <v>108800</v>
      </c>
      <c r="F339" s="13">
        <v>31</v>
      </c>
      <c r="G339" s="14">
        <v>2.4315739999999999</v>
      </c>
      <c r="H339" s="15">
        <v>10.11886</v>
      </c>
      <c r="I339" s="15">
        <v>19.401759999999999</v>
      </c>
      <c r="J339" s="15">
        <v>7.6444200000000002</v>
      </c>
      <c r="K339" s="16">
        <v>11</v>
      </c>
      <c r="L339" s="15">
        <v>2.0044</v>
      </c>
      <c r="M339" s="15">
        <v>1.5920399999999999</v>
      </c>
      <c r="N339" s="15">
        <v>2.05139</v>
      </c>
      <c r="O339" s="15">
        <v>0.17396</v>
      </c>
      <c r="P339" s="15">
        <v>6.5931808569090006E-2</v>
      </c>
      <c r="Q339" s="15">
        <v>0.34710460304252999</v>
      </c>
      <c r="R339" s="15">
        <v>0.78733127060984998</v>
      </c>
      <c r="S339" s="15">
        <v>0.40190999999999999</v>
      </c>
      <c r="T339" s="15">
        <v>0</v>
      </c>
      <c r="U339" s="15">
        <v>0</v>
      </c>
      <c r="V339" s="15">
        <v>0</v>
      </c>
      <c r="W339" s="15">
        <v>0</v>
      </c>
      <c r="X339" s="15">
        <v>0.15089679630717001</v>
      </c>
      <c r="Y339" s="15">
        <v>4.0365668573159999E-2</v>
      </c>
      <c r="Z339" s="15">
        <v>1.127756924874E-2</v>
      </c>
      <c r="AA339" s="15">
        <v>1.9525888505099998E-2</v>
      </c>
      <c r="AB339" s="15">
        <v>7.1716581144900008E-3</v>
      </c>
      <c r="AC339" s="15">
        <v>6.0220029969000003E-3</v>
      </c>
      <c r="AD339" s="15">
        <v>2.4595320118854</v>
      </c>
      <c r="AE339" s="15">
        <v>1.2313560034828852</v>
      </c>
      <c r="AF339" s="15">
        <v>5.7429396233843724</v>
      </c>
      <c r="AG339" s="15">
        <v>0.29823662689242919</v>
      </c>
      <c r="AH339" s="15">
        <v>1.5779693780091322E-2</v>
      </c>
      <c r="AI339" s="15">
        <v>0.13821249660332666</v>
      </c>
      <c r="AJ339" s="15">
        <v>1.4702038132142315E-2</v>
      </c>
      <c r="AK339" s="15">
        <v>1.8268672566631248</v>
      </c>
      <c r="AL339" s="15">
        <v>1.4806261061628925E-2</v>
      </c>
      <c r="AM339" s="15">
        <v>0</v>
      </c>
    </row>
    <row r="340" spans="1:39" x14ac:dyDescent="0.25">
      <c r="A340" s="13">
        <v>37655</v>
      </c>
      <c r="B340" s="13" t="s">
        <v>214</v>
      </c>
      <c r="C340" s="13" t="s">
        <v>79</v>
      </c>
      <c r="D340" s="13">
        <v>483500</v>
      </c>
      <c r="E340" s="13">
        <v>149130</v>
      </c>
      <c r="F340" s="13">
        <v>31</v>
      </c>
      <c r="G340" s="14">
        <v>2.2029429999999999</v>
      </c>
      <c r="H340" s="15">
        <v>11.342650000000001</v>
      </c>
      <c r="I340" s="15">
        <v>25.102699999999999</v>
      </c>
      <c r="J340" s="15">
        <v>8.4898199999999999</v>
      </c>
      <c r="K340" s="16">
        <v>14</v>
      </c>
      <c r="L340" s="15">
        <v>2.4616400000000001</v>
      </c>
      <c r="M340" s="15">
        <v>1.8244400000000001</v>
      </c>
      <c r="N340" s="15">
        <v>2.6881400000000002</v>
      </c>
      <c r="O340" s="15">
        <v>0.29726000000000002</v>
      </c>
      <c r="P340" s="15">
        <v>1.390535237466E-2</v>
      </c>
      <c r="Q340" s="15">
        <v>0.18144477514599</v>
      </c>
      <c r="R340" s="15">
        <v>0.59006505122655006</v>
      </c>
      <c r="S340" s="15">
        <v>0.63368000000000002</v>
      </c>
      <c r="T340" s="15">
        <v>0</v>
      </c>
      <c r="U340" s="15">
        <v>0</v>
      </c>
      <c r="V340" s="15">
        <v>5.4562996850700003E-3</v>
      </c>
      <c r="W340" s="15">
        <v>7.2993975720000005E-5</v>
      </c>
      <c r="X340" s="15">
        <v>0.30292499923800004</v>
      </c>
      <c r="Y340" s="15">
        <v>3.1861870401779999E-2</v>
      </c>
      <c r="Z340" s="15">
        <v>8.4253296474810002E-2</v>
      </c>
      <c r="AA340" s="15">
        <v>0</v>
      </c>
      <c r="AB340" s="15">
        <v>5.7482755879500001E-3</v>
      </c>
      <c r="AC340" s="15">
        <v>9.3614773860900002E-3</v>
      </c>
      <c r="AD340" s="15">
        <v>2.21237441009748</v>
      </c>
      <c r="AE340" s="15">
        <v>1.5928926776885235</v>
      </c>
      <c r="AF340" s="15">
        <v>7.4291159084955876</v>
      </c>
      <c r="AG340" s="15">
        <v>0.51427395335723447</v>
      </c>
      <c r="AH340" s="15">
        <v>7.6096389905590547E-2</v>
      </c>
      <c r="AI340" s="15">
        <v>0.60887447896880154</v>
      </c>
      <c r="AJ340" s="15">
        <v>2.814759140652243E-2</v>
      </c>
      <c r="AK340" s="15">
        <v>3.4976043887470993</v>
      </c>
      <c r="AL340" s="15">
        <v>1.3044611430641801E-2</v>
      </c>
      <c r="AM340" s="15">
        <v>0</v>
      </c>
    </row>
    <row r="341" spans="1:39" x14ac:dyDescent="0.25">
      <c r="A341" s="13">
        <v>37656</v>
      </c>
      <c r="B341" s="13" t="s">
        <v>180</v>
      </c>
      <c r="C341" s="13" t="s">
        <v>79</v>
      </c>
      <c r="D341" s="13">
        <v>449600</v>
      </c>
      <c r="E341" s="13">
        <v>95000</v>
      </c>
      <c r="F341" s="13">
        <v>31</v>
      </c>
      <c r="G341" s="14">
        <v>2.8597649999999999</v>
      </c>
      <c r="H341" s="15">
        <v>14.143459999999999</v>
      </c>
      <c r="I341" s="15">
        <v>19.654890000000002</v>
      </c>
      <c r="J341" s="15">
        <v>10.34829</v>
      </c>
      <c r="K341" s="16">
        <v>11</v>
      </c>
      <c r="L341" s="15">
        <v>1.7601899999999999</v>
      </c>
      <c r="M341" s="15">
        <v>1.95059</v>
      </c>
      <c r="N341" s="15">
        <v>2.0365600000000001</v>
      </c>
      <c r="O341" s="15">
        <v>0.46872999999999998</v>
      </c>
      <c r="P341" s="15">
        <v>4.3796385431999997E-3</v>
      </c>
      <c r="Q341" s="15">
        <v>9.6315550962540006E-2</v>
      </c>
      <c r="R341" s="15">
        <v>0.44577420972204002</v>
      </c>
      <c r="S341" s="15">
        <v>0.84652000000000005</v>
      </c>
      <c r="T341" s="15">
        <v>0</v>
      </c>
      <c r="U341" s="15">
        <v>0</v>
      </c>
      <c r="V341" s="15">
        <v>0</v>
      </c>
      <c r="W341" s="15">
        <v>0</v>
      </c>
      <c r="X341" s="15">
        <v>1.4791499239900798</v>
      </c>
      <c r="Y341" s="15">
        <v>3.7865624904750005E-2</v>
      </c>
      <c r="Z341" s="15">
        <v>6.53296082694E-3</v>
      </c>
      <c r="AA341" s="15">
        <v>4.01070874141719</v>
      </c>
      <c r="AB341" s="15">
        <v>4.1606566160399998E-3</v>
      </c>
      <c r="AC341" s="15">
        <v>6.1497424544100007E-3</v>
      </c>
      <c r="AD341" s="15">
        <v>0.98981655925712997</v>
      </c>
      <c r="AE341" s="15">
        <v>0.55998843018219113</v>
      </c>
      <c r="AF341" s="15">
        <v>2.6117383886006431</v>
      </c>
      <c r="AG341" s="15">
        <v>0.10424154484601755</v>
      </c>
      <c r="AH341" s="15">
        <v>1.5320605523999943E-3</v>
      </c>
      <c r="AI341" s="15">
        <v>0.59842109087611794</v>
      </c>
      <c r="AJ341" s="15">
        <v>1.2992631217686599E-2</v>
      </c>
      <c r="AK341" s="15">
        <v>1.6144572838236895</v>
      </c>
      <c r="AL341" s="15">
        <v>8.0585699012556931E-3</v>
      </c>
      <c r="AM341" s="15">
        <v>0</v>
      </c>
    </row>
    <row r="342" spans="1:39" x14ac:dyDescent="0.25">
      <c r="A342" s="13">
        <v>37658</v>
      </c>
      <c r="B342" s="13" t="s">
        <v>136</v>
      </c>
      <c r="C342" s="13" t="s">
        <v>79</v>
      </c>
      <c r="D342" s="13">
        <v>445000</v>
      </c>
      <c r="E342" s="13">
        <v>110840</v>
      </c>
      <c r="F342" s="13">
        <v>31</v>
      </c>
      <c r="G342" s="14">
        <v>0.446768</v>
      </c>
      <c r="H342" s="15">
        <v>21.424029999999998</v>
      </c>
      <c r="I342" s="15">
        <v>33.568570000000001</v>
      </c>
      <c r="J342" s="15">
        <v>14.995050000000001</v>
      </c>
      <c r="K342" s="16">
        <v>18</v>
      </c>
      <c r="L342" s="15">
        <v>1.8822399999999999</v>
      </c>
      <c r="M342" s="15">
        <v>2.0858500000000002</v>
      </c>
      <c r="N342" s="15">
        <v>2.1777700000000002</v>
      </c>
      <c r="O342" s="15">
        <v>1.52044</v>
      </c>
      <c r="P342" s="15">
        <v>0.14732009149688999</v>
      </c>
      <c r="Q342" s="15">
        <v>0.19250336246756999</v>
      </c>
      <c r="R342" s="15">
        <v>0.98713403064941996</v>
      </c>
      <c r="S342" s="15">
        <v>0.77015</v>
      </c>
      <c r="T342" s="15">
        <v>1.0949096358000001E-4</v>
      </c>
      <c r="U342" s="15">
        <v>0</v>
      </c>
      <c r="V342" s="15">
        <v>0</v>
      </c>
      <c r="W342" s="15">
        <v>6.4417183572900005E-3</v>
      </c>
      <c r="X342" s="15">
        <v>0.56626901514182992</v>
      </c>
      <c r="Y342" s="15">
        <v>5.2646904988050004E-2</v>
      </c>
      <c r="Z342" s="15">
        <v>0.1768279061817</v>
      </c>
      <c r="AA342" s="15">
        <v>7.6762654686423604</v>
      </c>
      <c r="AB342" s="15">
        <v>8.1205797988499993E-3</v>
      </c>
      <c r="AC342" s="15">
        <v>1.007316864936E-2</v>
      </c>
      <c r="AD342" s="15">
        <v>3.16385088360768</v>
      </c>
      <c r="AE342" s="15">
        <v>1.4566339770465087</v>
      </c>
      <c r="AF342" s="15">
        <v>6.7936169230401013</v>
      </c>
      <c r="AG342" s="15">
        <v>0.44769770276315246</v>
      </c>
      <c r="AH342" s="15">
        <v>8.8483148537093076E-2</v>
      </c>
      <c r="AI342" s="15">
        <v>0.98644041840986429</v>
      </c>
      <c r="AJ342" s="15">
        <v>1.8834360066430782E-2</v>
      </c>
      <c r="AK342" s="15">
        <v>2.340347331186805</v>
      </c>
      <c r="AL342" s="15">
        <v>1.2486138950045347E-2</v>
      </c>
      <c r="AM342" s="15">
        <v>0</v>
      </c>
    </row>
    <row r="343" spans="1:39" x14ac:dyDescent="0.25">
      <c r="A343" s="13">
        <v>37676</v>
      </c>
      <c r="B343" s="13" t="s">
        <v>125</v>
      </c>
      <c r="C343" s="13" t="s">
        <v>79</v>
      </c>
      <c r="D343" s="13">
        <v>436520</v>
      </c>
      <c r="E343" s="13">
        <v>145000</v>
      </c>
      <c r="F343" s="13">
        <v>31</v>
      </c>
      <c r="G343" s="14">
        <v>1.32179</v>
      </c>
      <c r="H343" s="15">
        <v>12.598560000000001</v>
      </c>
      <c r="I343" s="15">
        <v>21.787479999999999</v>
      </c>
      <c r="J343" s="15">
        <v>9.3807500000000008</v>
      </c>
      <c r="K343" s="16">
        <v>12</v>
      </c>
      <c r="L343" s="15">
        <v>2.2690299999999999</v>
      </c>
      <c r="M343" s="15">
        <v>1.6816800000000001</v>
      </c>
      <c r="N343" s="15">
        <v>2.4777999999999998</v>
      </c>
      <c r="O343" s="15">
        <v>0.14462</v>
      </c>
      <c r="P343" s="15">
        <v>7.2993975720000005E-5</v>
      </c>
      <c r="Q343" s="15">
        <v>0.18839745133332</v>
      </c>
      <c r="R343" s="15">
        <v>0.70211080395674996</v>
      </c>
      <c r="S343" s="15">
        <v>0.56657000000000002</v>
      </c>
      <c r="T343" s="15">
        <v>1.8248493930000001E-5</v>
      </c>
      <c r="U343" s="15">
        <v>0</v>
      </c>
      <c r="V343" s="15">
        <v>0</v>
      </c>
      <c r="W343" s="15">
        <v>0</v>
      </c>
      <c r="X343" s="15">
        <v>0.82817140002519007</v>
      </c>
      <c r="Y343" s="15">
        <v>5.2336680591240005E-2</v>
      </c>
      <c r="Z343" s="15">
        <v>9.8961582582390004E-2</v>
      </c>
      <c r="AA343" s="15">
        <v>0</v>
      </c>
      <c r="AB343" s="15">
        <v>7.9015978716899995E-3</v>
      </c>
      <c r="AC343" s="15">
        <v>7.0804156448400005E-3</v>
      </c>
      <c r="AD343" s="15">
        <v>3.5738397967329898</v>
      </c>
      <c r="AE343" s="15">
        <v>1.3182242799202111</v>
      </c>
      <c r="AF343" s="15">
        <v>5.3312484460173453</v>
      </c>
      <c r="AG343" s="15">
        <v>0.25189438550376736</v>
      </c>
      <c r="AH343" s="15">
        <v>1.2925241958705237E-2</v>
      </c>
      <c r="AI343" s="15">
        <v>0.18068401500177428</v>
      </c>
      <c r="AJ343" s="15">
        <v>2.2676835386991001E-2</v>
      </c>
      <c r="AK343" s="15">
        <v>2.0549617615078128</v>
      </c>
      <c r="AL343" s="15">
        <v>1.6305034703392483E-2</v>
      </c>
      <c r="AM343" s="15">
        <v>0</v>
      </c>
    </row>
    <row r="344" spans="1:39" x14ac:dyDescent="0.25">
      <c r="A344" s="13">
        <v>37691</v>
      </c>
      <c r="B344" s="13" t="s">
        <v>215</v>
      </c>
      <c r="C344" s="13" t="s">
        <v>79</v>
      </c>
      <c r="D344" s="13">
        <v>438000</v>
      </c>
      <c r="E344" s="13">
        <v>146100</v>
      </c>
      <c r="F344" s="13">
        <v>31</v>
      </c>
      <c r="G344" s="14">
        <v>2.3717280000000001</v>
      </c>
      <c r="H344" s="15">
        <v>14.53735</v>
      </c>
      <c r="I344" s="15">
        <v>24.211929999999999</v>
      </c>
      <c r="J344" s="15">
        <v>10.62425</v>
      </c>
      <c r="K344" s="16">
        <v>14</v>
      </c>
      <c r="L344" s="15">
        <v>2.3082600000000002</v>
      </c>
      <c r="M344" s="15">
        <v>1.7107600000000001</v>
      </c>
      <c r="N344" s="15">
        <v>2.5206400000000002</v>
      </c>
      <c r="O344" s="15">
        <v>0.13588</v>
      </c>
      <c r="P344" s="15">
        <v>7.2993975720000005E-5</v>
      </c>
      <c r="Q344" s="15">
        <v>0.2253689000355</v>
      </c>
      <c r="R344" s="15">
        <v>0.33268829283783002</v>
      </c>
      <c r="S344" s="15">
        <v>1.75417</v>
      </c>
      <c r="T344" s="15">
        <v>1.8248493930000001E-5</v>
      </c>
      <c r="U344" s="15">
        <v>0</v>
      </c>
      <c r="V344" s="15">
        <v>0</v>
      </c>
      <c r="W344" s="15">
        <v>0</v>
      </c>
      <c r="X344" s="15">
        <v>3.6840242030823305</v>
      </c>
      <c r="Y344" s="15">
        <v>4.6059198679319999E-2</v>
      </c>
      <c r="Z344" s="15">
        <v>0.20989417718285999</v>
      </c>
      <c r="AA344" s="15">
        <v>0</v>
      </c>
      <c r="AB344" s="15">
        <v>6.2044879362000002E-3</v>
      </c>
      <c r="AC344" s="15">
        <v>5.9125120333199995E-3</v>
      </c>
      <c r="AD344" s="15">
        <v>1.59738191616255</v>
      </c>
      <c r="AE344" s="15">
        <v>1.2626429640301415</v>
      </c>
      <c r="AF344" s="15">
        <v>5.1064628700875279</v>
      </c>
      <c r="AG344" s="15">
        <v>0.4350943464884065</v>
      </c>
      <c r="AH344" s="15">
        <v>9.6666357282787357E-2</v>
      </c>
      <c r="AI344" s="15">
        <v>0.46076214619822736</v>
      </c>
      <c r="AJ344" s="15">
        <v>2.5031440378072988E-2</v>
      </c>
      <c r="AK344" s="15">
        <v>2.2683347096090585</v>
      </c>
      <c r="AL344" s="15">
        <v>1.958516592577763E-2</v>
      </c>
      <c r="AM344" s="15">
        <v>0</v>
      </c>
    </row>
    <row r="345" spans="1:39" x14ac:dyDescent="0.25">
      <c r="A345" s="13">
        <v>37713</v>
      </c>
      <c r="B345" s="13" t="s">
        <v>216</v>
      </c>
      <c r="C345" s="13" t="s">
        <v>79</v>
      </c>
      <c r="D345" s="13">
        <v>505000</v>
      </c>
      <c r="E345" s="13">
        <v>183860</v>
      </c>
      <c r="F345" s="13">
        <v>31</v>
      </c>
      <c r="G345" s="14">
        <v>0.26737399999999995</v>
      </c>
      <c r="H345" s="15">
        <v>27.465150000000001</v>
      </c>
      <c r="I345" s="15">
        <v>39.958820000000003</v>
      </c>
      <c r="J345" s="15">
        <v>18.749569999999999</v>
      </c>
      <c r="K345" s="16">
        <v>20</v>
      </c>
      <c r="L345" s="15">
        <v>2.08988</v>
      </c>
      <c r="M345" s="15">
        <v>1.46414</v>
      </c>
      <c r="N345" s="15">
        <v>3.53918</v>
      </c>
      <c r="O345" s="15">
        <v>0.85731000000000002</v>
      </c>
      <c r="P345" s="15">
        <v>0.12326857649715001</v>
      </c>
      <c r="Q345" s="15">
        <v>1.63787532419322</v>
      </c>
      <c r="R345" s="15">
        <v>1.6226195832677399</v>
      </c>
      <c r="S345" s="15">
        <v>1.47136</v>
      </c>
      <c r="T345" s="15">
        <v>3.6496987860000003E-4</v>
      </c>
      <c r="U345" s="15">
        <v>0</v>
      </c>
      <c r="V345" s="15">
        <v>0.18677333537355001</v>
      </c>
      <c r="W345" s="15">
        <v>1.1150559730987202</v>
      </c>
      <c r="X345" s="15">
        <v>1.7547934248027299</v>
      </c>
      <c r="Y345" s="15">
        <v>0.10741063527198001</v>
      </c>
      <c r="Z345" s="15">
        <v>1.8198858026510401</v>
      </c>
      <c r="AA345" s="15">
        <v>0</v>
      </c>
      <c r="AB345" s="15">
        <v>1.087610238228E-2</v>
      </c>
      <c r="AC345" s="15">
        <v>1.1752030090920001E-2</v>
      </c>
      <c r="AD345" s="15">
        <v>9.65263210674315</v>
      </c>
      <c r="AE345" s="15">
        <v>1.4250546396032462</v>
      </c>
      <c r="AF345" s="15">
        <v>6.885926497232961</v>
      </c>
      <c r="AG345" s="15">
        <v>0.68850827440196383</v>
      </c>
      <c r="AH345" s="15">
        <v>6.5411101551143366E-2</v>
      </c>
      <c r="AI345" s="15">
        <v>0.77717756236736102</v>
      </c>
      <c r="AJ345" s="15">
        <v>1.8285531074701735E-2</v>
      </c>
      <c r="AK345" s="15">
        <v>2.5653171404582671</v>
      </c>
      <c r="AL345" s="15">
        <v>1.7266728602703445E-2</v>
      </c>
      <c r="AM345" s="15">
        <v>5.072252470765435E-2</v>
      </c>
    </row>
    <row r="346" spans="1:39" x14ac:dyDescent="0.25">
      <c r="A346" s="13">
        <v>37762</v>
      </c>
      <c r="B346" s="13" t="s">
        <v>113</v>
      </c>
      <c r="C346" s="13" t="s">
        <v>79</v>
      </c>
      <c r="D346" s="13">
        <v>451600</v>
      </c>
      <c r="E346" s="13">
        <v>204950</v>
      </c>
      <c r="F346" s="13">
        <v>31</v>
      </c>
      <c r="G346" s="14">
        <v>2.2162340000000005</v>
      </c>
      <c r="H346" s="15">
        <v>20.670850000000002</v>
      </c>
      <c r="I346" s="15">
        <v>38.551479999999998</v>
      </c>
      <c r="J346" s="15">
        <v>14.531750000000001</v>
      </c>
      <c r="K346" s="16">
        <v>20</v>
      </c>
      <c r="L346" s="15">
        <v>2.3645299999999998</v>
      </c>
      <c r="M346" s="15">
        <v>1.62087</v>
      </c>
      <c r="N346" s="15">
        <v>3.42944</v>
      </c>
      <c r="O346" s="15">
        <v>0.27816000000000002</v>
      </c>
      <c r="P346" s="15">
        <v>5.6460840219420001E-2</v>
      </c>
      <c r="Q346" s="15">
        <v>0.67756657962090006</v>
      </c>
      <c r="R346" s="15">
        <v>0.79588981426302008</v>
      </c>
      <c r="S346" s="15">
        <v>0.66369</v>
      </c>
      <c r="T346" s="15">
        <v>0</v>
      </c>
      <c r="U346" s="15">
        <v>0</v>
      </c>
      <c r="V346" s="15">
        <v>1.03204357421115</v>
      </c>
      <c r="W346" s="15">
        <v>5.2920632396999997E-4</v>
      </c>
      <c r="X346" s="15">
        <v>0.41234296884228</v>
      </c>
      <c r="Y346" s="15">
        <v>4.1843796581489998E-2</v>
      </c>
      <c r="Z346" s="15">
        <v>6.4167544175937596</v>
      </c>
      <c r="AA346" s="15">
        <v>0</v>
      </c>
      <c r="AB346" s="15">
        <v>6.0220029969000003E-3</v>
      </c>
      <c r="AC346" s="15">
        <v>6.8614337176799997E-3</v>
      </c>
      <c r="AD346" s="15">
        <v>2.8678603120630801</v>
      </c>
      <c r="AE346" s="15">
        <v>2.0198384561819793</v>
      </c>
      <c r="AF346" s="15">
        <v>9.4203546903032045</v>
      </c>
      <c r="AG346" s="15">
        <v>0.31566855453368109</v>
      </c>
      <c r="AH346" s="15">
        <v>1.1867222400769008E-2</v>
      </c>
      <c r="AI346" s="15">
        <v>2.654151860296087</v>
      </c>
      <c r="AJ346" s="15">
        <v>2.7396421387836038E-2</v>
      </c>
      <c r="AK346" s="15">
        <v>3.4042644110520994</v>
      </c>
      <c r="AL346" s="15">
        <v>2.7088383844342999E-2</v>
      </c>
      <c r="AM346" s="15">
        <v>0</v>
      </c>
    </row>
    <row r="347" spans="1:39" x14ac:dyDescent="0.25">
      <c r="A347" s="13">
        <v>37909</v>
      </c>
      <c r="B347" s="13" t="s">
        <v>178</v>
      </c>
      <c r="C347" s="13" t="s">
        <v>79</v>
      </c>
      <c r="D347" s="13">
        <v>632260</v>
      </c>
      <c r="E347" s="13">
        <v>141500</v>
      </c>
      <c r="F347" s="13">
        <v>31</v>
      </c>
      <c r="G347" s="14">
        <v>0.48253800000000002</v>
      </c>
      <c r="H347" s="15">
        <v>17.909929999999999</v>
      </c>
      <c r="I347" s="15">
        <v>22.677569999999999</v>
      </c>
      <c r="J347" s="15">
        <v>12.806319999999999</v>
      </c>
      <c r="K347" s="16">
        <v>13</v>
      </c>
      <c r="L347" s="15">
        <v>1.8518399999999999</v>
      </c>
      <c r="M347" s="15">
        <v>2.1487799999999999</v>
      </c>
      <c r="N347" s="15">
        <v>2.0002</v>
      </c>
      <c r="O347" s="15">
        <v>2.5239999999999999E-2</v>
      </c>
      <c r="P347" s="15">
        <v>9.4892168435999991E-4</v>
      </c>
      <c r="Q347" s="15">
        <v>1.3424139589725901</v>
      </c>
      <c r="R347" s="15">
        <v>0.37586422947621001</v>
      </c>
      <c r="S347" s="15">
        <v>0.28727999999999998</v>
      </c>
      <c r="T347" s="15">
        <v>1.8248493930000001E-5</v>
      </c>
      <c r="U347" s="15">
        <v>0</v>
      </c>
      <c r="V347" s="15">
        <v>0</v>
      </c>
      <c r="W347" s="15">
        <v>0</v>
      </c>
      <c r="X347" s="15">
        <v>0.23697494217498002</v>
      </c>
      <c r="Y347" s="15">
        <v>1.819374844821E-2</v>
      </c>
      <c r="Z347" s="15">
        <v>3.1569894498900001E-3</v>
      </c>
      <c r="AA347" s="15">
        <v>7.45965584569326</v>
      </c>
      <c r="AB347" s="15">
        <v>3.4307168588399999E-3</v>
      </c>
      <c r="AC347" s="15">
        <v>3.6496987860000002E-3</v>
      </c>
      <c r="AD347" s="15">
        <v>2.1523186165738504</v>
      </c>
      <c r="AE347" s="15">
        <v>0.58098875888671353</v>
      </c>
      <c r="AF347" s="15">
        <v>2.7096821347473066</v>
      </c>
      <c r="AG347" s="15">
        <v>0.22472579371748985</v>
      </c>
      <c r="AH347" s="15">
        <v>2.2131463238387585E-2</v>
      </c>
      <c r="AI347" s="15">
        <v>0.20340056714973587</v>
      </c>
      <c r="AJ347" s="15">
        <v>8.1275683269303508E-3</v>
      </c>
      <c r="AK347" s="15">
        <v>1.0099272168462108</v>
      </c>
      <c r="AL347" s="15">
        <v>8.6564970872253268E-3</v>
      </c>
      <c r="AM347" s="15">
        <v>0</v>
      </c>
    </row>
    <row r="348" spans="1:39" x14ac:dyDescent="0.25">
      <c r="A348" s="13">
        <v>37924</v>
      </c>
      <c r="B348" s="13" t="s">
        <v>179</v>
      </c>
      <c r="C348" s="13" t="s">
        <v>134</v>
      </c>
      <c r="D348" s="13">
        <v>483000</v>
      </c>
      <c r="E348" s="13">
        <v>239000</v>
      </c>
      <c r="F348" s="13">
        <v>31</v>
      </c>
      <c r="G348" s="14">
        <v>1.927557</v>
      </c>
      <c r="H348" s="15">
        <v>15.70452</v>
      </c>
      <c r="I348" s="15">
        <v>38.686720000000001</v>
      </c>
      <c r="J348" s="15">
        <v>11.4627</v>
      </c>
      <c r="K348" s="16">
        <v>20</v>
      </c>
      <c r="L348" s="15">
        <v>2.4859300000000002</v>
      </c>
      <c r="M348" s="15">
        <v>1.65401</v>
      </c>
      <c r="N348" s="15">
        <v>3.4753799999999999</v>
      </c>
      <c r="O348" s="15">
        <v>0.35461999999999999</v>
      </c>
      <c r="P348" s="15">
        <v>1.6131668634120001E-2</v>
      </c>
      <c r="Q348" s="15">
        <v>0.69535886120265</v>
      </c>
      <c r="R348" s="15">
        <v>0.59643377560812005</v>
      </c>
      <c r="S348" s="15">
        <v>1.01027</v>
      </c>
      <c r="T348" s="15">
        <v>3.4672138467000004E-4</v>
      </c>
      <c r="U348" s="15">
        <v>0</v>
      </c>
      <c r="V348" s="15">
        <v>0</v>
      </c>
      <c r="W348" s="15">
        <v>0</v>
      </c>
      <c r="X348" s="15">
        <v>0.68846093049710999</v>
      </c>
      <c r="Y348" s="15">
        <v>4.6734392954730003E-2</v>
      </c>
      <c r="Z348" s="15">
        <v>0.36942251111892005</v>
      </c>
      <c r="AA348" s="15">
        <v>0</v>
      </c>
      <c r="AB348" s="15">
        <v>7.9563433534799999E-3</v>
      </c>
      <c r="AC348" s="15">
        <v>5.82126956367E-3</v>
      </c>
      <c r="AD348" s="15">
        <v>4.2976115629846499</v>
      </c>
      <c r="AE348" s="15">
        <v>3.2701091965625162</v>
      </c>
      <c r="AF348" s="15">
        <v>13.798690827914351</v>
      </c>
      <c r="AG348" s="15">
        <v>0.81602854989100715</v>
      </c>
      <c r="AH348" s="15">
        <v>0.34765570000069823</v>
      </c>
      <c r="AI348" s="15">
        <v>0.54577512098408909</v>
      </c>
      <c r="AJ348" s="15">
        <v>4.1438630178720626E-2</v>
      </c>
      <c r="AK348" s="15">
        <v>4.1379192539321092</v>
      </c>
      <c r="AL348" s="15">
        <v>2.4582720536511966E-2</v>
      </c>
      <c r="AM348" s="15">
        <v>0</v>
      </c>
    </row>
    <row r="349" spans="1:39" x14ac:dyDescent="0.25">
      <c r="A349" s="13">
        <v>37955</v>
      </c>
      <c r="B349" s="13" t="s">
        <v>76</v>
      </c>
      <c r="C349" s="13" t="s">
        <v>77</v>
      </c>
      <c r="D349" s="13">
        <v>602000</v>
      </c>
      <c r="E349" s="13">
        <v>143200</v>
      </c>
      <c r="F349" s="13">
        <v>31</v>
      </c>
      <c r="G349" s="14">
        <v>6.5985800000000001</v>
      </c>
      <c r="H349" s="15">
        <v>13.097860000000001</v>
      </c>
      <c r="I349" s="15">
        <v>38.236870000000003</v>
      </c>
      <c r="J349" s="15">
        <v>9.7038499999999992</v>
      </c>
      <c r="K349" s="16">
        <v>20</v>
      </c>
      <c r="L349" s="15">
        <v>1.9269799999999999</v>
      </c>
      <c r="M349" s="15">
        <v>2.23597</v>
      </c>
      <c r="N349" s="15">
        <v>2.0813600000000001</v>
      </c>
      <c r="O349" s="15">
        <v>0.38574999999999998</v>
      </c>
      <c r="P349" s="15">
        <v>8.3267877802589998E-2</v>
      </c>
      <c r="Q349" s="15">
        <v>0.36086396746575</v>
      </c>
      <c r="R349" s="15">
        <v>0.45234366753683997</v>
      </c>
      <c r="S349" s="15">
        <v>0.84084000000000003</v>
      </c>
      <c r="T349" s="15">
        <v>0</v>
      </c>
      <c r="U349" s="15">
        <v>0</v>
      </c>
      <c r="V349" s="15">
        <v>0</v>
      </c>
      <c r="W349" s="15">
        <v>0</v>
      </c>
      <c r="X349" s="15">
        <v>1.64913464494803</v>
      </c>
      <c r="Y349" s="15">
        <v>3.5840042078520006E-2</v>
      </c>
      <c r="Z349" s="15">
        <v>1.2956430690300001E-2</v>
      </c>
      <c r="AA349" s="15">
        <v>0</v>
      </c>
      <c r="AB349" s="15">
        <v>5.9855060090400003E-3</v>
      </c>
      <c r="AC349" s="15">
        <v>6.3322273937100005E-3</v>
      </c>
      <c r="AD349" s="15">
        <v>3.02025348487251</v>
      </c>
      <c r="AE349" s="15">
        <v>1.3221476628883972</v>
      </c>
      <c r="AF349" s="15">
        <v>12.978812501980514</v>
      </c>
      <c r="AG349" s="15">
        <v>0.61862101643116496</v>
      </c>
      <c r="AH349" s="15">
        <v>3.6893134158760867</v>
      </c>
      <c r="AI349" s="15">
        <v>0.21268598963967358</v>
      </c>
      <c r="AJ349" s="15">
        <v>5.44423607526466E-2</v>
      </c>
      <c r="AK349" s="15">
        <v>6.1256106410743643</v>
      </c>
      <c r="AL349" s="15">
        <v>0.13737641135715495</v>
      </c>
      <c r="AM349" s="15">
        <v>0</v>
      </c>
    </row>
    <row r="350" spans="1:39" x14ac:dyDescent="0.25">
      <c r="A350" s="13">
        <v>37968</v>
      </c>
      <c r="B350" s="13" t="s">
        <v>164</v>
      </c>
      <c r="C350" s="13" t="s">
        <v>79</v>
      </c>
      <c r="D350" s="13">
        <v>450800</v>
      </c>
      <c r="E350" s="13">
        <v>205902</v>
      </c>
      <c r="F350" s="13">
        <v>31</v>
      </c>
      <c r="G350" s="14">
        <v>1.0434469999999998</v>
      </c>
      <c r="H350" s="15">
        <v>21.915189999999999</v>
      </c>
      <c r="I350" s="15">
        <v>34.0334</v>
      </c>
      <c r="J350" s="15">
        <v>15.259309999999999</v>
      </c>
      <c r="K350" s="16">
        <v>18</v>
      </c>
      <c r="L350" s="15">
        <v>2.3608600000000002</v>
      </c>
      <c r="M350" s="15">
        <v>1.61835</v>
      </c>
      <c r="N350" s="15">
        <v>3.4241299999999999</v>
      </c>
      <c r="O350" s="15">
        <v>0.25181999999999999</v>
      </c>
      <c r="P350" s="15">
        <v>5.5019209198950002E-2</v>
      </c>
      <c r="Q350" s="15">
        <v>1.18695503918292</v>
      </c>
      <c r="R350" s="15">
        <v>0.54265546399641007</v>
      </c>
      <c r="S350" s="15">
        <v>0.63919999999999999</v>
      </c>
      <c r="T350" s="15">
        <v>0</v>
      </c>
      <c r="U350" s="15">
        <v>0</v>
      </c>
      <c r="V350" s="15">
        <v>2.14361408496924</v>
      </c>
      <c r="W350" s="15">
        <v>5.8395180576000004E-4</v>
      </c>
      <c r="X350" s="15">
        <v>1.6445907699594602</v>
      </c>
      <c r="Y350" s="15">
        <v>3.8869292070900001E-2</v>
      </c>
      <c r="Z350" s="15">
        <v>5.6180360867715899</v>
      </c>
      <c r="AA350" s="15">
        <v>0</v>
      </c>
      <c r="AB350" s="15">
        <v>5.1278267943300005E-3</v>
      </c>
      <c r="AC350" s="15">
        <v>5.8395180576000004E-3</v>
      </c>
      <c r="AD350" s="15">
        <v>2.3795488629902102</v>
      </c>
      <c r="AE350" s="15">
        <v>1.5459295590904558</v>
      </c>
      <c r="AF350" s="15">
        <v>7.2100839194756157</v>
      </c>
      <c r="AG350" s="15">
        <v>0.28646501669257668</v>
      </c>
      <c r="AH350" s="15">
        <v>1.5156858127114098E-2</v>
      </c>
      <c r="AI350" s="15">
        <v>0.30139461488143693</v>
      </c>
      <c r="AJ350" s="15">
        <v>2.1829025061142229E-2</v>
      </c>
      <c r="AK350" s="15">
        <v>2.7124627735725064</v>
      </c>
      <c r="AL350" s="15">
        <v>2.4888233099156064E-2</v>
      </c>
      <c r="AM350" s="15">
        <v>0</v>
      </c>
    </row>
    <row r="351" spans="1:39" x14ac:dyDescent="0.25">
      <c r="A351" s="13">
        <v>38102</v>
      </c>
      <c r="B351" s="13" t="s">
        <v>119</v>
      </c>
      <c r="C351" s="13" t="s">
        <v>79</v>
      </c>
      <c r="D351" s="13">
        <v>499700</v>
      </c>
      <c r="E351" s="13">
        <v>149915</v>
      </c>
      <c r="F351" s="13">
        <v>31</v>
      </c>
      <c r="G351" s="14">
        <v>0.317249</v>
      </c>
      <c r="H351" s="15">
        <v>19.324999999999999</v>
      </c>
      <c r="I351" s="15">
        <v>35.331719999999997</v>
      </c>
      <c r="J351" s="15">
        <v>13.83001</v>
      </c>
      <c r="K351" s="16">
        <v>19</v>
      </c>
      <c r="L351" s="15">
        <v>1.85331</v>
      </c>
      <c r="M351" s="15">
        <v>1.3384199999999999</v>
      </c>
      <c r="N351" s="15">
        <v>3.48143</v>
      </c>
      <c r="O351" s="15">
        <v>0.17682</v>
      </c>
      <c r="P351" s="15">
        <v>9.5987078071799996E-3</v>
      </c>
      <c r="Q351" s="15">
        <v>3.1206566984753703</v>
      </c>
      <c r="R351" s="15">
        <v>1.1269904881289401</v>
      </c>
      <c r="S351" s="15">
        <v>0.66813999999999996</v>
      </c>
      <c r="T351" s="15">
        <v>1.8248493930000001E-5</v>
      </c>
      <c r="U351" s="15">
        <v>0</v>
      </c>
      <c r="V351" s="15">
        <v>0.15753924809769002</v>
      </c>
      <c r="W351" s="15">
        <v>1.8248493930000001E-5</v>
      </c>
      <c r="X351" s="15">
        <v>0.68293163683632008</v>
      </c>
      <c r="Y351" s="15">
        <v>4.4982537537449997E-2</v>
      </c>
      <c r="Z351" s="15">
        <v>0.37102837858476001</v>
      </c>
      <c r="AA351" s="15">
        <v>0</v>
      </c>
      <c r="AB351" s="15">
        <v>8.37605871387E-3</v>
      </c>
      <c r="AC351" s="15">
        <v>9.9636776857799994E-3</v>
      </c>
      <c r="AD351" s="15">
        <v>6.27478113481836</v>
      </c>
      <c r="AE351" s="15">
        <v>2.0027155645652717</v>
      </c>
      <c r="AF351" s="15">
        <v>9.3404949808005391</v>
      </c>
      <c r="AG351" s="15">
        <v>0.76418611563879668</v>
      </c>
      <c r="AH351" s="15">
        <v>1.938571927135627E-2</v>
      </c>
      <c r="AI351" s="15">
        <v>0.8329243632812936</v>
      </c>
      <c r="AJ351" s="15">
        <v>2.4147883126456694E-2</v>
      </c>
      <c r="AK351" s="15">
        <v>3.0006028147216792</v>
      </c>
      <c r="AL351" s="15">
        <v>2.2262558594599913E-2</v>
      </c>
      <c r="AM351" s="15">
        <v>0</v>
      </c>
    </row>
    <row r="352" spans="1:39" x14ac:dyDescent="0.25">
      <c r="A352" s="13">
        <v>38107</v>
      </c>
      <c r="B352" s="13" t="s">
        <v>177</v>
      </c>
      <c r="C352" s="13" t="s">
        <v>77</v>
      </c>
      <c r="D352" s="13">
        <v>442000</v>
      </c>
      <c r="E352" s="13">
        <v>117168</v>
      </c>
      <c r="F352" s="13">
        <v>31</v>
      </c>
      <c r="G352" s="14">
        <v>0.20422399999999999</v>
      </c>
      <c r="H352" s="15">
        <v>20.99729</v>
      </c>
      <c r="I352" s="15">
        <v>61.064419999999998</v>
      </c>
      <c r="J352" s="15">
        <v>14.92212</v>
      </c>
      <c r="K352" s="16">
        <v>29</v>
      </c>
      <c r="L352" s="15">
        <v>1.8925799999999999</v>
      </c>
      <c r="M352" s="15">
        <v>2.0973000000000002</v>
      </c>
      <c r="N352" s="15">
        <v>2.18973</v>
      </c>
      <c r="O352" s="15">
        <v>0.90603</v>
      </c>
      <c r="P352" s="15">
        <v>8.2756919972550011E-2</v>
      </c>
      <c r="Q352" s="15">
        <v>0.52916982698213999</v>
      </c>
      <c r="R352" s="15">
        <v>0.77776905979053002</v>
      </c>
      <c r="S352" s="15">
        <v>0.96325000000000005</v>
      </c>
      <c r="T352" s="15">
        <v>2.9197590288000002E-4</v>
      </c>
      <c r="U352" s="15">
        <v>0</v>
      </c>
      <c r="V352" s="15">
        <v>0</v>
      </c>
      <c r="W352" s="15">
        <v>3.5037108345599997E-2</v>
      </c>
      <c r="X352" s="15">
        <v>0.77052440770032005</v>
      </c>
      <c r="Y352" s="15">
        <v>8.1826246782119999E-2</v>
      </c>
      <c r="Z352" s="15">
        <v>0.34819951267833005</v>
      </c>
      <c r="AA352" s="15">
        <v>2.3786181897997802</v>
      </c>
      <c r="AB352" s="15">
        <v>8.2848162442200005E-3</v>
      </c>
      <c r="AC352" s="15">
        <v>1.233598189668E-2</v>
      </c>
      <c r="AD352" s="15">
        <v>7.9235873068756506</v>
      </c>
      <c r="AE352" s="15">
        <v>2.1676061904299351</v>
      </c>
      <c r="AF352" s="15">
        <v>24.094775636335346</v>
      </c>
      <c r="AG352" s="15">
        <v>1.0792981920478193</v>
      </c>
      <c r="AH352" s="15">
        <v>0.72454538262216328</v>
      </c>
      <c r="AI352" s="15">
        <v>0.20385471759612012</v>
      </c>
      <c r="AJ352" s="15">
        <v>8.9774445671856842E-2</v>
      </c>
      <c r="AK352" s="15">
        <v>11.496993863881952</v>
      </c>
      <c r="AL352" s="15">
        <v>0.21028157141480547</v>
      </c>
      <c r="AM352" s="15">
        <v>0</v>
      </c>
    </row>
    <row r="353" spans="1:39" x14ac:dyDescent="0.25">
      <c r="A353" s="13">
        <v>38132</v>
      </c>
      <c r="B353" s="13" t="s">
        <v>159</v>
      </c>
      <c r="C353" s="13" t="s">
        <v>79</v>
      </c>
      <c r="D353" s="13">
        <v>497508</v>
      </c>
      <c r="E353" s="13">
        <v>179741</v>
      </c>
      <c r="F353" s="13">
        <v>31</v>
      </c>
      <c r="G353" s="14">
        <v>0.54217399999999993</v>
      </c>
      <c r="H353" s="15">
        <v>29.319790000000001</v>
      </c>
      <c r="I353" s="15">
        <v>42.671309999999998</v>
      </c>
      <c r="J353" s="15">
        <v>19.834320000000002</v>
      </c>
      <c r="K353" s="16">
        <v>21</v>
      </c>
      <c r="L353" s="15">
        <v>2.09192</v>
      </c>
      <c r="M353" s="15">
        <v>1.46557</v>
      </c>
      <c r="N353" s="15">
        <v>3.54264</v>
      </c>
      <c r="O353" s="15">
        <v>0.82079000000000002</v>
      </c>
      <c r="P353" s="15">
        <v>0.50090290988456998</v>
      </c>
      <c r="Q353" s="15">
        <v>1.5088037266263301</v>
      </c>
      <c r="R353" s="15">
        <v>1.3850606892870001</v>
      </c>
      <c r="S353" s="15">
        <v>1.1443399999999999</v>
      </c>
      <c r="T353" s="15">
        <v>2.9197590288000002E-4</v>
      </c>
      <c r="U353" s="15">
        <v>0</v>
      </c>
      <c r="V353" s="15">
        <v>0.75422850262083008</v>
      </c>
      <c r="W353" s="15">
        <v>0.62108749090755</v>
      </c>
      <c r="X353" s="15">
        <v>1.2114262695430502</v>
      </c>
      <c r="Y353" s="15">
        <v>7.8231293477909997E-2</v>
      </c>
      <c r="Z353" s="15">
        <v>3.79231076606295</v>
      </c>
      <c r="AA353" s="15">
        <v>0</v>
      </c>
      <c r="AB353" s="15">
        <v>9.1424954589300004E-3</v>
      </c>
      <c r="AC353" s="15">
        <v>1.2062254487730002E-2</v>
      </c>
      <c r="AD353" s="15">
        <v>10.380965996477311</v>
      </c>
      <c r="AE353" s="15">
        <v>1.7244615551972173</v>
      </c>
      <c r="AF353" s="15">
        <v>8.0427419579172774</v>
      </c>
      <c r="AG353" s="15">
        <v>0.20921476351321674</v>
      </c>
      <c r="AH353" s="15">
        <v>4.2214381108755467E-3</v>
      </c>
      <c r="AI353" s="15">
        <v>1.2421629518595241</v>
      </c>
      <c r="AJ353" s="15">
        <v>1.6909731988112412E-2</v>
      </c>
      <c r="AK353" s="15">
        <v>2.101194093660685</v>
      </c>
      <c r="AL353" s="15">
        <v>1.0613507753085729E-2</v>
      </c>
      <c r="AM353" s="15">
        <v>0</v>
      </c>
    </row>
    <row r="354" spans="1:39" x14ac:dyDescent="0.25">
      <c r="A354" s="13">
        <v>38210</v>
      </c>
      <c r="B354" s="13" t="s">
        <v>217</v>
      </c>
      <c r="C354" s="13" t="s">
        <v>79</v>
      </c>
      <c r="D354" s="13">
        <v>459201</v>
      </c>
      <c r="E354" s="13">
        <v>92640</v>
      </c>
      <c r="F354" s="13">
        <v>31</v>
      </c>
      <c r="G354" s="14">
        <v>0.418987</v>
      </c>
      <c r="H354" s="15">
        <v>17.0794</v>
      </c>
      <c r="I354" s="15">
        <v>24.563970000000001</v>
      </c>
      <c r="J354" s="15">
        <v>12.28809</v>
      </c>
      <c r="K354" s="16">
        <v>14</v>
      </c>
      <c r="L354" s="15">
        <v>1.79437</v>
      </c>
      <c r="M354" s="15">
        <v>1.98847</v>
      </c>
      <c r="N354" s="15">
        <v>2.0760999999999998</v>
      </c>
      <c r="O354" s="15">
        <v>0.43053999999999998</v>
      </c>
      <c r="P354" s="15">
        <v>0.56497337207279996</v>
      </c>
      <c r="Q354" s="15">
        <v>0.46663223828403</v>
      </c>
      <c r="R354" s="15">
        <v>1.04593067809188</v>
      </c>
      <c r="S354" s="15">
        <v>0.46009</v>
      </c>
      <c r="T354" s="15">
        <v>0</v>
      </c>
      <c r="U354" s="15">
        <v>0</v>
      </c>
      <c r="V354" s="15">
        <v>0</v>
      </c>
      <c r="W354" s="15">
        <v>0</v>
      </c>
      <c r="X354" s="15">
        <v>0.81346311391761006</v>
      </c>
      <c r="Y354" s="15">
        <v>3.5949533042099996E-2</v>
      </c>
      <c r="Z354" s="15">
        <v>2.4270496926900001E-3</v>
      </c>
      <c r="AA354" s="15">
        <v>5.0625336830484606</v>
      </c>
      <c r="AB354" s="15">
        <v>5.4015542032799999E-3</v>
      </c>
      <c r="AC354" s="15">
        <v>7.77385841418E-3</v>
      </c>
      <c r="AD354" s="15">
        <v>2.3247668842123499</v>
      </c>
      <c r="AE354" s="15">
        <v>0.80658629342033383</v>
      </c>
      <c r="AF354" s="15">
        <v>3.7618498395754574</v>
      </c>
      <c r="AG354" s="15">
        <v>0.19733410321601577</v>
      </c>
      <c r="AH354" s="15">
        <v>3.4420692305584689E-3</v>
      </c>
      <c r="AI354" s="15">
        <v>0.81116253211561318</v>
      </c>
      <c r="AJ354" s="15">
        <v>1.5076556614079846E-2</v>
      </c>
      <c r="AK354" s="15">
        <v>1.8734047193956584</v>
      </c>
      <c r="AL354" s="15">
        <v>1.5713886432283955E-2</v>
      </c>
      <c r="AM354" s="15">
        <v>0</v>
      </c>
    </row>
    <row r="355" spans="1:39" x14ac:dyDescent="0.25">
      <c r="A355" s="13">
        <v>38248</v>
      </c>
      <c r="B355" s="13" t="s">
        <v>137</v>
      </c>
      <c r="C355" s="13" t="s">
        <v>79</v>
      </c>
      <c r="D355" s="13">
        <v>539038</v>
      </c>
      <c r="E355" s="13">
        <v>138279</v>
      </c>
      <c r="F355" s="13">
        <v>31</v>
      </c>
      <c r="G355" s="14">
        <v>0.50668099999999994</v>
      </c>
      <c r="H355" s="15">
        <v>13.31095</v>
      </c>
      <c r="I355" s="15">
        <v>29.0534</v>
      </c>
      <c r="J355" s="15">
        <v>9.8539600000000007</v>
      </c>
      <c r="K355" s="16">
        <v>16</v>
      </c>
      <c r="L355" s="15">
        <v>1.80223</v>
      </c>
      <c r="M355" s="15">
        <v>1.3015300000000001</v>
      </c>
      <c r="N355" s="15">
        <v>3.3854799999999998</v>
      </c>
      <c r="O355" s="15">
        <v>0.34128999999999998</v>
      </c>
      <c r="P355" s="15">
        <v>8.6862831106800011E-3</v>
      </c>
      <c r="Q355" s="15">
        <v>0.43529957420622001</v>
      </c>
      <c r="R355" s="15">
        <v>0.79696647540489007</v>
      </c>
      <c r="S355" s="15">
        <v>0.48299999999999998</v>
      </c>
      <c r="T355" s="15">
        <v>1.8248493930000001E-5</v>
      </c>
      <c r="U355" s="15">
        <v>0</v>
      </c>
      <c r="V355" s="15">
        <v>0</v>
      </c>
      <c r="W355" s="15">
        <v>0.26551558668149999</v>
      </c>
      <c r="X355" s="15">
        <v>1.0844714972720402</v>
      </c>
      <c r="Y355" s="15">
        <v>6.6479263386989992E-2</v>
      </c>
      <c r="Z355" s="15">
        <v>3.0985942693139999E-2</v>
      </c>
      <c r="AA355" s="15">
        <v>0</v>
      </c>
      <c r="AB355" s="15">
        <v>6.8431852237500002E-3</v>
      </c>
      <c r="AC355" s="15">
        <v>9.1059984710699995E-3</v>
      </c>
      <c r="AD355" s="15">
        <v>3.2930319721381505</v>
      </c>
      <c r="AE355" s="15">
        <v>2.0933146530441684</v>
      </c>
      <c r="AF355" s="15">
        <v>9.7630414203324705</v>
      </c>
      <c r="AG355" s="15">
        <v>0.51440462769096751</v>
      </c>
      <c r="AH355" s="15">
        <v>0.10558372595266341</v>
      </c>
      <c r="AI355" s="15">
        <v>0.15763181565685608</v>
      </c>
      <c r="AJ355" s="15">
        <v>2.4690239832512992E-2</v>
      </c>
      <c r="AK355" s="15">
        <v>3.0679957638366564</v>
      </c>
      <c r="AL355" s="15">
        <v>1.5787753653700182E-2</v>
      </c>
      <c r="AM355" s="15">
        <v>0</v>
      </c>
    </row>
    <row r="356" spans="1:39" x14ac:dyDescent="0.25">
      <c r="A356" s="13">
        <v>38325</v>
      </c>
      <c r="B356" s="13" t="s">
        <v>154</v>
      </c>
      <c r="C356" s="13" t="s">
        <v>79</v>
      </c>
      <c r="D356" s="13">
        <v>486900</v>
      </c>
      <c r="E356" s="13">
        <v>192875</v>
      </c>
      <c r="F356" s="13">
        <v>31</v>
      </c>
      <c r="G356" s="14">
        <v>0.45610800000000001</v>
      </c>
      <c r="H356" s="15">
        <v>15.75798</v>
      </c>
      <c r="I356" s="15">
        <v>26.514990000000001</v>
      </c>
      <c r="J356" s="15">
        <v>11.51493</v>
      </c>
      <c r="K356" s="16">
        <v>15</v>
      </c>
      <c r="L356" s="15">
        <v>2.1463100000000002</v>
      </c>
      <c r="M356" s="15">
        <v>1.5036700000000001</v>
      </c>
      <c r="N356" s="15">
        <v>3.6347499999999999</v>
      </c>
      <c r="O356" s="15">
        <v>0.30043999999999998</v>
      </c>
      <c r="P356" s="15">
        <v>2.7317995413210002E-2</v>
      </c>
      <c r="Q356" s="15">
        <v>0.42679577603484004</v>
      </c>
      <c r="R356" s="15">
        <v>0.75092552521949996</v>
      </c>
      <c r="S356" s="15">
        <v>0.70165</v>
      </c>
      <c r="T356" s="15">
        <v>0</v>
      </c>
      <c r="U356" s="15">
        <v>0</v>
      </c>
      <c r="V356" s="15">
        <v>0.23239457019854998</v>
      </c>
      <c r="W356" s="15">
        <v>0</v>
      </c>
      <c r="X356" s="15">
        <v>0.71136279037925998</v>
      </c>
      <c r="Y356" s="15">
        <v>4.1643063148260002E-2</v>
      </c>
      <c r="Z356" s="15">
        <v>0.40748886945689999</v>
      </c>
      <c r="AA356" s="15">
        <v>0</v>
      </c>
      <c r="AB356" s="15">
        <v>7.0074216691200005E-3</v>
      </c>
      <c r="AC356" s="15">
        <v>8.5950406410299999E-3</v>
      </c>
      <c r="AD356" s="15">
        <v>4.8576395932024203</v>
      </c>
      <c r="AE356" s="15">
        <v>1.3979110253746367</v>
      </c>
      <c r="AF356" s="15">
        <v>6.5197380732155255</v>
      </c>
      <c r="AG356" s="15">
        <v>0.27164696947371453</v>
      </c>
      <c r="AH356" s="15">
        <v>1.2681913724355787E-2</v>
      </c>
      <c r="AI356" s="15">
        <v>0.74303113869461623</v>
      </c>
      <c r="AJ356" s="15">
        <v>1.4404687864985E-2</v>
      </c>
      <c r="AK356" s="15">
        <v>1.7899186743001039</v>
      </c>
      <c r="AL356" s="15">
        <v>7.6775173520622136E-3</v>
      </c>
      <c r="AM356" s="15">
        <v>0</v>
      </c>
    </row>
    <row r="357" spans="1:39" x14ac:dyDescent="0.25">
      <c r="A357" s="13">
        <v>38334</v>
      </c>
      <c r="B357" s="13" t="s">
        <v>87</v>
      </c>
      <c r="C357" s="13" t="s">
        <v>79</v>
      </c>
      <c r="D357" s="13">
        <v>469750</v>
      </c>
      <c r="E357" s="13">
        <v>105914</v>
      </c>
      <c r="F357" s="13">
        <v>31</v>
      </c>
      <c r="G357" s="14">
        <v>0.67251300000000003</v>
      </c>
      <c r="H357" s="15">
        <v>21.32685</v>
      </c>
      <c r="I357" s="15">
        <v>44.75206</v>
      </c>
      <c r="J357" s="15">
        <v>15.146559999999999</v>
      </c>
      <c r="K357" s="16">
        <v>23</v>
      </c>
      <c r="L357" s="15">
        <v>2.13829</v>
      </c>
      <c r="M357" s="15">
        <v>1.5847899999999999</v>
      </c>
      <c r="N357" s="15">
        <v>2.3350300000000002</v>
      </c>
      <c r="O357" s="15">
        <v>1.1581600000000001</v>
      </c>
      <c r="P357" s="15">
        <v>0.35148424158573</v>
      </c>
      <c r="Q357" s="15">
        <v>0.21137230519119002</v>
      </c>
      <c r="R357" s="15">
        <v>0.55227242029751999</v>
      </c>
      <c r="S357" s="15">
        <v>0.93554000000000004</v>
      </c>
      <c r="T357" s="15">
        <v>9.1242469650000007E-5</v>
      </c>
      <c r="U357" s="15">
        <v>0</v>
      </c>
      <c r="V357" s="15">
        <v>0</v>
      </c>
      <c r="W357" s="15">
        <v>0</v>
      </c>
      <c r="X357" s="15">
        <v>1.4216124226287901</v>
      </c>
      <c r="Y357" s="15">
        <v>3.1259670102089999E-2</v>
      </c>
      <c r="Z357" s="15">
        <v>2.2664629461060001E-2</v>
      </c>
      <c r="AA357" s="15">
        <v>1.7918926129624202</v>
      </c>
      <c r="AB357" s="15">
        <v>5.0548328186099997E-3</v>
      </c>
      <c r="AC357" s="15">
        <v>5.9307605272499999E-3</v>
      </c>
      <c r="AD357" s="15">
        <v>8.7814125095370894</v>
      </c>
      <c r="AE357" s="15">
        <v>2.9706666368488381</v>
      </c>
      <c r="AF357" s="15">
        <v>13.854936418363197</v>
      </c>
      <c r="AG357" s="15">
        <v>0.90022691162830282</v>
      </c>
      <c r="AH357" s="15">
        <v>0.19043874184582829</v>
      </c>
      <c r="AI357" s="15">
        <v>0.24961460967125615</v>
      </c>
      <c r="AJ357" s="15">
        <v>4.1730246092230985E-2</v>
      </c>
      <c r="AK357" s="15">
        <v>5.1853776675848131</v>
      </c>
      <c r="AL357" s="15">
        <v>3.2218767965524329E-2</v>
      </c>
      <c r="AM357" s="15">
        <v>0</v>
      </c>
    </row>
    <row r="358" spans="1:39" x14ac:dyDescent="0.25">
      <c r="A358" s="13">
        <v>38378</v>
      </c>
      <c r="B358" s="13" t="s">
        <v>84</v>
      </c>
      <c r="C358" s="13" t="s">
        <v>79</v>
      </c>
      <c r="D358" s="13">
        <v>528110</v>
      </c>
      <c r="E358" s="13">
        <v>150780</v>
      </c>
      <c r="F358" s="13">
        <v>31</v>
      </c>
      <c r="G358" s="14">
        <v>0.32052900000000001</v>
      </c>
      <c r="H358" s="15">
        <v>15.547689999999999</v>
      </c>
      <c r="I358" s="15">
        <v>37.121009999999998</v>
      </c>
      <c r="J358" s="15">
        <v>11.34835</v>
      </c>
      <c r="K358" s="16">
        <v>20</v>
      </c>
      <c r="L358" s="15">
        <v>1.85161</v>
      </c>
      <c r="M358" s="15">
        <v>1.3371999999999999</v>
      </c>
      <c r="N358" s="15">
        <v>3.47824</v>
      </c>
      <c r="O358" s="15">
        <v>1.30582</v>
      </c>
      <c r="P358" s="15">
        <v>9.8213394331260001E-2</v>
      </c>
      <c r="Q358" s="15">
        <v>0.44568296725239004</v>
      </c>
      <c r="R358" s="15">
        <v>0.95729774307387006</v>
      </c>
      <c r="S358" s="15">
        <v>0.85038999999999998</v>
      </c>
      <c r="T358" s="15">
        <v>1.6971099354900002E-3</v>
      </c>
      <c r="U358" s="15">
        <v>0</v>
      </c>
      <c r="V358" s="15">
        <v>0</v>
      </c>
      <c r="W358" s="15">
        <v>0.23493111085481999</v>
      </c>
      <c r="X358" s="15">
        <v>0.97614843730355993</v>
      </c>
      <c r="Y358" s="15">
        <v>6.6771239289869999E-2</v>
      </c>
      <c r="Z358" s="15">
        <v>8.2683925996830013E-2</v>
      </c>
      <c r="AA358" s="15">
        <v>0</v>
      </c>
      <c r="AB358" s="15">
        <v>7.6096219688100005E-3</v>
      </c>
      <c r="AC358" s="15">
        <v>8.7592770863999993E-3</v>
      </c>
      <c r="AD358" s="15">
        <v>3.8446291981602601</v>
      </c>
      <c r="AE358" s="15">
        <v>3.0075021614067916</v>
      </c>
      <c r="AF358" s="15">
        <v>14.026734170543449</v>
      </c>
      <c r="AG358" s="15">
        <v>0.56737129711883927</v>
      </c>
      <c r="AH358" s="15">
        <v>6.8523008292678059E-2</v>
      </c>
      <c r="AI358" s="15">
        <v>0.92332197880866074</v>
      </c>
      <c r="AJ358" s="15">
        <v>2.356032946249188E-2</v>
      </c>
      <c r="AK358" s="15">
        <v>2.9275937162155965</v>
      </c>
      <c r="AL358" s="15">
        <v>2.8713338151496157E-2</v>
      </c>
      <c r="AM358" s="15">
        <v>0</v>
      </c>
    </row>
    <row r="359" spans="1:39" x14ac:dyDescent="0.25">
      <c r="A359" s="13">
        <v>38381</v>
      </c>
      <c r="B359" s="13" t="s">
        <v>190</v>
      </c>
      <c r="C359" s="13" t="s">
        <v>79</v>
      </c>
      <c r="D359" s="13">
        <v>622420</v>
      </c>
      <c r="E359" s="13">
        <v>136000</v>
      </c>
      <c r="F359" s="13">
        <v>31</v>
      </c>
      <c r="G359" s="14">
        <v>0.32036500000000001</v>
      </c>
      <c r="H359" s="15">
        <v>14.130319999999999</v>
      </c>
      <c r="I359" s="15">
        <v>19.71978</v>
      </c>
      <c r="J359" s="15">
        <v>10.378310000000001</v>
      </c>
      <c r="K359" s="16">
        <v>11</v>
      </c>
      <c r="L359" s="15">
        <v>1.8576600000000001</v>
      </c>
      <c r="M359" s="15">
        <v>2.1555300000000002</v>
      </c>
      <c r="N359" s="15">
        <v>2.0064799999999998</v>
      </c>
      <c r="O359" s="15">
        <v>8.9270000000000002E-2</v>
      </c>
      <c r="P359" s="15">
        <v>7.2993975720000005E-5</v>
      </c>
      <c r="Q359" s="15">
        <v>0.46938776086746004</v>
      </c>
      <c r="R359" s="15">
        <v>0.61453628158668006</v>
      </c>
      <c r="S359" s="15">
        <v>1.7808900000000001</v>
      </c>
      <c r="T359" s="15">
        <v>4.5621234825000002E-4</v>
      </c>
      <c r="U359" s="15">
        <v>0</v>
      </c>
      <c r="V359" s="15">
        <v>0</v>
      </c>
      <c r="W359" s="15">
        <v>5.4745481790000004E-5</v>
      </c>
      <c r="X359" s="15">
        <v>0.90319095857141996</v>
      </c>
      <c r="Y359" s="15">
        <v>2.0201082780509999E-2</v>
      </c>
      <c r="Z359" s="15">
        <v>5.9307605272499999E-3</v>
      </c>
      <c r="AA359" s="15">
        <v>1.7724214699391099</v>
      </c>
      <c r="AB359" s="15">
        <v>3.7226927617200005E-3</v>
      </c>
      <c r="AC359" s="15">
        <v>4.6168689642899999E-3</v>
      </c>
      <c r="AD359" s="15">
        <v>2.4458821384257599</v>
      </c>
      <c r="AE359" s="15">
        <v>0.62153066175929095</v>
      </c>
      <c r="AF359" s="15">
        <v>2.8987661200088946</v>
      </c>
      <c r="AG359" s="15">
        <v>0.13349936296794229</v>
      </c>
      <c r="AH359" s="15">
        <v>1.1611148288643952E-2</v>
      </c>
      <c r="AI359" s="15">
        <v>0.90328081758086454</v>
      </c>
      <c r="AJ359" s="15">
        <v>8.0791128818849811E-3</v>
      </c>
      <c r="AK359" s="15">
        <v>1.0039061696169227</v>
      </c>
      <c r="AL359" s="15">
        <v>8.7866068955574535E-3</v>
      </c>
      <c r="AM359" s="15">
        <v>0</v>
      </c>
    </row>
    <row r="360" spans="1:39" x14ac:dyDescent="0.25">
      <c r="A360" s="13">
        <v>38474</v>
      </c>
      <c r="B360" s="13" t="s">
        <v>96</v>
      </c>
      <c r="C360" s="13" t="s">
        <v>79</v>
      </c>
      <c r="D360" s="13">
        <v>573950</v>
      </c>
      <c r="E360" s="13">
        <v>107700</v>
      </c>
      <c r="F360" s="13">
        <v>31</v>
      </c>
      <c r="G360" s="14">
        <v>0.61108099999999999</v>
      </c>
      <c r="H360" s="15">
        <v>10.41343</v>
      </c>
      <c r="I360" s="15">
        <v>18.457370000000001</v>
      </c>
      <c r="J360" s="15">
        <v>7.8490599999999997</v>
      </c>
      <c r="K360" s="16">
        <v>11</v>
      </c>
      <c r="L360" s="15">
        <v>2.0103399999999998</v>
      </c>
      <c r="M360" s="15">
        <v>1.59676</v>
      </c>
      <c r="N360" s="15">
        <v>2.05748</v>
      </c>
      <c r="O360" s="15">
        <v>0.12509000000000001</v>
      </c>
      <c r="P360" s="15">
        <v>1.5383480382990001E-2</v>
      </c>
      <c r="Q360" s="15">
        <v>0.35243316327009</v>
      </c>
      <c r="R360" s="15">
        <v>1.0093424477622299</v>
      </c>
      <c r="S360" s="15">
        <v>0.42403000000000002</v>
      </c>
      <c r="T360" s="15">
        <v>0</v>
      </c>
      <c r="U360" s="15">
        <v>0</v>
      </c>
      <c r="V360" s="15">
        <v>0</v>
      </c>
      <c r="W360" s="15">
        <v>0</v>
      </c>
      <c r="X360" s="15">
        <v>0.34478704431342</v>
      </c>
      <c r="Y360" s="15">
        <v>3.8394831228719999E-2</v>
      </c>
      <c r="Z360" s="15">
        <v>2.5237667105190001E-2</v>
      </c>
      <c r="AA360" s="15">
        <v>1.6642626464159999E-2</v>
      </c>
      <c r="AB360" s="15">
        <v>6.8066882358900002E-3</v>
      </c>
      <c r="AC360" s="15">
        <v>6.2957304058499997E-3</v>
      </c>
      <c r="AD360" s="15">
        <v>2.3843847138816598</v>
      </c>
      <c r="AE360" s="15">
        <v>1.0164552072415827</v>
      </c>
      <c r="AF360" s="15">
        <v>4.7406605957593762</v>
      </c>
      <c r="AG360" s="15">
        <v>0.20277298720543055</v>
      </c>
      <c r="AH360" s="15">
        <v>8.4700378203471389E-3</v>
      </c>
      <c r="AI360" s="15">
        <v>0.31981074695763179</v>
      </c>
      <c r="AJ360" s="15">
        <v>1.3971211085558948E-2</v>
      </c>
      <c r="AK360" s="15">
        <v>1.7360550856099113</v>
      </c>
      <c r="AL360" s="15">
        <v>5.7441283201617489E-3</v>
      </c>
      <c r="AM360" s="15">
        <v>0</v>
      </c>
    </row>
    <row r="361" spans="1:39" x14ac:dyDescent="0.25">
      <c r="A361" s="13">
        <v>38492</v>
      </c>
      <c r="B361" s="13" t="s">
        <v>153</v>
      </c>
      <c r="C361" s="13" t="s">
        <v>79</v>
      </c>
      <c r="D361" s="13">
        <v>435493</v>
      </c>
      <c r="E361" s="13">
        <v>112207</v>
      </c>
      <c r="F361" s="13">
        <v>31</v>
      </c>
      <c r="G361" s="14">
        <v>0.77123499999999989</v>
      </c>
      <c r="H361" s="15">
        <v>15.49971</v>
      </c>
      <c r="I361" s="15">
        <v>37.615699999999997</v>
      </c>
      <c r="J361" s="15">
        <v>11.322050000000001</v>
      </c>
      <c r="K361" s="16">
        <v>20</v>
      </c>
      <c r="L361" s="15">
        <v>1.83751</v>
      </c>
      <c r="M361" s="15">
        <v>2.0362800000000001</v>
      </c>
      <c r="N361" s="15">
        <v>2.12602</v>
      </c>
      <c r="O361" s="15">
        <v>0.55393999999999999</v>
      </c>
      <c r="P361" s="15">
        <v>3.1423906547460002E-2</v>
      </c>
      <c r="Q361" s="15">
        <v>0.15828743634882</v>
      </c>
      <c r="R361" s="15">
        <v>0.85649306260455005</v>
      </c>
      <c r="S361" s="15">
        <v>0.60475999999999996</v>
      </c>
      <c r="T361" s="15">
        <v>1.91609186265E-3</v>
      </c>
      <c r="U361" s="15">
        <v>0</v>
      </c>
      <c r="V361" s="15">
        <v>0</v>
      </c>
      <c r="W361" s="15">
        <v>4.1424081221100003E-3</v>
      </c>
      <c r="X361" s="15">
        <v>1.0506022925379601</v>
      </c>
      <c r="Y361" s="15">
        <v>4.6935126387959998E-2</v>
      </c>
      <c r="Z361" s="15">
        <v>0.40557277759425003</v>
      </c>
      <c r="AA361" s="15">
        <v>1.6795001388475501</v>
      </c>
      <c r="AB361" s="15">
        <v>6.9526761873300001E-3</v>
      </c>
      <c r="AC361" s="15">
        <v>1.029215057652E-2</v>
      </c>
      <c r="AD361" s="15">
        <v>4.0890495258586794</v>
      </c>
      <c r="AE361" s="15">
        <v>2.9263626106635545</v>
      </c>
      <c r="AF361" s="15">
        <v>13.648306210092596</v>
      </c>
      <c r="AG361" s="15">
        <v>0.84927992023417176</v>
      </c>
      <c r="AH361" s="15">
        <v>0.26782678650912728</v>
      </c>
      <c r="AI361" s="15">
        <v>0.51434643865503249</v>
      </c>
      <c r="AJ361" s="15">
        <v>3.0777372090446321E-2</v>
      </c>
      <c r="AK361" s="15">
        <v>3.8243795052639311</v>
      </c>
      <c r="AL361" s="15">
        <v>5.4711156491137995E-2</v>
      </c>
      <c r="AM361" s="15">
        <v>0</v>
      </c>
    </row>
    <row r="362" spans="1:39" x14ac:dyDescent="0.25">
      <c r="A362" s="13">
        <v>38493</v>
      </c>
      <c r="B362" s="13" t="s">
        <v>218</v>
      </c>
      <c r="C362" s="13" t="s">
        <v>79</v>
      </c>
      <c r="D362" s="13">
        <v>465000</v>
      </c>
      <c r="E362" s="13">
        <v>98130</v>
      </c>
      <c r="F362" s="13">
        <v>31</v>
      </c>
      <c r="G362" s="14">
        <v>0.10131999999999999</v>
      </c>
      <c r="H362" s="15">
        <v>19.67361</v>
      </c>
      <c r="I362" s="15">
        <v>27.89377</v>
      </c>
      <c r="J362" s="15">
        <v>13.951309999999999</v>
      </c>
      <c r="K362" s="16">
        <v>15</v>
      </c>
      <c r="L362" s="15">
        <v>2.1907000000000001</v>
      </c>
      <c r="M362" s="15">
        <v>2.46685</v>
      </c>
      <c r="N362" s="15">
        <v>1.63825</v>
      </c>
      <c r="O362" s="15">
        <v>0.64202999999999999</v>
      </c>
      <c r="P362" s="15">
        <v>4.2774469771920003E-2</v>
      </c>
      <c r="Q362" s="15">
        <v>0.60714564154503003</v>
      </c>
      <c r="R362" s="15">
        <v>1.63108688445126</v>
      </c>
      <c r="S362" s="15">
        <v>0.53595999999999999</v>
      </c>
      <c r="T362" s="15">
        <v>0</v>
      </c>
      <c r="U362" s="15">
        <v>0</v>
      </c>
      <c r="V362" s="15">
        <v>0</v>
      </c>
      <c r="W362" s="15">
        <v>0</v>
      </c>
      <c r="X362" s="15">
        <v>0.49586632555989008</v>
      </c>
      <c r="Y362" s="15">
        <v>2.4744957769079999E-2</v>
      </c>
      <c r="Z362" s="15">
        <v>4.5256264946400004E-3</v>
      </c>
      <c r="AA362" s="15">
        <v>5.7075267010043103</v>
      </c>
      <c r="AB362" s="15">
        <v>4.3248930614100001E-3</v>
      </c>
      <c r="AC362" s="15">
        <v>9.4527198557399997E-3</v>
      </c>
      <c r="AD362" s="15">
        <v>3.6723451669671303</v>
      </c>
      <c r="AE362" s="15">
        <v>1.1054949901610194</v>
      </c>
      <c r="AF362" s="15">
        <v>5.1559345668442811</v>
      </c>
      <c r="AG362" s="15">
        <v>9.1100138838846434E-2</v>
      </c>
      <c r="AH362" s="15">
        <v>4.3380958209649186E-3</v>
      </c>
      <c r="AI362" s="15">
        <v>0.19580371681044439</v>
      </c>
      <c r="AJ362" s="15">
        <v>1.3267593788838591E-2</v>
      </c>
      <c r="AK362" s="15">
        <v>1.6486239832656719</v>
      </c>
      <c r="AL362" s="15">
        <v>5.5969144699330765E-3</v>
      </c>
      <c r="AM362" s="15">
        <v>0</v>
      </c>
    </row>
    <row r="363" spans="1:39" x14ac:dyDescent="0.25">
      <c r="A363" s="13">
        <v>38516</v>
      </c>
      <c r="B363" s="13" t="s">
        <v>142</v>
      </c>
      <c r="C363" s="13" t="s">
        <v>79</v>
      </c>
      <c r="D363" s="13">
        <v>476200</v>
      </c>
      <c r="E363" s="13">
        <v>182830</v>
      </c>
      <c r="F363" s="13">
        <v>31</v>
      </c>
      <c r="G363" s="14">
        <v>0.22065600000000002</v>
      </c>
      <c r="H363" s="15">
        <v>17.470880000000001</v>
      </c>
      <c r="I363" s="15">
        <v>28.026219999999999</v>
      </c>
      <c r="J363" s="15">
        <v>12.55837</v>
      </c>
      <c r="K363" s="16">
        <v>15</v>
      </c>
      <c r="L363" s="15">
        <v>2.1304799999999999</v>
      </c>
      <c r="M363" s="15">
        <v>1.49258</v>
      </c>
      <c r="N363" s="15">
        <v>3.6079400000000001</v>
      </c>
      <c r="O363" s="15">
        <v>0.19797000000000001</v>
      </c>
      <c r="P363" s="15">
        <v>6.9344276934000006E-3</v>
      </c>
      <c r="Q363" s="15">
        <v>0.58674382533128999</v>
      </c>
      <c r="R363" s="15">
        <v>0.86702244360215996</v>
      </c>
      <c r="S363" s="15">
        <v>0.62270999999999999</v>
      </c>
      <c r="T363" s="15">
        <v>0</v>
      </c>
      <c r="U363" s="15">
        <v>0</v>
      </c>
      <c r="V363" s="15">
        <v>2.7750484719350998</v>
      </c>
      <c r="W363" s="15">
        <v>0</v>
      </c>
      <c r="X363" s="15">
        <v>0.53106767035086</v>
      </c>
      <c r="Y363" s="15">
        <v>4.6059198679319999E-2</v>
      </c>
      <c r="Z363" s="15">
        <v>1.58216267222493</v>
      </c>
      <c r="AA363" s="15">
        <v>0</v>
      </c>
      <c r="AB363" s="15">
        <v>6.4417183572900005E-3</v>
      </c>
      <c r="AC363" s="15">
        <v>8.9600105196300014E-3</v>
      </c>
      <c r="AD363" s="15">
        <v>3.0087569336966102</v>
      </c>
      <c r="AE363" s="15">
        <v>1.2508121890082331</v>
      </c>
      <c r="AF363" s="15">
        <v>5.8336816171354835</v>
      </c>
      <c r="AG363" s="15">
        <v>0.35247969503640697</v>
      </c>
      <c r="AH363" s="15">
        <v>2.3682150345716965E-2</v>
      </c>
      <c r="AI363" s="15">
        <v>0.23896403489690554</v>
      </c>
      <c r="AJ363" s="15">
        <v>2.2740977408708309E-2</v>
      </c>
      <c r="AK363" s="15">
        <v>2.8257814759477387</v>
      </c>
      <c r="AL363" s="15">
        <v>7.1978602208069391E-3</v>
      </c>
      <c r="AM363" s="15">
        <v>0</v>
      </c>
    </row>
    <row r="364" spans="1:39" x14ac:dyDescent="0.25">
      <c r="A364" s="13">
        <v>38580</v>
      </c>
      <c r="B364" s="13" t="s">
        <v>109</v>
      </c>
      <c r="C364" s="13" t="s">
        <v>79</v>
      </c>
      <c r="D364" s="13">
        <v>529278</v>
      </c>
      <c r="E364" s="13">
        <v>161636</v>
      </c>
      <c r="F364" s="13">
        <v>31</v>
      </c>
      <c r="G364" s="14">
        <v>0.55223900000000004</v>
      </c>
      <c r="H364" s="15">
        <v>15.387180000000001</v>
      </c>
      <c r="I364" s="15">
        <v>25.55546</v>
      </c>
      <c r="J364" s="15">
        <v>11.24206</v>
      </c>
      <c r="K364" s="16">
        <v>14</v>
      </c>
      <c r="L364" s="15">
        <v>1.87425</v>
      </c>
      <c r="M364" s="15">
        <v>1.35355</v>
      </c>
      <c r="N364" s="15">
        <v>3.5207700000000002</v>
      </c>
      <c r="O364" s="15">
        <v>0.65598000000000001</v>
      </c>
      <c r="P364" s="15">
        <v>2.441648487834E-2</v>
      </c>
      <c r="Q364" s="15">
        <v>0.63809508725030994</v>
      </c>
      <c r="R364" s="15">
        <v>1.6966719716356802</v>
      </c>
      <c r="S364" s="15">
        <v>1.1051500000000001</v>
      </c>
      <c r="T364" s="15">
        <v>4.7446084217999995E-4</v>
      </c>
      <c r="U364" s="15">
        <v>0</v>
      </c>
      <c r="V364" s="15">
        <v>2.242739903997E-2</v>
      </c>
      <c r="W364" s="15">
        <v>2.0073343323E-4</v>
      </c>
      <c r="X364" s="15">
        <v>0.37748834543597998</v>
      </c>
      <c r="Y364" s="15">
        <v>6.0876975750480004E-2</v>
      </c>
      <c r="Z364" s="15">
        <v>1.8777700253970003E-2</v>
      </c>
      <c r="AA364" s="15">
        <v>0</v>
      </c>
      <c r="AB364" s="15">
        <v>1.1898018042359999E-2</v>
      </c>
      <c r="AC364" s="15">
        <v>1.0164411119010001E-2</v>
      </c>
      <c r="AD364" s="15">
        <v>4.0159825561629603</v>
      </c>
      <c r="AE364" s="15">
        <v>1.2300986311375444</v>
      </c>
      <c r="AF364" s="15">
        <v>5.9438905168704768</v>
      </c>
      <c r="AG364" s="15">
        <v>0.85926489486119995</v>
      </c>
      <c r="AH364" s="15">
        <v>2.5743936664110515E-2</v>
      </c>
      <c r="AI364" s="15">
        <v>3.7486291010198736E-2</v>
      </c>
      <c r="AJ364" s="15">
        <v>1.1203846006847446E-2</v>
      </c>
      <c r="AK364" s="15">
        <v>1.5718120563741673</v>
      </c>
      <c r="AL364" s="15">
        <v>1.0677169844502822E-2</v>
      </c>
      <c r="AM364" s="15">
        <v>0.47810265723095158</v>
      </c>
    </row>
    <row r="365" spans="1:39" x14ac:dyDescent="0.25">
      <c r="A365" s="13">
        <v>38582</v>
      </c>
      <c r="B365" s="13" t="s">
        <v>121</v>
      </c>
      <c r="C365" s="13" t="s">
        <v>79</v>
      </c>
      <c r="D365" s="13">
        <v>534850</v>
      </c>
      <c r="E365" s="13">
        <v>140000</v>
      </c>
      <c r="F365" s="13">
        <v>31</v>
      </c>
      <c r="G365" s="14">
        <v>4.1392139999999999</v>
      </c>
      <c r="H365" s="15">
        <v>10.91146</v>
      </c>
      <c r="I365" s="15">
        <v>22.93656</v>
      </c>
      <c r="J365" s="15">
        <v>8.1854999999999993</v>
      </c>
      <c r="K365" s="16">
        <v>13</v>
      </c>
      <c r="L365" s="15">
        <v>1.81003</v>
      </c>
      <c r="M365" s="15">
        <v>1.3071699999999999</v>
      </c>
      <c r="N365" s="15">
        <v>3.4001399999999999</v>
      </c>
      <c r="O365" s="15">
        <v>0.37473000000000001</v>
      </c>
      <c r="P365" s="15">
        <v>1.8686457784320001E-2</v>
      </c>
      <c r="Q365" s="15">
        <v>0.18009438659516999</v>
      </c>
      <c r="R365" s="15">
        <v>0.28173849778526999</v>
      </c>
      <c r="S365" s="15">
        <v>0.57994000000000001</v>
      </c>
      <c r="T365" s="15">
        <v>1.8248493930000001E-5</v>
      </c>
      <c r="U365" s="15">
        <v>0</v>
      </c>
      <c r="V365" s="15">
        <v>0</v>
      </c>
      <c r="W365" s="15">
        <v>0.57291146693235007</v>
      </c>
      <c r="X365" s="15">
        <v>0.37774382435100001</v>
      </c>
      <c r="Y365" s="15">
        <v>7.7720335647870009E-2</v>
      </c>
      <c r="Z365" s="15">
        <v>9.7446957586200013E-3</v>
      </c>
      <c r="AA365" s="15">
        <v>0</v>
      </c>
      <c r="AB365" s="15">
        <v>3.3577228831200004E-3</v>
      </c>
      <c r="AC365" s="15">
        <v>8.193573774570001E-3</v>
      </c>
      <c r="AD365" s="15">
        <v>1.90926692592018</v>
      </c>
      <c r="AE365" s="15">
        <v>1.5725163998388203</v>
      </c>
      <c r="AF365" s="15">
        <v>6.359673191184835</v>
      </c>
      <c r="AG365" s="15">
        <v>0.93624231054750684</v>
      </c>
      <c r="AH365" s="15">
        <v>5.7075595881586137E-2</v>
      </c>
      <c r="AI365" s="15">
        <v>0.26839361554995561</v>
      </c>
      <c r="AJ365" s="15">
        <v>3.0618867526121103E-2</v>
      </c>
      <c r="AK365" s="15">
        <v>2.7746641395539604</v>
      </c>
      <c r="AL365" s="15">
        <v>2.5915879917213568E-2</v>
      </c>
      <c r="AM365" s="15">
        <v>0</v>
      </c>
    </row>
    <row r="366" spans="1:39" x14ac:dyDescent="0.25">
      <c r="A366" s="13">
        <v>38618</v>
      </c>
      <c r="B366" s="13" t="s">
        <v>219</v>
      </c>
      <c r="C366" s="13" t="s">
        <v>79</v>
      </c>
      <c r="D366" s="13">
        <v>445309</v>
      </c>
      <c r="E366" s="13">
        <v>241236</v>
      </c>
      <c r="F366" s="13">
        <v>31</v>
      </c>
      <c r="G366" s="14">
        <v>0.88870100000000007</v>
      </c>
      <c r="H366" s="15">
        <v>23.24858</v>
      </c>
      <c r="I366" s="15">
        <v>35.341520000000003</v>
      </c>
      <c r="J366" s="15">
        <v>16.080909999999999</v>
      </c>
      <c r="K366" s="16">
        <v>18</v>
      </c>
      <c r="L366" s="15">
        <v>2.4014899999999999</v>
      </c>
      <c r="M366" s="15">
        <v>1.5978300000000001</v>
      </c>
      <c r="N366" s="15">
        <v>3.3573300000000001</v>
      </c>
      <c r="O366" s="15">
        <v>3.5222899999999999</v>
      </c>
      <c r="P366" s="15">
        <v>4.5621234825000002E-4</v>
      </c>
      <c r="Q366" s="15">
        <v>0.47699738283627002</v>
      </c>
      <c r="R366" s="15">
        <v>0.45922334974844997</v>
      </c>
      <c r="S366" s="15">
        <v>2.4952100000000002</v>
      </c>
      <c r="T366" s="15">
        <v>0</v>
      </c>
      <c r="U366" s="15">
        <v>0</v>
      </c>
      <c r="V366" s="15">
        <v>0</v>
      </c>
      <c r="W366" s="15">
        <v>0</v>
      </c>
      <c r="X366" s="15">
        <v>3.9760913484319795</v>
      </c>
      <c r="Y366" s="15">
        <v>3.8194097795490003E-2</v>
      </c>
      <c r="Z366" s="15">
        <v>1.6526201072886599</v>
      </c>
      <c r="AA366" s="15">
        <v>0</v>
      </c>
      <c r="AB366" s="15">
        <v>5.89426353939E-3</v>
      </c>
      <c r="AC366" s="15">
        <v>4.50737800071E-3</v>
      </c>
      <c r="AD366" s="15">
        <v>3.2604401619791701</v>
      </c>
      <c r="AE366" s="15">
        <v>1.4732875638709217</v>
      </c>
      <c r="AF366" s="15">
        <v>6.8712878349249467</v>
      </c>
      <c r="AG366" s="15">
        <v>0.45048244084283051</v>
      </c>
      <c r="AH366" s="15">
        <v>0.11917508328666687</v>
      </c>
      <c r="AI366" s="15">
        <v>0.20929300250221428</v>
      </c>
      <c r="AJ366" s="15">
        <v>2.3641328044929626E-2</v>
      </c>
      <c r="AK366" s="15">
        <v>2.9376585559855428</v>
      </c>
      <c r="AL366" s="15">
        <v>8.1141905419508352E-3</v>
      </c>
      <c r="AM366" s="15">
        <v>0</v>
      </c>
    </row>
    <row r="367" spans="1:39" x14ac:dyDescent="0.25">
      <c r="A367" s="13">
        <v>38713</v>
      </c>
      <c r="B367" s="13" t="s">
        <v>161</v>
      </c>
      <c r="C367" s="13" t="s">
        <v>79</v>
      </c>
      <c r="D367" s="13">
        <v>481890</v>
      </c>
      <c r="E367" s="13">
        <v>214072</v>
      </c>
      <c r="F367" s="13">
        <v>31</v>
      </c>
      <c r="G367" s="14">
        <v>0.6373430000000001</v>
      </c>
      <c r="H367" s="15">
        <v>14.895670000000001</v>
      </c>
      <c r="I367" s="15">
        <v>34.713369999999998</v>
      </c>
      <c r="J367" s="15">
        <v>10.91268</v>
      </c>
      <c r="K367" s="16">
        <v>18</v>
      </c>
      <c r="L367" s="15">
        <v>2.2826399999999998</v>
      </c>
      <c r="M367" s="15">
        <v>1.5587500000000001</v>
      </c>
      <c r="N367" s="15">
        <v>3.60406</v>
      </c>
      <c r="O367" s="15">
        <v>0.14297000000000001</v>
      </c>
      <c r="P367" s="15">
        <v>7.4453855234400011E-3</v>
      </c>
      <c r="Q367" s="15">
        <v>0.47849375933853</v>
      </c>
      <c r="R367" s="15">
        <v>1.0045613423525701</v>
      </c>
      <c r="S367" s="15">
        <v>1.10975</v>
      </c>
      <c r="T367" s="15">
        <v>0</v>
      </c>
      <c r="U367" s="15">
        <v>0</v>
      </c>
      <c r="V367" s="15">
        <v>0</v>
      </c>
      <c r="W367" s="15">
        <v>0</v>
      </c>
      <c r="X367" s="15">
        <v>1.04667886634301</v>
      </c>
      <c r="Y367" s="15">
        <v>4.6077447173250005E-2</v>
      </c>
      <c r="Z367" s="15">
        <v>7.5037807040159998E-2</v>
      </c>
      <c r="AA367" s="15">
        <v>0</v>
      </c>
      <c r="AB367" s="15">
        <v>7.2811490780699999E-3</v>
      </c>
      <c r="AC367" s="15">
        <v>7.2264035962800004E-3</v>
      </c>
      <c r="AD367" s="15">
        <v>3.5247148510734303</v>
      </c>
      <c r="AE367" s="15">
        <v>2.4598557271829731</v>
      </c>
      <c r="AF367" s="15">
        <v>11.472557800904427</v>
      </c>
      <c r="AG367" s="15">
        <v>0.49284158870110667</v>
      </c>
      <c r="AH367" s="15">
        <v>8.4286830859604603E-2</v>
      </c>
      <c r="AI367" s="15">
        <v>1.2448759531828562</v>
      </c>
      <c r="AJ367" s="15">
        <v>3.2258406654478246E-2</v>
      </c>
      <c r="AK367" s="15">
        <v>4.0084120541321768</v>
      </c>
      <c r="AL367" s="15">
        <v>2.2611638382371905E-2</v>
      </c>
      <c r="AM367" s="15">
        <v>0</v>
      </c>
    </row>
    <row r="368" spans="1:39" x14ac:dyDescent="0.25">
      <c r="A368" s="13">
        <v>38741</v>
      </c>
      <c r="B368" s="13" t="s">
        <v>145</v>
      </c>
      <c r="C368" s="13" t="s">
        <v>79</v>
      </c>
      <c r="D368" s="13">
        <v>444950</v>
      </c>
      <c r="E368" s="13">
        <v>241570</v>
      </c>
      <c r="F368" s="13">
        <v>31</v>
      </c>
      <c r="G368" s="14">
        <v>1.368565</v>
      </c>
      <c r="H368" s="15">
        <v>16.987909999999999</v>
      </c>
      <c r="I368" s="15">
        <v>35.226959999999998</v>
      </c>
      <c r="J368" s="15">
        <v>12.23611</v>
      </c>
      <c r="K368" s="16">
        <v>19</v>
      </c>
      <c r="L368" s="15">
        <v>2.37459</v>
      </c>
      <c r="M368" s="15">
        <v>1.5799300000000001</v>
      </c>
      <c r="N368" s="15">
        <v>3.3197199999999998</v>
      </c>
      <c r="O368" s="15">
        <v>0.76056000000000001</v>
      </c>
      <c r="P368" s="15">
        <v>4.1971536039000004E-4</v>
      </c>
      <c r="Q368" s="15">
        <v>0.22024107324117001</v>
      </c>
      <c r="R368" s="15">
        <v>0.87733284267261002</v>
      </c>
      <c r="S368" s="15">
        <v>1.9828600000000001</v>
      </c>
      <c r="T368" s="15">
        <v>0</v>
      </c>
      <c r="U368" s="15">
        <v>0</v>
      </c>
      <c r="V368" s="15">
        <v>0</v>
      </c>
      <c r="W368" s="15">
        <v>0</v>
      </c>
      <c r="X368" s="15">
        <v>2.65928002644318</v>
      </c>
      <c r="Y368" s="15">
        <v>4.4106609828810005E-2</v>
      </c>
      <c r="Z368" s="15">
        <v>0.61590491863142993</v>
      </c>
      <c r="AA368" s="15">
        <v>0</v>
      </c>
      <c r="AB368" s="15">
        <v>7.73736142632E-3</v>
      </c>
      <c r="AC368" s="15">
        <v>6.4782153451500004E-3</v>
      </c>
      <c r="AD368" s="15">
        <v>2.5387487240355302</v>
      </c>
      <c r="AE368" s="15">
        <v>2.4361325874770912</v>
      </c>
      <c r="AF368" s="15">
        <v>11.361915095933131</v>
      </c>
      <c r="AG368" s="15">
        <v>0.27988435746336948</v>
      </c>
      <c r="AH368" s="15">
        <v>9.4999050909626126E-2</v>
      </c>
      <c r="AI368" s="15">
        <v>0.23282522413837925</v>
      </c>
      <c r="AJ368" s="15">
        <v>3.0425725803454613E-2</v>
      </c>
      <c r="AK368" s="15">
        <v>3.7806841290270925</v>
      </c>
      <c r="AL368" s="15">
        <v>2.2183829247855513E-2</v>
      </c>
      <c r="AM368" s="15">
        <v>0</v>
      </c>
    </row>
    <row r="369" spans="1:39" x14ac:dyDescent="0.25">
      <c r="A369" s="13">
        <v>38765</v>
      </c>
      <c r="B369" s="13" t="s">
        <v>220</v>
      </c>
      <c r="C369" s="13" t="s">
        <v>79</v>
      </c>
      <c r="D369" s="13">
        <v>526370</v>
      </c>
      <c r="E369" s="13">
        <v>106000</v>
      </c>
      <c r="F369" s="13">
        <v>31</v>
      </c>
      <c r="G369" s="14">
        <v>0.43967800000000001</v>
      </c>
      <c r="H369" s="15">
        <v>19.177019999999999</v>
      </c>
      <c r="I369" s="15">
        <v>36.679459999999999</v>
      </c>
      <c r="J369" s="15">
        <v>13.696440000000001</v>
      </c>
      <c r="K369" s="16">
        <v>19</v>
      </c>
      <c r="L369" s="15">
        <v>2.3729499999999999</v>
      </c>
      <c r="M369" s="15">
        <v>2.3578299999999999</v>
      </c>
      <c r="N369" s="15">
        <v>1.89042</v>
      </c>
      <c r="O369" s="15">
        <v>0.34111000000000002</v>
      </c>
      <c r="P369" s="15">
        <v>7.1169126326999996E-3</v>
      </c>
      <c r="Q369" s="15">
        <v>0.53864079533180997</v>
      </c>
      <c r="R369" s="15">
        <v>1.4384375340322499</v>
      </c>
      <c r="S369" s="15">
        <v>0.56855</v>
      </c>
      <c r="T369" s="15">
        <v>1.02191566008E-3</v>
      </c>
      <c r="U369" s="15">
        <v>0</v>
      </c>
      <c r="V369" s="15">
        <v>0</v>
      </c>
      <c r="W369" s="15">
        <v>1.8430978869300001E-3</v>
      </c>
      <c r="X369" s="15">
        <v>3.9487186075369802</v>
      </c>
      <c r="Y369" s="15">
        <v>5.169798330369E-2</v>
      </c>
      <c r="Z369" s="15">
        <v>1.297467918423E-2</v>
      </c>
      <c r="AA369" s="15">
        <v>0.45588387535926</v>
      </c>
      <c r="AB369" s="15">
        <v>7.1899066084200004E-3</v>
      </c>
      <c r="AC369" s="15">
        <v>7.9198463656200008E-3</v>
      </c>
      <c r="AD369" s="15">
        <v>5.1747071752361702</v>
      </c>
      <c r="AE369" s="15">
        <v>2.176357890278986</v>
      </c>
      <c r="AF369" s="15">
        <v>10.150348012594172</v>
      </c>
      <c r="AG369" s="15">
        <v>0.75337744712566268</v>
      </c>
      <c r="AH369" s="15">
        <v>0.26995541465968326</v>
      </c>
      <c r="AI369" s="15">
        <v>0.67681862266409865</v>
      </c>
      <c r="AJ369" s="15">
        <v>2.7635704310063212E-2</v>
      </c>
      <c r="AK369" s="15">
        <v>3.4339975767374615</v>
      </c>
      <c r="AL369" s="15">
        <v>1.3949331629872859E-2</v>
      </c>
      <c r="AM369" s="15">
        <v>0</v>
      </c>
    </row>
    <row r="370" spans="1:39" x14ac:dyDescent="0.25">
      <c r="A370" s="13">
        <v>38770</v>
      </c>
      <c r="B370" s="13" t="s">
        <v>95</v>
      </c>
      <c r="C370" s="13" t="s">
        <v>79</v>
      </c>
      <c r="D370" s="13">
        <v>561330</v>
      </c>
      <c r="E370" s="13">
        <v>98850</v>
      </c>
      <c r="F370" s="13">
        <v>31</v>
      </c>
      <c r="G370" s="14">
        <v>0.552041</v>
      </c>
      <c r="H370" s="15">
        <v>11.282780000000001</v>
      </c>
      <c r="I370" s="15">
        <v>15.44496</v>
      </c>
      <c r="J370" s="15">
        <v>8.4530799999999999</v>
      </c>
      <c r="K370" s="16">
        <v>9</v>
      </c>
      <c r="L370" s="15">
        <v>2.02223</v>
      </c>
      <c r="M370" s="15">
        <v>2.0093399999999999</v>
      </c>
      <c r="N370" s="15">
        <v>1.6110100000000001</v>
      </c>
      <c r="O370" s="15">
        <v>3.2800000000000003E-2</v>
      </c>
      <c r="P370" s="15">
        <v>8.4673011835199995E-3</v>
      </c>
      <c r="Q370" s="15">
        <v>1.7015078225271301</v>
      </c>
      <c r="R370" s="15">
        <v>0.78401004471459002</v>
      </c>
      <c r="S370" s="15">
        <v>0.31391000000000002</v>
      </c>
      <c r="T370" s="15">
        <v>0</v>
      </c>
      <c r="U370" s="15">
        <v>0</v>
      </c>
      <c r="V370" s="15">
        <v>0</v>
      </c>
      <c r="W370" s="15">
        <v>0</v>
      </c>
      <c r="X370" s="15">
        <v>0.29610006250818</v>
      </c>
      <c r="Y370" s="15">
        <v>2.3741290602930003E-2</v>
      </c>
      <c r="Z370" s="15">
        <v>4.4526325189199996E-3</v>
      </c>
      <c r="AA370" s="15">
        <v>4.7628569157300002E-2</v>
      </c>
      <c r="AB370" s="15">
        <v>3.6496987860000002E-3</v>
      </c>
      <c r="AC370" s="15">
        <v>5.0548328186099997E-3</v>
      </c>
      <c r="AD370" s="15">
        <v>2.41887436740936</v>
      </c>
      <c r="AE370" s="15">
        <v>0.36754474212477439</v>
      </c>
      <c r="AF370" s="15">
        <v>1.7141974026557756</v>
      </c>
      <c r="AG370" s="15">
        <v>7.6190044648734231E-2</v>
      </c>
      <c r="AH370" s="15">
        <v>1.5504668044398087E-3</v>
      </c>
      <c r="AI370" s="15">
        <v>1.3283058102099035</v>
      </c>
      <c r="AJ370" s="15">
        <v>5.3434181694472383E-3</v>
      </c>
      <c r="AK370" s="15">
        <v>0.66397023356104845</v>
      </c>
      <c r="AL370" s="15">
        <v>5.0778818258749182E-3</v>
      </c>
      <c r="AM370" s="15">
        <v>0</v>
      </c>
    </row>
    <row r="371" spans="1:39" x14ac:dyDescent="0.25">
      <c r="A371" s="13">
        <v>38782</v>
      </c>
      <c r="B371" s="13" t="s">
        <v>144</v>
      </c>
      <c r="C371" s="13" t="s">
        <v>79</v>
      </c>
      <c r="D371" s="13">
        <v>495975</v>
      </c>
      <c r="E371" s="13">
        <v>182400</v>
      </c>
      <c r="F371" s="13">
        <v>31</v>
      </c>
      <c r="G371" s="14">
        <v>1.084454</v>
      </c>
      <c r="H371" s="15">
        <v>22.307120000000001</v>
      </c>
      <c r="I371" s="15">
        <v>37.21264</v>
      </c>
      <c r="J371" s="15">
        <v>15.56005</v>
      </c>
      <c r="K371" s="16">
        <v>19</v>
      </c>
      <c r="L371" s="15">
        <v>2.1064500000000002</v>
      </c>
      <c r="M371" s="15">
        <v>1.4757400000000001</v>
      </c>
      <c r="N371" s="15">
        <v>3.56724</v>
      </c>
      <c r="O371" s="15">
        <v>1.24017</v>
      </c>
      <c r="P371" s="15">
        <v>0.13600602526029001</v>
      </c>
      <c r="Q371" s="15">
        <v>0.35632009247717999</v>
      </c>
      <c r="R371" s="15">
        <v>1.25655479503194</v>
      </c>
      <c r="S371" s="15">
        <v>1.21346</v>
      </c>
      <c r="T371" s="15">
        <v>1.8248493930000001E-4</v>
      </c>
      <c r="U371" s="15">
        <v>0</v>
      </c>
      <c r="V371" s="15">
        <v>0.41754378961233002</v>
      </c>
      <c r="W371" s="15">
        <v>0.46435117654278002</v>
      </c>
      <c r="X371" s="15">
        <v>1.58820292371576</v>
      </c>
      <c r="Y371" s="15">
        <v>7.0767659460540006E-2</v>
      </c>
      <c r="Z371" s="15">
        <v>4.2636693642748504</v>
      </c>
      <c r="AA371" s="15">
        <v>0</v>
      </c>
      <c r="AB371" s="15">
        <v>9.08774997714E-3</v>
      </c>
      <c r="AC371" s="15">
        <v>1.093084786407E-2</v>
      </c>
      <c r="AD371" s="15">
        <v>4.1304371100919202</v>
      </c>
      <c r="AE371" s="15">
        <v>1.7032989921008457</v>
      </c>
      <c r="AF371" s="15">
        <v>7.9440415643716573</v>
      </c>
      <c r="AG371" s="15">
        <v>0.63350281934393626</v>
      </c>
      <c r="AH371" s="15">
        <v>0.1409408327017051</v>
      </c>
      <c r="AI371" s="15">
        <v>0.42347174816406047</v>
      </c>
      <c r="AJ371" s="15">
        <v>3.2240884746493233E-2</v>
      </c>
      <c r="AK371" s="15">
        <v>4.0062347913823189</v>
      </c>
      <c r="AL371" s="15">
        <v>2.1788367188980483E-2</v>
      </c>
      <c r="AM371" s="15">
        <v>0</v>
      </c>
    </row>
    <row r="372" spans="1:39" x14ac:dyDescent="0.25">
      <c r="A372" s="13">
        <v>38783</v>
      </c>
      <c r="B372" s="13" t="s">
        <v>210</v>
      </c>
      <c r="C372" s="13" t="s">
        <v>79</v>
      </c>
      <c r="D372" s="13">
        <v>484575</v>
      </c>
      <c r="E372" s="13">
        <v>161000</v>
      </c>
      <c r="F372" s="13">
        <v>31</v>
      </c>
      <c r="G372" s="14">
        <v>2.730728</v>
      </c>
      <c r="H372" s="15">
        <v>14.6144</v>
      </c>
      <c r="I372" s="15">
        <v>36.692030000000003</v>
      </c>
      <c r="J372" s="15">
        <v>10.72109</v>
      </c>
      <c r="K372" s="16">
        <v>19</v>
      </c>
      <c r="L372" s="15">
        <v>2.04616</v>
      </c>
      <c r="M372" s="15">
        <v>1.4335</v>
      </c>
      <c r="N372" s="15">
        <v>3.4651399999999999</v>
      </c>
      <c r="O372" s="15">
        <v>0.21201999999999999</v>
      </c>
      <c r="P372" s="15">
        <v>1.178852707878E-2</v>
      </c>
      <c r="Q372" s="15">
        <v>0.44079237087914996</v>
      </c>
      <c r="R372" s="15">
        <v>1.1015885845783799</v>
      </c>
      <c r="S372" s="15">
        <v>0.79054999999999997</v>
      </c>
      <c r="T372" s="15">
        <v>0</v>
      </c>
      <c r="U372" s="15">
        <v>0</v>
      </c>
      <c r="V372" s="15">
        <v>3.080345775384E-2</v>
      </c>
      <c r="W372" s="15">
        <v>3.6496987860000003E-5</v>
      </c>
      <c r="X372" s="15">
        <v>0.47261774429307002</v>
      </c>
      <c r="Y372" s="15">
        <v>4.5748974282509999E-2</v>
      </c>
      <c r="Z372" s="15">
        <v>1.2531058296791702</v>
      </c>
      <c r="AA372" s="15">
        <v>0</v>
      </c>
      <c r="AB372" s="15">
        <v>8.44905268959E-3</v>
      </c>
      <c r="AC372" s="15">
        <v>1.1368811718390002E-2</v>
      </c>
      <c r="AD372" s="15">
        <v>3.2907144134090403</v>
      </c>
      <c r="AE372" s="15">
        <v>3.0706177901819935</v>
      </c>
      <c r="AF372" s="15">
        <v>14.321100092602283</v>
      </c>
      <c r="AG372" s="15">
        <v>0.55668438863250336</v>
      </c>
      <c r="AH372" s="15">
        <v>0.22666896678168924</v>
      </c>
      <c r="AI372" s="15">
        <v>0.26010763676941384</v>
      </c>
      <c r="AJ372" s="15">
        <v>2.8906760987085667E-2</v>
      </c>
      <c r="AK372" s="15">
        <v>3.5919383876471258</v>
      </c>
      <c r="AL372" s="15">
        <v>2.1605976397909496E-2</v>
      </c>
      <c r="AM372" s="15">
        <v>0</v>
      </c>
    </row>
    <row r="373" spans="1:39" x14ac:dyDescent="0.25">
      <c r="A373" s="13">
        <v>38784</v>
      </c>
      <c r="B373" s="13" t="s">
        <v>82</v>
      </c>
      <c r="C373" s="13" t="s">
        <v>79</v>
      </c>
      <c r="D373" s="13">
        <v>465250</v>
      </c>
      <c r="E373" s="13">
        <v>171700</v>
      </c>
      <c r="F373" s="13">
        <v>31</v>
      </c>
      <c r="G373" s="14">
        <v>0.59994900000000007</v>
      </c>
      <c r="H373" s="15">
        <v>19.62791</v>
      </c>
      <c r="I373" s="15">
        <v>45.261569999999999</v>
      </c>
      <c r="J373" s="15">
        <v>14.05789</v>
      </c>
      <c r="K373" s="16">
        <v>23</v>
      </c>
      <c r="L373" s="15">
        <v>2.0946699999999998</v>
      </c>
      <c r="M373" s="15">
        <v>1.46749</v>
      </c>
      <c r="N373" s="15">
        <v>3.5472999999999999</v>
      </c>
      <c r="O373" s="15">
        <v>0.18812000000000001</v>
      </c>
      <c r="P373" s="15">
        <v>6.2592334179899997E-3</v>
      </c>
      <c r="Q373" s="15">
        <v>0.48086606354943007</v>
      </c>
      <c r="R373" s="15">
        <v>0.5366882064813</v>
      </c>
      <c r="S373" s="15">
        <v>0.65176999999999996</v>
      </c>
      <c r="T373" s="15">
        <v>0</v>
      </c>
      <c r="U373" s="15">
        <v>0</v>
      </c>
      <c r="V373" s="15">
        <v>0.22067903709549</v>
      </c>
      <c r="W373" s="15">
        <v>0</v>
      </c>
      <c r="X373" s="15">
        <v>0.91910364527838007</v>
      </c>
      <c r="Y373" s="15">
        <v>3.5292587260619998E-2</v>
      </c>
      <c r="Z373" s="15">
        <v>2.0071153503728398</v>
      </c>
      <c r="AA373" s="15">
        <v>0</v>
      </c>
      <c r="AB373" s="15">
        <v>5.5475421547200006E-3</v>
      </c>
      <c r="AC373" s="15">
        <v>6.8796822116100002E-3</v>
      </c>
      <c r="AD373" s="15">
        <v>7.4601120580415099</v>
      </c>
      <c r="AE373" s="15">
        <v>3.3340720937121278</v>
      </c>
      <c r="AF373" s="15">
        <v>15.549828546773805</v>
      </c>
      <c r="AG373" s="15">
        <v>1.2819181449858568</v>
      </c>
      <c r="AH373" s="15">
        <v>0.25575062642365609</v>
      </c>
      <c r="AI373" s="15">
        <v>0.68057733539073495</v>
      </c>
      <c r="AJ373" s="15">
        <v>3.5976158815692258E-2</v>
      </c>
      <c r="AK373" s="15">
        <v>4.4703779142847075</v>
      </c>
      <c r="AL373" s="15">
        <v>2.5159179613423E-2</v>
      </c>
      <c r="AM373" s="15">
        <v>0</v>
      </c>
    </row>
    <row r="374" spans="1:39" x14ac:dyDescent="0.25">
      <c r="A374" s="13">
        <v>38815</v>
      </c>
      <c r="B374" s="13" t="s">
        <v>151</v>
      </c>
      <c r="C374" s="13" t="s">
        <v>79</v>
      </c>
      <c r="D374" s="13">
        <v>541300</v>
      </c>
      <c r="E374" s="13">
        <v>168000</v>
      </c>
      <c r="F374" s="13">
        <v>31</v>
      </c>
      <c r="G374" s="14">
        <v>0.73456400000000011</v>
      </c>
      <c r="H374" s="15">
        <v>16.72655</v>
      </c>
      <c r="I374" s="15">
        <v>38.230710000000002</v>
      </c>
      <c r="J374" s="15">
        <v>12.12311</v>
      </c>
      <c r="K374" s="16">
        <v>20</v>
      </c>
      <c r="L374" s="15">
        <v>1.8472900000000001</v>
      </c>
      <c r="M374" s="15">
        <v>1.3340799999999999</v>
      </c>
      <c r="N374" s="15">
        <v>3.4701300000000002</v>
      </c>
      <c r="O374" s="15">
        <v>0.82954000000000006</v>
      </c>
      <c r="P374" s="15">
        <v>3.7737885447240001E-2</v>
      </c>
      <c r="Q374" s="15">
        <v>0.93435938620386005</v>
      </c>
      <c r="R374" s="15">
        <v>1.96109264868138</v>
      </c>
      <c r="S374" s="15">
        <v>1.2225999999999999</v>
      </c>
      <c r="T374" s="15">
        <v>1.1131581297299999E-3</v>
      </c>
      <c r="U374" s="15">
        <v>0</v>
      </c>
      <c r="V374" s="15">
        <v>0</v>
      </c>
      <c r="W374" s="15">
        <v>6.9526761873300001E-3</v>
      </c>
      <c r="X374" s="15">
        <v>0.43883978202863999</v>
      </c>
      <c r="Y374" s="15">
        <v>6.2172618819510007E-2</v>
      </c>
      <c r="Z374" s="15">
        <v>3.096769419921E-2</v>
      </c>
      <c r="AA374" s="15">
        <v>0</v>
      </c>
      <c r="AB374" s="15">
        <v>1.1368811718390002E-2</v>
      </c>
      <c r="AC374" s="15">
        <v>1.270095177528E-2</v>
      </c>
      <c r="AD374" s="15">
        <v>4.5256082461460698</v>
      </c>
      <c r="AE374" s="15">
        <v>2.5768893943039566</v>
      </c>
      <c r="AF374" s="15">
        <v>12.45164253183755</v>
      </c>
      <c r="AG374" s="15">
        <v>1.0886807591847394</v>
      </c>
      <c r="AH374" s="15">
        <v>1.1785559481451003E-2</v>
      </c>
      <c r="AI374" s="15">
        <v>2.0856928233139458</v>
      </c>
      <c r="AJ374" s="15">
        <v>1.8680590992029893E-2</v>
      </c>
      <c r="AK374" s="15">
        <v>2.6207409601597393</v>
      </c>
      <c r="AL374" s="15">
        <v>2.234515313538368E-2</v>
      </c>
      <c r="AM374" s="15">
        <v>0.62770222759120442</v>
      </c>
    </row>
    <row r="375" spans="1:39" x14ac:dyDescent="0.25">
      <c r="A375" s="13">
        <v>46034</v>
      </c>
      <c r="B375" s="13" t="s">
        <v>76</v>
      </c>
      <c r="C375" s="13" t="s">
        <v>77</v>
      </c>
      <c r="D375" s="13">
        <v>577000</v>
      </c>
      <c r="E375" s="13">
        <v>157700</v>
      </c>
      <c r="F375" s="13">
        <v>31</v>
      </c>
      <c r="G375" s="14">
        <v>5.1615039999999999</v>
      </c>
      <c r="H375" s="15">
        <v>18.284479999999999</v>
      </c>
      <c r="I375" s="15">
        <v>44.526539999999997</v>
      </c>
      <c r="J375" s="15">
        <v>13.2324</v>
      </c>
      <c r="K375" s="16">
        <v>23</v>
      </c>
      <c r="L375" s="15">
        <v>1.71356</v>
      </c>
      <c r="M375" s="15">
        <v>1.62033</v>
      </c>
      <c r="N375" s="15">
        <v>2.9775499999999999</v>
      </c>
      <c r="O375" s="15">
        <v>1.04765</v>
      </c>
      <c r="P375" s="15">
        <v>6.7336942601700003E-3</v>
      </c>
      <c r="Q375" s="15">
        <v>0.32933056995471</v>
      </c>
      <c r="R375" s="15">
        <v>0.73548729935472001</v>
      </c>
      <c r="S375" s="15">
        <v>0.95992</v>
      </c>
      <c r="T375" s="15">
        <v>1.1496551175900001E-3</v>
      </c>
      <c r="U375" s="15">
        <v>0</v>
      </c>
      <c r="V375" s="15">
        <v>8.1278791964220012E-2</v>
      </c>
      <c r="W375" s="15">
        <v>0</v>
      </c>
      <c r="X375" s="15">
        <v>0.46931476689174007</v>
      </c>
      <c r="Y375" s="15">
        <v>5.1314764931160002E-2</v>
      </c>
      <c r="Z375" s="15">
        <v>3.9234261949500004E-3</v>
      </c>
      <c r="AA375" s="15">
        <v>0.45334733470299005</v>
      </c>
      <c r="AB375" s="15">
        <v>8.5220466653099999E-3</v>
      </c>
      <c r="AC375" s="15">
        <v>1.0237405094730001E-2</v>
      </c>
      <c r="AD375" s="15">
        <v>7.8148445315467807</v>
      </c>
      <c r="AE375" s="15">
        <v>1.4343010262580522</v>
      </c>
      <c r="AF375" s="15">
        <v>14.079761749556427</v>
      </c>
      <c r="AG375" s="15">
        <v>0.77409688913509722</v>
      </c>
      <c r="AH375" s="15">
        <v>2.476811737922195</v>
      </c>
      <c r="AI375" s="15">
        <v>0.24996373369654259</v>
      </c>
      <c r="AJ375" s="15">
        <v>6.2732188051428148E-2</v>
      </c>
      <c r="AK375" s="15">
        <v>7.0583448872030354</v>
      </c>
      <c r="AL375" s="15">
        <v>0.1060477881772251</v>
      </c>
      <c r="AM375" s="15">
        <v>0</v>
      </c>
    </row>
    <row r="376" spans="1:39" x14ac:dyDescent="0.25">
      <c r="A376" s="13">
        <v>46071</v>
      </c>
      <c r="B376" s="13" t="s">
        <v>154</v>
      </c>
      <c r="C376" s="13" t="s">
        <v>77</v>
      </c>
      <c r="D376" s="13">
        <v>487400</v>
      </c>
      <c r="E376" s="13">
        <v>179700</v>
      </c>
      <c r="F376" s="13">
        <v>31</v>
      </c>
      <c r="G376" s="14">
        <v>1.7288330000000001</v>
      </c>
      <c r="H376" s="15">
        <v>25.048929999999999</v>
      </c>
      <c r="I376" s="15">
        <v>49.406979999999997</v>
      </c>
      <c r="J376" s="15">
        <v>17.24776</v>
      </c>
      <c r="K376" s="16">
        <v>24</v>
      </c>
      <c r="L376" s="15">
        <v>2.1038000000000001</v>
      </c>
      <c r="M376" s="15">
        <v>1.4738899999999999</v>
      </c>
      <c r="N376" s="15">
        <v>3.5627599999999999</v>
      </c>
      <c r="O376" s="15">
        <v>0.54113</v>
      </c>
      <c r="P376" s="15">
        <v>5.7555749855219995E-2</v>
      </c>
      <c r="Q376" s="15">
        <v>0.45949707715740007</v>
      </c>
      <c r="R376" s="15">
        <v>1.0451094958650302</v>
      </c>
      <c r="S376" s="15">
        <v>2.0607099999999998</v>
      </c>
      <c r="T376" s="15">
        <v>9.1242469650000007E-5</v>
      </c>
      <c r="U376" s="15">
        <v>0</v>
      </c>
      <c r="V376" s="15">
        <v>0.39427695985158001</v>
      </c>
      <c r="W376" s="15">
        <v>0</v>
      </c>
      <c r="X376" s="15">
        <v>1.4126889090970201</v>
      </c>
      <c r="Y376" s="15">
        <v>4.713585982119E-2</v>
      </c>
      <c r="Z376" s="15">
        <v>5.6797342447489196</v>
      </c>
      <c r="AA376" s="15">
        <v>0</v>
      </c>
      <c r="AB376" s="15">
        <v>8.7410285924699998E-3</v>
      </c>
      <c r="AC376" s="15">
        <v>8.4125557017300009E-3</v>
      </c>
      <c r="AD376" s="15">
        <v>6.1934111003844903</v>
      </c>
      <c r="AE376" s="15">
        <v>1.6276225848600978</v>
      </c>
      <c r="AF376" s="15">
        <v>15.977495514183882</v>
      </c>
      <c r="AG376" s="15">
        <v>0.58710830493164801</v>
      </c>
      <c r="AH376" s="15">
        <v>0.35156073758118866</v>
      </c>
      <c r="AI376" s="15">
        <v>0.16955877532737118</v>
      </c>
      <c r="AJ376" s="15">
        <v>4.9035599261253351E-2</v>
      </c>
      <c r="AK376" s="15">
        <v>5.5172660493343813</v>
      </c>
      <c r="AL376" s="15">
        <v>7.8402434520182307E-2</v>
      </c>
      <c r="AM376" s="15">
        <v>0</v>
      </c>
    </row>
    <row r="377" spans="1:39" x14ac:dyDescent="0.25">
      <c r="A377" s="13">
        <v>46098</v>
      </c>
      <c r="B377" s="13" t="s">
        <v>78</v>
      </c>
      <c r="C377" s="13" t="s">
        <v>79</v>
      </c>
      <c r="D377" s="13">
        <v>572000</v>
      </c>
      <c r="E377" s="13">
        <v>169480</v>
      </c>
      <c r="F377" s="13">
        <v>31</v>
      </c>
      <c r="G377" s="14">
        <v>0.64258700000000002</v>
      </c>
      <c r="H377" s="15">
        <v>15.98638</v>
      </c>
      <c r="I377" s="15">
        <v>27.9437</v>
      </c>
      <c r="J377" s="15">
        <v>11.65184</v>
      </c>
      <c r="K377" s="16">
        <v>15</v>
      </c>
      <c r="L377" s="15">
        <v>1.75481</v>
      </c>
      <c r="M377" s="15">
        <v>1.6593500000000001</v>
      </c>
      <c r="N377" s="15">
        <v>3.0492400000000002</v>
      </c>
      <c r="O377" s="15">
        <v>0.85497999999999996</v>
      </c>
      <c r="P377" s="15">
        <v>1.9124421638640001E-2</v>
      </c>
      <c r="Q377" s="15">
        <v>0.19795966215263999</v>
      </c>
      <c r="R377" s="15">
        <v>1.2151124653169099</v>
      </c>
      <c r="S377" s="15">
        <v>0.76246000000000003</v>
      </c>
      <c r="T377" s="15">
        <v>1.6423644537E-3</v>
      </c>
      <c r="U377" s="15">
        <v>0</v>
      </c>
      <c r="V377" s="15">
        <v>2.7737710773600003E-3</v>
      </c>
      <c r="W377" s="15">
        <v>0</v>
      </c>
      <c r="X377" s="15">
        <v>0.35960482138458005</v>
      </c>
      <c r="Y377" s="15">
        <v>4.4489828201340002E-2</v>
      </c>
      <c r="Z377" s="15">
        <v>7.1351611266300009E-3</v>
      </c>
      <c r="AA377" s="15">
        <v>1.5699726782796901</v>
      </c>
      <c r="AB377" s="15">
        <v>8.9417620257000001E-3</v>
      </c>
      <c r="AC377" s="15">
        <v>9.6352047950400005E-3</v>
      </c>
      <c r="AD377" s="15">
        <v>4.4691291574327199</v>
      </c>
      <c r="AE377" s="15">
        <v>1.467961335103819</v>
      </c>
      <c r="AF377" s="15">
        <v>6.8464467571673504</v>
      </c>
      <c r="AG377" s="15">
        <v>0.26410616197637343</v>
      </c>
      <c r="AH377" s="15">
        <v>5.2050252548361008E-2</v>
      </c>
      <c r="AI377" s="15">
        <v>0.22345529694973656</v>
      </c>
      <c r="AJ377" s="15">
        <v>2.4608902953871723E-2</v>
      </c>
      <c r="AK377" s="15">
        <v>3.0578888875645798</v>
      </c>
      <c r="AL377" s="15">
        <v>2.0802405735907022E-2</v>
      </c>
      <c r="AM377" s="15">
        <v>0</v>
      </c>
    </row>
    <row r="378" spans="1:39" x14ac:dyDescent="0.25">
      <c r="A378" s="13">
        <v>46099</v>
      </c>
      <c r="B378" s="13" t="s">
        <v>78</v>
      </c>
      <c r="C378" s="13" t="s">
        <v>79</v>
      </c>
      <c r="D378" s="13">
        <v>578000</v>
      </c>
      <c r="E378" s="13">
        <v>166860</v>
      </c>
      <c r="F378" s="13">
        <v>31</v>
      </c>
      <c r="G378" s="14">
        <v>1.1481349999999999</v>
      </c>
      <c r="H378" s="15">
        <v>18.741340000000001</v>
      </c>
      <c r="I378" s="15">
        <v>36.662790000000001</v>
      </c>
      <c r="J378" s="15">
        <v>13.40077</v>
      </c>
      <c r="K378" s="16">
        <v>19</v>
      </c>
      <c r="L378" s="15">
        <v>1.73675</v>
      </c>
      <c r="M378" s="15">
        <v>1.6422600000000001</v>
      </c>
      <c r="N378" s="15">
        <v>3.0178500000000001</v>
      </c>
      <c r="O378" s="15">
        <v>1.1972100000000001</v>
      </c>
      <c r="P378" s="15">
        <v>2.1715707776700004E-2</v>
      </c>
      <c r="Q378" s="15">
        <v>0.34964114369880001</v>
      </c>
      <c r="R378" s="15">
        <v>1.2695659712040301</v>
      </c>
      <c r="S378" s="15">
        <v>1.6766700000000001</v>
      </c>
      <c r="T378" s="15">
        <v>7.2811490780699999E-3</v>
      </c>
      <c r="U378" s="15">
        <v>0</v>
      </c>
      <c r="V378" s="15">
        <v>6.5694578147999999E-3</v>
      </c>
      <c r="W378" s="15">
        <v>0</v>
      </c>
      <c r="X378" s="15">
        <v>1.4420324873364601</v>
      </c>
      <c r="Y378" s="15">
        <v>4.4179603804529996E-2</v>
      </c>
      <c r="Z378" s="15">
        <v>3.86868071316E-3</v>
      </c>
      <c r="AA378" s="15">
        <v>1.9367491577787601</v>
      </c>
      <c r="AB378" s="15">
        <v>8.193573774570001E-3</v>
      </c>
      <c r="AC378" s="15">
        <v>9.7811927464800004E-3</v>
      </c>
      <c r="AD378" s="15">
        <v>4.3710252540650405</v>
      </c>
      <c r="AE378" s="15">
        <v>2.4882235445119001</v>
      </c>
      <c r="AF378" s="15">
        <v>11.604862887091059</v>
      </c>
      <c r="AG378" s="15">
        <v>0.44310343107529382</v>
      </c>
      <c r="AH378" s="15">
        <v>3.7957913128127699E-2</v>
      </c>
      <c r="AI378" s="15">
        <v>0.70061616763860757</v>
      </c>
      <c r="AJ378" s="15">
        <v>2.0879305082642369E-2</v>
      </c>
      <c r="AK378" s="15">
        <v>2.5944510859326115</v>
      </c>
      <c r="AL378" s="15">
        <v>3.1355665539757029E-2</v>
      </c>
      <c r="AM378" s="15">
        <v>0</v>
      </c>
    </row>
    <row r="379" spans="1:39" x14ac:dyDescent="0.25">
      <c r="A379" s="13">
        <v>46126</v>
      </c>
      <c r="B379" s="13" t="s">
        <v>82</v>
      </c>
      <c r="C379" s="13" t="s">
        <v>79</v>
      </c>
      <c r="D379" s="13">
        <v>476000</v>
      </c>
      <c r="E379" s="13">
        <v>174750</v>
      </c>
      <c r="F379" s="13">
        <v>31</v>
      </c>
      <c r="G379" s="14">
        <v>0.15586000000000003</v>
      </c>
      <c r="H379" s="15">
        <v>27.436710000000001</v>
      </c>
      <c r="I379" s="15">
        <v>43.942059999999998</v>
      </c>
      <c r="J379" s="15">
        <v>18.437049999999999</v>
      </c>
      <c r="K379" s="16">
        <v>22</v>
      </c>
      <c r="L379" s="15">
        <v>2.0924</v>
      </c>
      <c r="M379" s="15">
        <v>1.4659</v>
      </c>
      <c r="N379" s="15">
        <v>3.5434600000000001</v>
      </c>
      <c r="O379" s="15">
        <v>0.31391999999999998</v>
      </c>
      <c r="P379" s="15">
        <v>1.8485724351089999E-2</v>
      </c>
      <c r="Q379" s="15">
        <v>0.45891312535163997</v>
      </c>
      <c r="R379" s="15">
        <v>0.94337414220527993</v>
      </c>
      <c r="S379" s="15">
        <v>0.84169000000000005</v>
      </c>
      <c r="T379" s="15">
        <v>0</v>
      </c>
      <c r="U379" s="15">
        <v>0</v>
      </c>
      <c r="V379" s="15">
        <v>0.67320518957163</v>
      </c>
      <c r="W379" s="15">
        <v>0</v>
      </c>
      <c r="X379" s="15">
        <v>0.68698280248878008</v>
      </c>
      <c r="Y379" s="15">
        <v>4.969064897139E-2</v>
      </c>
      <c r="Z379" s="15">
        <v>13.572682330316102</v>
      </c>
      <c r="AA379" s="15">
        <v>0</v>
      </c>
      <c r="AB379" s="15">
        <v>8.7957740742600002E-3</v>
      </c>
      <c r="AC379" s="15">
        <v>8.3213132320799996E-3</v>
      </c>
      <c r="AD379" s="15">
        <v>2.7589168033009801</v>
      </c>
      <c r="AE379" s="15">
        <v>2.1197353400205832</v>
      </c>
      <c r="AF379" s="15">
        <v>9.8862652562375342</v>
      </c>
      <c r="AG379" s="15">
        <v>0.64771066069920469</v>
      </c>
      <c r="AH379" s="15">
        <v>4.377944047307164E-2</v>
      </c>
      <c r="AI379" s="15">
        <v>0.41187576400057752</v>
      </c>
      <c r="AJ379" s="15">
        <v>2.6947111053076813E-2</v>
      </c>
      <c r="AK379" s="15">
        <v>3.3484333533936761</v>
      </c>
      <c r="AL379" s="15">
        <v>2.0603074122271029E-2</v>
      </c>
      <c r="AM379" s="15">
        <v>0</v>
      </c>
    </row>
    <row r="380" spans="1:39" x14ac:dyDescent="0.25">
      <c r="A380" s="13">
        <v>46245</v>
      </c>
      <c r="B380" s="13" t="s">
        <v>83</v>
      </c>
      <c r="C380" s="13" t="s">
        <v>79</v>
      </c>
      <c r="D380" s="13">
        <v>546400</v>
      </c>
      <c r="E380" s="13">
        <v>170630</v>
      </c>
      <c r="F380" s="13">
        <v>31</v>
      </c>
      <c r="G380" s="14">
        <v>2.2162630000000001</v>
      </c>
      <c r="H380" s="15">
        <v>18.19537</v>
      </c>
      <c r="I380" s="15">
        <v>51.859070000000003</v>
      </c>
      <c r="J380" s="15">
        <v>13.104939999999999</v>
      </c>
      <c r="K380" s="16">
        <v>26</v>
      </c>
      <c r="L380" s="15">
        <v>1.70489</v>
      </c>
      <c r="M380" s="15">
        <v>1.2743100000000001</v>
      </c>
      <c r="N380" s="15">
        <v>3.6023299999999998</v>
      </c>
      <c r="O380" s="15">
        <v>1.0020100000000001</v>
      </c>
      <c r="P380" s="15">
        <v>0.13140740478993002</v>
      </c>
      <c r="Q380" s="15">
        <v>0.68351558864208006</v>
      </c>
      <c r="R380" s="15">
        <v>1.5118694736065699</v>
      </c>
      <c r="S380" s="15">
        <v>1.3249299999999999</v>
      </c>
      <c r="T380" s="15">
        <v>1.3138915629600002E-3</v>
      </c>
      <c r="U380" s="15">
        <v>0</v>
      </c>
      <c r="V380" s="15">
        <v>0</v>
      </c>
      <c r="W380" s="15">
        <v>7.6643674506000001E-3</v>
      </c>
      <c r="X380" s="15">
        <v>0.75231241075818001</v>
      </c>
      <c r="Y380" s="15">
        <v>6.1278442616940001E-2</v>
      </c>
      <c r="Z380" s="15">
        <v>1.6861608391320001E-2</v>
      </c>
      <c r="AA380" s="15">
        <v>0</v>
      </c>
      <c r="AB380" s="15">
        <v>1.0675368949050001E-2</v>
      </c>
      <c r="AC380" s="15">
        <v>1.2044005993800001E-2</v>
      </c>
      <c r="AD380" s="15">
        <v>6.0979349801427301</v>
      </c>
      <c r="AE380" s="15">
        <v>4.0024367548465447</v>
      </c>
      <c r="AF380" s="15">
        <v>19.33994987825178</v>
      </c>
      <c r="AG380" s="15">
        <v>1.7115922065097211</v>
      </c>
      <c r="AH380" s="15">
        <v>0.21015071661608187</v>
      </c>
      <c r="AI380" s="15">
        <v>0.37303455208098074</v>
      </c>
      <c r="AJ380" s="15">
        <v>4.9402766201908969E-2</v>
      </c>
      <c r="AK380" s="15">
        <v>6.9308221022438454</v>
      </c>
      <c r="AL380" s="15">
        <v>6.9806228359849537E-2</v>
      </c>
      <c r="AM380" s="15">
        <v>0.9765047948892962</v>
      </c>
    </row>
    <row r="381" spans="1:39" x14ac:dyDescent="0.25">
      <c r="A381" s="13">
        <v>46262</v>
      </c>
      <c r="B381" s="13" t="s">
        <v>151</v>
      </c>
      <c r="C381" s="13" t="s">
        <v>79</v>
      </c>
      <c r="D381" s="13">
        <v>580070</v>
      </c>
      <c r="E381" s="13">
        <v>111000</v>
      </c>
      <c r="F381" s="13">
        <v>31</v>
      </c>
      <c r="G381" s="14">
        <v>0.79590899999999998</v>
      </c>
      <c r="H381" s="15">
        <v>11.101419999999999</v>
      </c>
      <c r="I381" s="15">
        <v>25.787189999999999</v>
      </c>
      <c r="J381" s="15">
        <v>8.3314299999999992</v>
      </c>
      <c r="K381" s="16">
        <v>14</v>
      </c>
      <c r="L381" s="15">
        <v>2.0349400000000002</v>
      </c>
      <c r="M381" s="15">
        <v>1.6163000000000001</v>
      </c>
      <c r="N381" s="15">
        <v>2.0826500000000001</v>
      </c>
      <c r="O381" s="15">
        <v>0.21854000000000001</v>
      </c>
      <c r="P381" s="15">
        <v>1.5693704779800002E-2</v>
      </c>
      <c r="Q381" s="15">
        <v>0.36849183792849</v>
      </c>
      <c r="R381" s="15">
        <v>1.0556753738505</v>
      </c>
      <c r="S381" s="15">
        <v>0.55820000000000003</v>
      </c>
      <c r="T381" s="15">
        <v>0</v>
      </c>
      <c r="U381" s="15">
        <v>0</v>
      </c>
      <c r="V381" s="15">
        <v>0</v>
      </c>
      <c r="W381" s="15">
        <v>0</v>
      </c>
      <c r="X381" s="15">
        <v>0.44442382117122003</v>
      </c>
      <c r="Y381" s="15">
        <v>4.3029948686940003E-2</v>
      </c>
      <c r="Z381" s="15">
        <v>9.9636776857799994E-3</v>
      </c>
      <c r="AA381" s="15">
        <v>5.1734480291549999E-2</v>
      </c>
      <c r="AB381" s="15">
        <v>7.81035540204E-3</v>
      </c>
      <c r="AC381" s="15">
        <v>8.3395617260100009E-3</v>
      </c>
      <c r="AD381" s="15">
        <v>2.5855926079538398</v>
      </c>
      <c r="AE381" s="15">
        <v>1.7339180770704083</v>
      </c>
      <c r="AF381" s="15">
        <v>8.0868463712724257</v>
      </c>
      <c r="AG381" s="15">
        <v>0.75104792020108868</v>
      </c>
      <c r="AH381" s="15">
        <v>6.4515698074424546E-2</v>
      </c>
      <c r="AI381" s="15">
        <v>0.66468925621951824</v>
      </c>
      <c r="AJ381" s="15">
        <v>2.6837469580692209E-2</v>
      </c>
      <c r="AK381" s="15">
        <v>3.3348093637079295</v>
      </c>
      <c r="AL381" s="15">
        <v>2.3105843873512475E-2</v>
      </c>
      <c r="AM381" s="15">
        <v>0</v>
      </c>
    </row>
    <row r="382" spans="1:39" x14ac:dyDescent="0.25">
      <c r="A382" s="13">
        <v>46267</v>
      </c>
      <c r="B382" s="13" t="s">
        <v>152</v>
      </c>
      <c r="C382" s="13" t="s">
        <v>79</v>
      </c>
      <c r="D382" s="13">
        <v>559800</v>
      </c>
      <c r="E382" s="13">
        <v>100000</v>
      </c>
      <c r="F382" s="13">
        <v>31</v>
      </c>
      <c r="G382" s="14">
        <v>3.1844239999999995</v>
      </c>
      <c r="H382" s="15">
        <v>11.529960000000001</v>
      </c>
      <c r="I382" s="15">
        <v>24.290990000000001</v>
      </c>
      <c r="J382" s="15">
        <v>8.6282800000000002</v>
      </c>
      <c r="K382" s="16">
        <v>14</v>
      </c>
      <c r="L382" s="15">
        <v>2.01606</v>
      </c>
      <c r="M382" s="15">
        <v>2.0032100000000002</v>
      </c>
      <c r="N382" s="15">
        <v>1.6061000000000001</v>
      </c>
      <c r="O382" s="15">
        <v>0.12834999999999999</v>
      </c>
      <c r="P382" s="15">
        <v>7.7921069081100004E-3</v>
      </c>
      <c r="Q382" s="15">
        <v>0.73979394392219999</v>
      </c>
      <c r="R382" s="15">
        <v>1.1978128930712701</v>
      </c>
      <c r="S382" s="15">
        <v>0.88846999999999998</v>
      </c>
      <c r="T382" s="15">
        <v>0</v>
      </c>
      <c r="U382" s="15">
        <v>0</v>
      </c>
      <c r="V382" s="15">
        <v>0</v>
      </c>
      <c r="W382" s="15">
        <v>0</v>
      </c>
      <c r="X382" s="15">
        <v>0.20263127659872002</v>
      </c>
      <c r="Y382" s="15">
        <v>4.1606566160400003E-2</v>
      </c>
      <c r="Z382" s="15">
        <v>4.47088101285E-3</v>
      </c>
      <c r="AA382" s="15">
        <v>3.5967781536029995E-2</v>
      </c>
      <c r="AB382" s="15">
        <v>6.4417183572900005E-3</v>
      </c>
      <c r="AC382" s="15">
        <v>7.0256701630500001E-3</v>
      </c>
      <c r="AD382" s="15">
        <v>2.6442250189509298</v>
      </c>
      <c r="AE382" s="15">
        <v>1.6354121327525843</v>
      </c>
      <c r="AF382" s="15">
        <v>7.6274230289070921</v>
      </c>
      <c r="AG382" s="15">
        <v>0.33143714784237177</v>
      </c>
      <c r="AH382" s="15">
        <v>3.254164823329405E-2</v>
      </c>
      <c r="AI382" s="15">
        <v>0.66731334588497493</v>
      </c>
      <c r="AJ382" s="15">
        <v>1.9560056086309247E-2</v>
      </c>
      <c r="AK382" s="15">
        <v>2.4305219236542466</v>
      </c>
      <c r="AL382" s="15">
        <v>1.6820716639131355E-2</v>
      </c>
      <c r="AM382" s="15">
        <v>0</v>
      </c>
    </row>
    <row r="383" spans="1:39" x14ac:dyDescent="0.25">
      <c r="A383" s="13">
        <v>46272</v>
      </c>
      <c r="B383" s="13" t="s">
        <v>114</v>
      </c>
      <c r="C383" s="13" t="s">
        <v>79</v>
      </c>
      <c r="D383" s="13">
        <v>527800</v>
      </c>
      <c r="E383" s="13">
        <v>150500</v>
      </c>
      <c r="F383" s="13">
        <v>31</v>
      </c>
      <c r="G383" s="14">
        <v>0.79292700000000016</v>
      </c>
      <c r="H383" s="15">
        <v>16.890599999999999</v>
      </c>
      <c r="I383" s="15">
        <v>24.39547</v>
      </c>
      <c r="J383" s="15">
        <v>12.2407</v>
      </c>
      <c r="K383" s="16">
        <v>14</v>
      </c>
      <c r="L383" s="15">
        <v>1.85161</v>
      </c>
      <c r="M383" s="15">
        <v>1.3371999999999999</v>
      </c>
      <c r="N383" s="15">
        <v>3.47824</v>
      </c>
      <c r="O383" s="15">
        <v>0.88034000000000001</v>
      </c>
      <c r="P383" s="15">
        <v>4.0511656524600002E-2</v>
      </c>
      <c r="Q383" s="15">
        <v>0.80901048139869003</v>
      </c>
      <c r="R383" s="15">
        <v>1.3046030795496302</v>
      </c>
      <c r="S383" s="15">
        <v>1.09395</v>
      </c>
      <c r="T383" s="15">
        <v>7.9563433534799999E-3</v>
      </c>
      <c r="U383" s="15">
        <v>0</v>
      </c>
      <c r="V383" s="15">
        <v>0</v>
      </c>
      <c r="W383" s="15">
        <v>0.23181061839279002</v>
      </c>
      <c r="X383" s="15">
        <v>0.99775465411668007</v>
      </c>
      <c r="Y383" s="15">
        <v>7.1351611266300005E-2</v>
      </c>
      <c r="Z383" s="15">
        <v>9.7428709092269999E-2</v>
      </c>
      <c r="AA383" s="15">
        <v>0</v>
      </c>
      <c r="AB383" s="15">
        <v>9.1972409407200008E-3</v>
      </c>
      <c r="AC383" s="15">
        <v>1.0109665637219999E-2</v>
      </c>
      <c r="AD383" s="15">
        <v>4.6695341177719802</v>
      </c>
      <c r="AE383" s="15">
        <v>1.0029230156980677</v>
      </c>
      <c r="AF383" s="15">
        <v>4.6775476058631442</v>
      </c>
      <c r="AG383" s="15">
        <v>0.25943143962535498</v>
      </c>
      <c r="AH383" s="15">
        <v>3.8076968557165858E-2</v>
      </c>
      <c r="AI383" s="15">
        <v>0.34886862090168308</v>
      </c>
      <c r="AJ383" s="15">
        <v>9.3387336414850718E-3</v>
      </c>
      <c r="AK383" s="15">
        <v>1.1604259596517228</v>
      </c>
      <c r="AL383" s="15">
        <v>8.2576560613762586E-3</v>
      </c>
      <c r="AM383" s="15">
        <v>0</v>
      </c>
    </row>
    <row r="384" spans="1:39" x14ac:dyDescent="0.25">
      <c r="A384" s="13">
        <v>46273</v>
      </c>
      <c r="B384" s="13" t="s">
        <v>84</v>
      </c>
      <c r="C384" s="13" t="s">
        <v>79</v>
      </c>
      <c r="D384" s="13">
        <v>528430</v>
      </c>
      <c r="E384" s="13">
        <v>145000</v>
      </c>
      <c r="F384" s="13">
        <v>31</v>
      </c>
      <c r="G384" s="14">
        <v>3.6260500000000007</v>
      </c>
      <c r="H384" s="15">
        <v>15.33752</v>
      </c>
      <c r="I384" s="15">
        <v>30.420120000000001</v>
      </c>
      <c r="J384" s="15">
        <v>11.19215</v>
      </c>
      <c r="K384" s="16">
        <v>16</v>
      </c>
      <c r="L384" s="15">
        <v>1.82745</v>
      </c>
      <c r="M384" s="15">
        <v>1.31975</v>
      </c>
      <c r="N384" s="15">
        <v>3.4328599999999998</v>
      </c>
      <c r="O384" s="15">
        <v>0.65264</v>
      </c>
      <c r="P384" s="15">
        <v>0.48548293251371999</v>
      </c>
      <c r="Q384" s="15">
        <v>0.42827390404317001</v>
      </c>
      <c r="R384" s="15">
        <v>0.75875412911547002</v>
      </c>
      <c r="S384" s="15">
        <v>0.75751000000000002</v>
      </c>
      <c r="T384" s="15">
        <v>5.4745481790000004E-5</v>
      </c>
      <c r="U384" s="15">
        <v>0</v>
      </c>
      <c r="V384" s="15">
        <v>0</v>
      </c>
      <c r="W384" s="15">
        <v>1.7284973450496002</v>
      </c>
      <c r="X384" s="15">
        <v>0.55238191126110003</v>
      </c>
      <c r="Y384" s="15">
        <v>0.19089749500173001</v>
      </c>
      <c r="Z384" s="15">
        <v>3.0566227332750003E-2</v>
      </c>
      <c r="AA384" s="15">
        <v>0</v>
      </c>
      <c r="AB384" s="15">
        <v>6.7519427541000007E-3</v>
      </c>
      <c r="AC384" s="15">
        <v>8.8505195560500006E-3</v>
      </c>
      <c r="AD384" s="15">
        <v>3.1568069649507002</v>
      </c>
      <c r="AE384" s="15">
        <v>2.1034508409263228</v>
      </c>
      <c r="AF384" s="15">
        <v>8.5069128203594406</v>
      </c>
      <c r="AG384" s="15">
        <v>0.60913917770013026</v>
      </c>
      <c r="AH384" s="15">
        <v>9.32081448322504E-2</v>
      </c>
      <c r="AI384" s="15">
        <v>0.42992054860584106</v>
      </c>
      <c r="AJ384" s="15">
        <v>3.6134232261956355E-2</v>
      </c>
      <c r="AK384" s="15">
        <v>3.2744633152101881</v>
      </c>
      <c r="AL384" s="15">
        <v>2.9370920103872915E-2</v>
      </c>
      <c r="AM384" s="15">
        <v>0</v>
      </c>
    </row>
    <row r="385" spans="1:39" x14ac:dyDescent="0.25">
      <c r="A385" s="13">
        <v>46274</v>
      </c>
      <c r="B385" s="13" t="s">
        <v>84</v>
      </c>
      <c r="C385" s="13" t="s">
        <v>79</v>
      </c>
      <c r="D385" s="13">
        <v>526000</v>
      </c>
      <c r="E385" s="13">
        <v>135430</v>
      </c>
      <c r="F385" s="13">
        <v>31</v>
      </c>
      <c r="G385" s="14">
        <v>0.95540899999999995</v>
      </c>
      <c r="H385" s="15">
        <v>14.254250000000001</v>
      </c>
      <c r="I385" s="15">
        <v>27.752690000000001</v>
      </c>
      <c r="J385" s="15">
        <v>10.493980000000001</v>
      </c>
      <c r="K385" s="16">
        <v>15</v>
      </c>
      <c r="L385" s="15">
        <v>1.8143800000000001</v>
      </c>
      <c r="M385" s="15">
        <v>1.3103100000000001</v>
      </c>
      <c r="N385" s="15">
        <v>3.4083100000000002</v>
      </c>
      <c r="O385" s="15">
        <v>0.46533999999999998</v>
      </c>
      <c r="P385" s="15">
        <v>2.5639133971650001E-2</v>
      </c>
      <c r="Q385" s="15">
        <v>0.27398288786502001</v>
      </c>
      <c r="R385" s="15">
        <v>1.07014642953699</v>
      </c>
      <c r="S385" s="15">
        <v>0.64459999999999995</v>
      </c>
      <c r="T385" s="15">
        <v>1.8248493930000001E-5</v>
      </c>
      <c r="U385" s="15">
        <v>0</v>
      </c>
      <c r="V385" s="15">
        <v>0</v>
      </c>
      <c r="W385" s="15">
        <v>0.57740059643913011</v>
      </c>
      <c r="X385" s="15">
        <v>0.84673011835200007</v>
      </c>
      <c r="Y385" s="15">
        <v>9.3924998257710002E-2</v>
      </c>
      <c r="Z385" s="15">
        <v>8.5220466653099999E-3</v>
      </c>
      <c r="AA385" s="15">
        <v>0</v>
      </c>
      <c r="AB385" s="15">
        <v>8.1753252806399997E-3</v>
      </c>
      <c r="AC385" s="15">
        <v>1.158779364555E-2</v>
      </c>
      <c r="AD385" s="15">
        <v>3.6951922813674898</v>
      </c>
      <c r="AE385" s="15">
        <v>1.7612868591916708</v>
      </c>
      <c r="AF385" s="15">
        <v>8.2144920422590424</v>
      </c>
      <c r="AG385" s="15">
        <v>0.29303999234337313</v>
      </c>
      <c r="AH385" s="15">
        <v>2.0321746540655054E-2</v>
      </c>
      <c r="AI385" s="15">
        <v>0.14405366342431622</v>
      </c>
      <c r="AJ385" s="15">
        <v>2.4394244400465719E-2</v>
      </c>
      <c r="AK385" s="15">
        <v>3.0312155325470358</v>
      </c>
      <c r="AL385" s="15">
        <v>9.6359192934441541E-3</v>
      </c>
      <c r="AM385" s="15">
        <v>0</v>
      </c>
    </row>
    <row r="386" spans="1:39" x14ac:dyDescent="0.25">
      <c r="A386" s="13">
        <v>46280</v>
      </c>
      <c r="B386" s="13" t="s">
        <v>85</v>
      </c>
      <c r="C386" s="13" t="s">
        <v>79</v>
      </c>
      <c r="D386" s="13">
        <v>517330</v>
      </c>
      <c r="E386" s="13">
        <v>148000</v>
      </c>
      <c r="F386" s="13">
        <v>31</v>
      </c>
      <c r="G386" s="14">
        <v>3.1849050000000001</v>
      </c>
      <c r="H386" s="15">
        <v>11.489330000000001</v>
      </c>
      <c r="I386" s="15">
        <v>31.990279999999998</v>
      </c>
      <c r="J386" s="15">
        <v>8.5975300000000008</v>
      </c>
      <c r="K386" s="16">
        <v>17</v>
      </c>
      <c r="L386" s="15">
        <v>1.8492500000000001</v>
      </c>
      <c r="M386" s="15">
        <v>1.3354900000000001</v>
      </c>
      <c r="N386" s="15">
        <v>3.4738099999999998</v>
      </c>
      <c r="O386" s="15">
        <v>0.38157999999999997</v>
      </c>
      <c r="P386" s="15">
        <v>2.0639046634830002E-2</v>
      </c>
      <c r="Q386" s="15">
        <v>0.18469300706552999</v>
      </c>
      <c r="R386" s="15">
        <v>0.68796822116099998</v>
      </c>
      <c r="S386" s="15">
        <v>0.48754999999999998</v>
      </c>
      <c r="T386" s="15">
        <v>5.4745481790000004E-5</v>
      </c>
      <c r="U386" s="15">
        <v>0</v>
      </c>
      <c r="V386" s="15">
        <v>2.7007771016399999E-3</v>
      </c>
      <c r="W386" s="15">
        <v>0.25047882768317997</v>
      </c>
      <c r="X386" s="15">
        <v>0.21586143469797001</v>
      </c>
      <c r="Y386" s="15">
        <v>6.1588667013750008E-2</v>
      </c>
      <c r="Z386" s="15">
        <v>2.0547804165179998E-2</v>
      </c>
      <c r="AA386" s="15">
        <v>0</v>
      </c>
      <c r="AB386" s="15">
        <v>6.0949969726200003E-3</v>
      </c>
      <c r="AC386" s="15">
        <v>1.193451503022E-2</v>
      </c>
      <c r="AD386" s="15">
        <v>2.4991312437134998</v>
      </c>
      <c r="AE386" s="15">
        <v>2.5503361136727789</v>
      </c>
      <c r="AF386" s="15">
        <v>11.894550624459665</v>
      </c>
      <c r="AG386" s="15">
        <v>1.1505060130445819</v>
      </c>
      <c r="AH386" s="15">
        <v>0.26248098378091561</v>
      </c>
      <c r="AI386" s="15">
        <v>0.22177343990558804</v>
      </c>
      <c r="AJ386" s="15">
        <v>3.5092510255059356E-2</v>
      </c>
      <c r="AK386" s="15">
        <v>4.3605762250693552</v>
      </c>
      <c r="AL386" s="15">
        <v>2.5634089812053607E-2</v>
      </c>
      <c r="AM386" s="15">
        <v>0</v>
      </c>
    </row>
    <row r="387" spans="1:39" x14ac:dyDescent="0.25">
      <c r="A387" s="13">
        <v>46286</v>
      </c>
      <c r="B387" s="13" t="s">
        <v>114</v>
      </c>
      <c r="C387" s="13" t="s">
        <v>79</v>
      </c>
      <c r="D387" s="13">
        <v>516170</v>
      </c>
      <c r="E387" s="13">
        <v>149380</v>
      </c>
      <c r="F387" s="13">
        <v>31</v>
      </c>
      <c r="G387" s="14">
        <v>0.29107299999999997</v>
      </c>
      <c r="H387" s="15">
        <v>15.358750000000001</v>
      </c>
      <c r="I387" s="15">
        <v>29.869319999999998</v>
      </c>
      <c r="J387" s="15">
        <v>11.22606</v>
      </c>
      <c r="K387" s="16">
        <v>16</v>
      </c>
      <c r="L387" s="15">
        <v>1.8492500000000001</v>
      </c>
      <c r="M387" s="15">
        <v>1.3354900000000001</v>
      </c>
      <c r="N387" s="15">
        <v>3.4738099999999998</v>
      </c>
      <c r="O387" s="15">
        <v>0.35743000000000003</v>
      </c>
      <c r="P387" s="15">
        <v>1.9252161096150001E-2</v>
      </c>
      <c r="Q387" s="15">
        <v>0.75087077973770999</v>
      </c>
      <c r="R387" s="15">
        <v>1.1552391567325799</v>
      </c>
      <c r="S387" s="15">
        <v>1.09165</v>
      </c>
      <c r="T387" s="15">
        <v>5.4745481790000004E-5</v>
      </c>
      <c r="U387" s="15">
        <v>0</v>
      </c>
      <c r="V387" s="15">
        <v>6.7884397419600007E-3</v>
      </c>
      <c r="W387" s="15">
        <v>0.20954745579819001</v>
      </c>
      <c r="X387" s="15">
        <v>1.0992892743432001</v>
      </c>
      <c r="Y387" s="15">
        <v>6.7190954650259996E-2</v>
      </c>
      <c r="Z387" s="15">
        <v>7.3942897404359997E-2</v>
      </c>
      <c r="AA387" s="15">
        <v>0</v>
      </c>
      <c r="AB387" s="15">
        <v>8.0840828109900002E-3</v>
      </c>
      <c r="AC387" s="15">
        <v>1.198926051201E-2</v>
      </c>
      <c r="AD387" s="15">
        <v>3.8488628487520202</v>
      </c>
      <c r="AE387" s="15">
        <v>1.7197829957779192</v>
      </c>
      <c r="AF387" s="15">
        <v>8.0209215548872468</v>
      </c>
      <c r="AG387" s="15">
        <v>0.48955763966597343</v>
      </c>
      <c r="AH387" s="15">
        <v>8.7970702487932938E-3</v>
      </c>
      <c r="AI387" s="15">
        <v>0.47723965668963153</v>
      </c>
      <c r="AJ387" s="15">
        <v>3.0158864371817366E-2</v>
      </c>
      <c r="AK387" s="15">
        <v>3.7475240727721379</v>
      </c>
      <c r="AL387" s="15">
        <v>1.6588145586476893E-2</v>
      </c>
      <c r="AM387" s="15">
        <v>0</v>
      </c>
    </row>
    <row r="388" spans="1:39" x14ac:dyDescent="0.25">
      <c r="A388" s="13">
        <v>46287</v>
      </c>
      <c r="B388" s="13" t="s">
        <v>114</v>
      </c>
      <c r="C388" s="13" t="s">
        <v>79</v>
      </c>
      <c r="D388" s="13">
        <v>525700</v>
      </c>
      <c r="E388" s="13">
        <v>150370</v>
      </c>
      <c r="F388" s="13">
        <v>31</v>
      </c>
      <c r="G388" s="14">
        <v>0.84687400000000002</v>
      </c>
      <c r="H388" s="15">
        <v>15.474019999999999</v>
      </c>
      <c r="I388" s="15">
        <v>30.734110000000001</v>
      </c>
      <c r="J388" s="15">
        <v>11.32203</v>
      </c>
      <c r="K388" s="16">
        <v>17</v>
      </c>
      <c r="L388" s="15">
        <v>1.85161</v>
      </c>
      <c r="M388" s="15">
        <v>1.3371999999999999</v>
      </c>
      <c r="N388" s="15">
        <v>3.47824</v>
      </c>
      <c r="O388" s="15">
        <v>0.56621999999999995</v>
      </c>
      <c r="P388" s="15">
        <v>2.795669270076E-2</v>
      </c>
      <c r="Q388" s="15">
        <v>0.94713333195486005</v>
      </c>
      <c r="R388" s="15">
        <v>1.1210049821199</v>
      </c>
      <c r="S388" s="15">
        <v>0.69867000000000001</v>
      </c>
      <c r="T388" s="15">
        <v>2.5547891501999999E-4</v>
      </c>
      <c r="U388" s="15">
        <v>0</v>
      </c>
      <c r="V388" s="15">
        <v>1.60586746584E-3</v>
      </c>
      <c r="W388" s="15">
        <v>0.25456649032350004</v>
      </c>
      <c r="X388" s="15">
        <v>0.41882118418742997</v>
      </c>
      <c r="Y388" s="15">
        <v>7.211804801136E-2</v>
      </c>
      <c r="Z388" s="15">
        <v>8.7483279900420013E-2</v>
      </c>
      <c r="AA388" s="15">
        <v>0</v>
      </c>
      <c r="AB388" s="15">
        <v>8.3395617260100009E-3</v>
      </c>
      <c r="AC388" s="15">
        <v>8.8322710621199993E-3</v>
      </c>
      <c r="AD388" s="15">
        <v>4.5939671044078505</v>
      </c>
      <c r="AE388" s="15">
        <v>1.9109243605524682</v>
      </c>
      <c r="AF388" s="15">
        <v>8.9123886158563295</v>
      </c>
      <c r="AG388" s="15">
        <v>0.65827148294104121</v>
      </c>
      <c r="AH388" s="15">
        <v>4.5250445255677209E-2</v>
      </c>
      <c r="AI388" s="15">
        <v>0.48918055583067538</v>
      </c>
      <c r="AJ388" s="15">
        <v>2.5731528186485254E-2</v>
      </c>
      <c r="AK388" s="15">
        <v>3.197385687976336</v>
      </c>
      <c r="AL388" s="15">
        <v>2.0957323400992624E-2</v>
      </c>
      <c r="AM388" s="15">
        <v>0</v>
      </c>
    </row>
    <row r="389" spans="1:39" x14ac:dyDescent="0.25">
      <c r="A389" s="13">
        <v>46289</v>
      </c>
      <c r="B389" s="13" t="s">
        <v>114</v>
      </c>
      <c r="C389" s="13" t="s">
        <v>79</v>
      </c>
      <c r="D389" s="13">
        <v>551250</v>
      </c>
      <c r="E389" s="13">
        <v>155940</v>
      </c>
      <c r="F389" s="13">
        <v>31</v>
      </c>
      <c r="G389" s="14">
        <v>0.574743</v>
      </c>
      <c r="H389" s="15">
        <v>12.463089999999999</v>
      </c>
      <c r="I389" s="15">
        <v>30.155010000000001</v>
      </c>
      <c r="J389" s="15">
        <v>9.2862100000000005</v>
      </c>
      <c r="K389" s="16">
        <v>16</v>
      </c>
      <c r="L389" s="15">
        <v>1.79647</v>
      </c>
      <c r="M389" s="15">
        <v>1.2973699999999999</v>
      </c>
      <c r="N389" s="15">
        <v>3.37466</v>
      </c>
      <c r="O389" s="15">
        <v>0.34184999999999999</v>
      </c>
      <c r="P389" s="15">
        <v>1.122282376695E-2</v>
      </c>
      <c r="Q389" s="15">
        <v>0.28182974025491997</v>
      </c>
      <c r="R389" s="15">
        <v>0.93538130186394008</v>
      </c>
      <c r="S389" s="15">
        <v>0.51100999999999996</v>
      </c>
      <c r="T389" s="15">
        <v>4.0146686646E-4</v>
      </c>
      <c r="U389" s="15">
        <v>0</v>
      </c>
      <c r="V389" s="15">
        <v>6.3139788997800001E-3</v>
      </c>
      <c r="W389" s="15">
        <v>5.1095783003999998E-4</v>
      </c>
      <c r="X389" s="15">
        <v>0.33951322956765001</v>
      </c>
      <c r="Y389" s="15">
        <v>5.4471754381050001E-2</v>
      </c>
      <c r="Z389" s="15">
        <v>1.8139002966419997E-2</v>
      </c>
      <c r="AA389" s="15">
        <v>0</v>
      </c>
      <c r="AB389" s="15">
        <v>8.1753252806399997E-3</v>
      </c>
      <c r="AC389" s="15">
        <v>9.08774997714E-3</v>
      </c>
      <c r="AD389" s="15">
        <v>3.4766848150496701</v>
      </c>
      <c r="AE389" s="15">
        <v>2.1058855115646251</v>
      </c>
      <c r="AF389" s="15">
        <v>9.8216708348095949</v>
      </c>
      <c r="AG389" s="15">
        <v>1.2755816719841024</v>
      </c>
      <c r="AH389" s="15">
        <v>0.29809325020469474</v>
      </c>
      <c r="AI389" s="15">
        <v>0.44623996227552248</v>
      </c>
      <c r="AJ389" s="15">
        <v>2.9764611175395379E-2</v>
      </c>
      <c r="AK389" s="15">
        <v>3.6985343851584545</v>
      </c>
      <c r="AL389" s="15">
        <v>1.6149772827612926E-2</v>
      </c>
      <c r="AM389" s="15">
        <v>0</v>
      </c>
    </row>
    <row r="390" spans="1:39" x14ac:dyDescent="0.25">
      <c r="A390" s="13">
        <v>46290</v>
      </c>
      <c r="B390" s="13" t="s">
        <v>86</v>
      </c>
      <c r="C390" s="13" t="s">
        <v>79</v>
      </c>
      <c r="D390" s="13">
        <v>560000</v>
      </c>
      <c r="E390" s="13">
        <v>147500</v>
      </c>
      <c r="F390" s="13">
        <v>31</v>
      </c>
      <c r="G390" s="14">
        <v>3.8298760000000001</v>
      </c>
      <c r="H390" s="15">
        <v>11.33014</v>
      </c>
      <c r="I390" s="15">
        <v>29.101590000000002</v>
      </c>
      <c r="J390" s="15">
        <v>8.4769600000000001</v>
      </c>
      <c r="K390" s="16">
        <v>16</v>
      </c>
      <c r="L390" s="15">
        <v>2.3532700000000002</v>
      </c>
      <c r="M390" s="15">
        <v>1.86914</v>
      </c>
      <c r="N390" s="15">
        <v>2.4084500000000002</v>
      </c>
      <c r="O390" s="15">
        <v>0.44527</v>
      </c>
      <c r="P390" s="15">
        <v>6.0402514908299999E-3</v>
      </c>
      <c r="Q390" s="15">
        <v>0.17246651613243</v>
      </c>
      <c r="R390" s="15">
        <v>0.55128700162529998</v>
      </c>
      <c r="S390" s="15">
        <v>0.75209000000000004</v>
      </c>
      <c r="T390" s="15">
        <v>1.9708373444400001E-2</v>
      </c>
      <c r="U390" s="15">
        <v>0</v>
      </c>
      <c r="V390" s="15">
        <v>0.22396376600289</v>
      </c>
      <c r="W390" s="15">
        <v>0</v>
      </c>
      <c r="X390" s="15">
        <v>0.44227049888747999</v>
      </c>
      <c r="Y390" s="15">
        <v>4.4617567658849999E-2</v>
      </c>
      <c r="Z390" s="15">
        <v>8.9965075074900005E-3</v>
      </c>
      <c r="AA390" s="15">
        <v>7.1169126326999996E-4</v>
      </c>
      <c r="AB390" s="15">
        <v>6.0037545029699999E-3</v>
      </c>
      <c r="AC390" s="15">
        <v>6.6607002844500003E-3</v>
      </c>
      <c r="AD390" s="15">
        <v>2.0191776048605701</v>
      </c>
      <c r="AE390" s="15">
        <v>2.1077659542290439</v>
      </c>
      <c r="AF390" s="15">
        <v>9.830441059388388</v>
      </c>
      <c r="AG390" s="15">
        <v>0.8792570870267693</v>
      </c>
      <c r="AH390" s="15">
        <v>0.10208620122197427</v>
      </c>
      <c r="AI390" s="15">
        <v>0.62998467994167084</v>
      </c>
      <c r="AJ390" s="15">
        <v>3.3572399726914455E-2</v>
      </c>
      <c r="AK390" s="15">
        <v>4.1716881181676664</v>
      </c>
      <c r="AL390" s="15">
        <v>1.6654500297575633E-2</v>
      </c>
      <c r="AM390" s="15">
        <v>0</v>
      </c>
    </row>
    <row r="391" spans="1:39" x14ac:dyDescent="0.25">
      <c r="A391" s="13">
        <v>46295</v>
      </c>
      <c r="B391" s="13" t="s">
        <v>87</v>
      </c>
      <c r="C391" s="13" t="s">
        <v>79</v>
      </c>
      <c r="D391" s="13">
        <v>450000</v>
      </c>
      <c r="E391" s="13">
        <v>108860</v>
      </c>
      <c r="F391" s="13">
        <v>31</v>
      </c>
      <c r="G391" s="14">
        <v>2.0930479999999996</v>
      </c>
      <c r="H391" s="15">
        <v>22.841609999999999</v>
      </c>
      <c r="I391" s="15">
        <v>36.334119999999999</v>
      </c>
      <c r="J391" s="15">
        <v>15.85125</v>
      </c>
      <c r="K391" s="16">
        <v>19</v>
      </c>
      <c r="L391" s="15">
        <v>1.8699600000000001</v>
      </c>
      <c r="M391" s="15">
        <v>2.0722299999999998</v>
      </c>
      <c r="N391" s="15">
        <v>2.1635599999999999</v>
      </c>
      <c r="O391" s="15">
        <v>2.14419</v>
      </c>
      <c r="P391" s="15">
        <v>6.0530254365809999E-2</v>
      </c>
      <c r="Q391" s="15">
        <v>0.24637291654892998</v>
      </c>
      <c r="R391" s="15">
        <v>0.8646136424034</v>
      </c>
      <c r="S391" s="15">
        <v>0.86067000000000005</v>
      </c>
      <c r="T391" s="15">
        <v>7.2993975720000005E-5</v>
      </c>
      <c r="U391" s="15">
        <v>0</v>
      </c>
      <c r="V391" s="15">
        <v>0</v>
      </c>
      <c r="W391" s="15">
        <v>5.3833057093500003E-3</v>
      </c>
      <c r="X391" s="15">
        <v>0.94331939672349008</v>
      </c>
      <c r="Y391" s="15">
        <v>5.6661573652650003E-2</v>
      </c>
      <c r="Z391" s="15">
        <v>9.2811840127980008E-2</v>
      </c>
      <c r="AA391" s="15">
        <v>7.9932053112186008</v>
      </c>
      <c r="AB391" s="15">
        <v>8.0475858231299994E-3</v>
      </c>
      <c r="AC391" s="15">
        <v>9.5804593132500001E-3</v>
      </c>
      <c r="AD391" s="15">
        <v>3.4504069837904701</v>
      </c>
      <c r="AE391" s="15">
        <v>2.0219247276332428</v>
      </c>
      <c r="AF391" s="15">
        <v>8.1771996058297596</v>
      </c>
      <c r="AG391" s="15">
        <v>0.33419343763006365</v>
      </c>
      <c r="AH391" s="15">
        <v>1.1218922204120955E-2</v>
      </c>
      <c r="AI391" s="15">
        <v>0.33484458129422279</v>
      </c>
      <c r="AJ391" s="15">
        <v>2.7659545767591373E-2</v>
      </c>
      <c r="AK391" s="15">
        <v>2.5064921062875682</v>
      </c>
      <c r="AL391" s="15">
        <v>7.8977073353428198E-2</v>
      </c>
      <c r="AM391" s="15">
        <v>0</v>
      </c>
    </row>
    <row r="392" spans="1:39" x14ac:dyDescent="0.25">
      <c r="A392" s="13">
        <v>46298</v>
      </c>
      <c r="B392" s="13" t="s">
        <v>87</v>
      </c>
      <c r="C392" s="13" t="s">
        <v>134</v>
      </c>
      <c r="D392" s="13">
        <v>485000</v>
      </c>
      <c r="E392" s="13">
        <v>104240</v>
      </c>
      <c r="F392" s="13">
        <v>31</v>
      </c>
      <c r="G392" s="14">
        <v>5.1835709999999997</v>
      </c>
      <c r="H392" s="15">
        <v>13.945080000000001</v>
      </c>
      <c r="I392" s="15">
        <v>39.955129999999997</v>
      </c>
      <c r="J392" s="15">
        <v>10.28205</v>
      </c>
      <c r="K392" s="16">
        <v>21</v>
      </c>
      <c r="L392" s="15">
        <v>2.2369400000000002</v>
      </c>
      <c r="M392" s="15">
        <v>1.73177</v>
      </c>
      <c r="N392" s="15">
        <v>2.1954899999999999</v>
      </c>
      <c r="O392" s="15">
        <v>0.27261999999999997</v>
      </c>
      <c r="P392" s="15">
        <v>5.78477257581E-3</v>
      </c>
      <c r="Q392" s="15">
        <v>0.21635414403408001</v>
      </c>
      <c r="R392" s="15">
        <v>0.57646992324870006</v>
      </c>
      <c r="S392" s="15">
        <v>0.52475000000000005</v>
      </c>
      <c r="T392" s="15">
        <v>4.0146686646E-4</v>
      </c>
      <c r="U392" s="15">
        <v>0</v>
      </c>
      <c r="V392" s="15">
        <v>0</v>
      </c>
      <c r="W392" s="15">
        <v>0</v>
      </c>
      <c r="X392" s="15">
        <v>2.4763753717827899</v>
      </c>
      <c r="Y392" s="15">
        <v>3.8796298095180003E-2</v>
      </c>
      <c r="Z392" s="15">
        <v>1.2025757499870001E-2</v>
      </c>
      <c r="AA392" s="15">
        <v>0.21878119372676999</v>
      </c>
      <c r="AB392" s="15">
        <v>6.7519427541000007E-3</v>
      </c>
      <c r="AC392" s="15">
        <v>5.8760150454600004E-3</v>
      </c>
      <c r="AD392" s="15">
        <v>3.42586275945462</v>
      </c>
      <c r="AE392" s="15">
        <v>3.1096122297152919</v>
      </c>
      <c r="AF392" s="15">
        <v>13.121451050517658</v>
      </c>
      <c r="AG392" s="15">
        <v>1.4333464938663769</v>
      </c>
      <c r="AH392" s="15">
        <v>0.65261245605548113</v>
      </c>
      <c r="AI392" s="15">
        <v>0.31603292699346375</v>
      </c>
      <c r="AJ392" s="15">
        <v>7.2867153429417075E-2</v>
      </c>
      <c r="AK392" s="15">
        <v>7.2762636181358227</v>
      </c>
      <c r="AL392" s="15">
        <v>2.7864071286480767E-2</v>
      </c>
      <c r="AM392" s="15">
        <v>0</v>
      </c>
    </row>
    <row r="393" spans="1:39" x14ac:dyDescent="0.25">
      <c r="A393" s="13">
        <v>46306</v>
      </c>
      <c r="B393" s="13" t="s">
        <v>148</v>
      </c>
      <c r="C393" s="13" t="s">
        <v>79</v>
      </c>
      <c r="D393" s="13">
        <v>601440</v>
      </c>
      <c r="E393" s="13">
        <v>143700</v>
      </c>
      <c r="F393" s="13">
        <v>31</v>
      </c>
      <c r="G393" s="14">
        <v>0.58286900000000008</v>
      </c>
      <c r="H393" s="15">
        <v>16.954219999999999</v>
      </c>
      <c r="I393" s="15">
        <v>35.365360000000003</v>
      </c>
      <c r="J393" s="15">
        <v>12.28721</v>
      </c>
      <c r="K393" s="16">
        <v>19</v>
      </c>
      <c r="L393" s="15">
        <v>1.9269799999999999</v>
      </c>
      <c r="M393" s="15">
        <v>2.23597</v>
      </c>
      <c r="N393" s="15">
        <v>2.0813600000000001</v>
      </c>
      <c r="O393" s="15">
        <v>1.73488</v>
      </c>
      <c r="P393" s="15">
        <v>0.19843412299482002</v>
      </c>
      <c r="Q393" s="15">
        <v>0.58572190967120996</v>
      </c>
      <c r="R393" s="15">
        <v>0.58690806177665999</v>
      </c>
      <c r="S393" s="15">
        <v>0.95208000000000004</v>
      </c>
      <c r="T393" s="15">
        <v>0</v>
      </c>
      <c r="U393" s="15">
        <v>0</v>
      </c>
      <c r="V393" s="15">
        <v>0</v>
      </c>
      <c r="W393" s="15">
        <v>0</v>
      </c>
      <c r="X393" s="15">
        <v>1.7350303058765399</v>
      </c>
      <c r="Y393" s="15">
        <v>3.8759801107319997E-2</v>
      </c>
      <c r="Z393" s="15">
        <v>1.05841264794E-2</v>
      </c>
      <c r="AA393" s="15">
        <v>0</v>
      </c>
      <c r="AB393" s="15">
        <v>6.53296082694E-3</v>
      </c>
      <c r="AC393" s="15">
        <v>6.8979307055399997E-3</v>
      </c>
      <c r="AD393" s="15">
        <v>4.8540628883921402</v>
      </c>
      <c r="AE393" s="15">
        <v>2.385772032384001</v>
      </c>
      <c r="AF393" s="15">
        <v>11.127037752190388</v>
      </c>
      <c r="AG393" s="15">
        <v>0.52663755293720826</v>
      </c>
      <c r="AH393" s="15">
        <v>9.6132118135104014E-2</v>
      </c>
      <c r="AI393" s="15">
        <v>0.82354053445758568</v>
      </c>
      <c r="AJ393" s="15">
        <v>2.746402524380033E-2</v>
      </c>
      <c r="AK393" s="15">
        <v>3.4126648294005824</v>
      </c>
      <c r="AL393" s="15">
        <v>1.1891155251340126E-2</v>
      </c>
      <c r="AM393" s="15">
        <v>0</v>
      </c>
    </row>
    <row r="394" spans="1:39" x14ac:dyDescent="0.25">
      <c r="A394" s="13">
        <v>46308</v>
      </c>
      <c r="B394" s="13" t="s">
        <v>148</v>
      </c>
      <c r="C394" s="13" t="s">
        <v>79</v>
      </c>
      <c r="D394" s="13">
        <v>633800</v>
      </c>
      <c r="E394" s="13">
        <v>170000</v>
      </c>
      <c r="F394" s="13">
        <v>31</v>
      </c>
      <c r="G394" s="14">
        <v>3.3018620000000012</v>
      </c>
      <c r="H394" s="15">
        <v>10.016859999999999</v>
      </c>
      <c r="I394" s="15">
        <v>28.817360000000001</v>
      </c>
      <c r="J394" s="15">
        <v>7.5580299999999996</v>
      </c>
      <c r="K394" s="16">
        <v>16</v>
      </c>
      <c r="L394" s="15">
        <v>1.91621</v>
      </c>
      <c r="M394" s="15">
        <v>2.2234699999999998</v>
      </c>
      <c r="N394" s="15">
        <v>2.0697199999999998</v>
      </c>
      <c r="O394" s="15">
        <v>5.8749999999999997E-2</v>
      </c>
      <c r="P394" s="15">
        <v>1.177027858485E-2</v>
      </c>
      <c r="Q394" s="15">
        <v>0.20993067417072001</v>
      </c>
      <c r="R394" s="15">
        <v>0.66203711128647003</v>
      </c>
      <c r="S394" s="15">
        <v>0.69420999999999999</v>
      </c>
      <c r="T394" s="15">
        <v>0</v>
      </c>
      <c r="U394" s="15">
        <v>0</v>
      </c>
      <c r="V394" s="15">
        <v>0</v>
      </c>
      <c r="W394" s="15">
        <v>1.6405396043070002E-2</v>
      </c>
      <c r="X394" s="15">
        <v>0.18372583688724001</v>
      </c>
      <c r="Y394" s="15">
        <v>2.8358159567220001E-2</v>
      </c>
      <c r="Z394" s="15">
        <v>3.21173493168E-3</v>
      </c>
      <c r="AA394" s="15">
        <v>0.22370828708787002</v>
      </c>
      <c r="AB394" s="15">
        <v>5.4015542032799999E-3</v>
      </c>
      <c r="AC394" s="15">
        <v>4.3613900492700001E-3</v>
      </c>
      <c r="AD394" s="15">
        <v>1.70557723667352</v>
      </c>
      <c r="AE394" s="15">
        <v>2.35827761193553</v>
      </c>
      <c r="AF394" s="15">
        <v>10.998806114736315</v>
      </c>
      <c r="AG394" s="15">
        <v>0.41810502976418779</v>
      </c>
      <c r="AH394" s="15">
        <v>5.8558046041832013E-2</v>
      </c>
      <c r="AI394" s="15">
        <v>0.75516233964326207</v>
      </c>
      <c r="AJ394" s="15">
        <v>3.3408631378908267E-2</v>
      </c>
      <c r="AK394" s="15">
        <v>4.1513383523759275</v>
      </c>
      <c r="AL394" s="15">
        <v>2.6843874124036937E-2</v>
      </c>
      <c r="AM394" s="15">
        <v>0</v>
      </c>
    </row>
    <row r="395" spans="1:39" x14ac:dyDescent="0.25">
      <c r="A395" s="13">
        <v>46311</v>
      </c>
      <c r="B395" s="13" t="s">
        <v>191</v>
      </c>
      <c r="C395" s="13" t="s">
        <v>79</v>
      </c>
      <c r="D395" s="13">
        <v>495000</v>
      </c>
      <c r="E395" s="13">
        <v>107000</v>
      </c>
      <c r="F395" s="13">
        <v>31</v>
      </c>
      <c r="G395" s="14">
        <v>4.6430520000000008</v>
      </c>
      <c r="H395" s="15">
        <v>9.5601099999999999</v>
      </c>
      <c r="I395" s="15">
        <v>17.510549999999999</v>
      </c>
      <c r="J395" s="15">
        <v>7.2324900000000003</v>
      </c>
      <c r="K395" s="16">
        <v>10</v>
      </c>
      <c r="L395" s="15">
        <v>2.2916300000000001</v>
      </c>
      <c r="M395" s="15">
        <v>1.7741100000000001</v>
      </c>
      <c r="N395" s="15">
        <v>2.2491699999999999</v>
      </c>
      <c r="O395" s="15">
        <v>0.30679000000000001</v>
      </c>
      <c r="P395" s="15">
        <v>9.5804593132500001E-3</v>
      </c>
      <c r="Q395" s="15">
        <v>0.21254020880271002</v>
      </c>
      <c r="R395" s="15">
        <v>0.29834462726157002</v>
      </c>
      <c r="S395" s="15">
        <v>0.60606000000000004</v>
      </c>
      <c r="T395" s="15">
        <v>4.1971536039000004E-4</v>
      </c>
      <c r="U395" s="15">
        <v>0</v>
      </c>
      <c r="V395" s="15">
        <v>0</v>
      </c>
      <c r="W395" s="15">
        <v>0</v>
      </c>
      <c r="X395" s="15">
        <v>0.28748677337322004</v>
      </c>
      <c r="Y395" s="15">
        <v>4.3394918565540001E-2</v>
      </c>
      <c r="Z395" s="15">
        <v>3.88692920709E-3</v>
      </c>
      <c r="AA395" s="15">
        <v>1.24089758724E-3</v>
      </c>
      <c r="AB395" s="15">
        <v>4.54387498857E-3</v>
      </c>
      <c r="AC395" s="15">
        <v>6.4782153451500004E-3</v>
      </c>
      <c r="AD395" s="15">
        <v>1.4644416378825</v>
      </c>
      <c r="AE395" s="15">
        <v>1.026625248355034</v>
      </c>
      <c r="AF395" s="15">
        <v>4.1519446601804555</v>
      </c>
      <c r="AG395" s="15">
        <v>0.35462752516129237</v>
      </c>
      <c r="AH395" s="15">
        <v>5.3017545716374202E-2</v>
      </c>
      <c r="AI395" s="15">
        <v>0.18793210906578015</v>
      </c>
      <c r="AJ395" s="15">
        <v>2.3606218005449237E-2</v>
      </c>
      <c r="AK395" s="15">
        <v>2.1391818790925314</v>
      </c>
      <c r="AL395" s="15">
        <v>1.350481442308204E-2</v>
      </c>
      <c r="AM395" s="15">
        <v>0</v>
      </c>
    </row>
    <row r="396" spans="1:39" x14ac:dyDescent="0.25">
      <c r="A396" s="13">
        <v>46313</v>
      </c>
      <c r="B396" s="13" t="s">
        <v>173</v>
      </c>
      <c r="C396" s="13" t="s">
        <v>79</v>
      </c>
      <c r="D396" s="13">
        <v>496400</v>
      </c>
      <c r="E396" s="13">
        <v>167600</v>
      </c>
      <c r="F396" s="13">
        <v>31</v>
      </c>
      <c r="G396" s="14">
        <v>0.38238499999999997</v>
      </c>
      <c r="H396" s="15">
        <v>15.231439999999999</v>
      </c>
      <c r="I396" s="15">
        <v>26.06033</v>
      </c>
      <c r="J396" s="15">
        <v>11.13092</v>
      </c>
      <c r="K396" s="16">
        <v>14</v>
      </c>
      <c r="L396" s="15">
        <v>2.0589599999999999</v>
      </c>
      <c r="M396" s="15">
        <v>1.44248</v>
      </c>
      <c r="N396" s="15">
        <v>3.4868299999999999</v>
      </c>
      <c r="O396" s="15">
        <v>0.42231999999999997</v>
      </c>
      <c r="P396" s="15">
        <v>0.12719200269209999</v>
      </c>
      <c r="Q396" s="15">
        <v>0.54115908749414998</v>
      </c>
      <c r="R396" s="15">
        <v>0.66179988086538</v>
      </c>
      <c r="S396" s="15">
        <v>0.91710999999999998</v>
      </c>
      <c r="T396" s="15">
        <v>4.5621234825000002E-4</v>
      </c>
      <c r="U396" s="15">
        <v>0</v>
      </c>
      <c r="V396" s="15">
        <v>0.21876294523284001</v>
      </c>
      <c r="W396" s="15">
        <v>0.70446485967371997</v>
      </c>
      <c r="X396" s="15">
        <v>0.47716161928163997</v>
      </c>
      <c r="Y396" s="15">
        <v>7.6661922999929993E-2</v>
      </c>
      <c r="Z396" s="15">
        <v>0.64477403602868999</v>
      </c>
      <c r="AA396" s="15">
        <v>0</v>
      </c>
      <c r="AB396" s="15">
        <v>7.9745918474099994E-3</v>
      </c>
      <c r="AC396" s="15">
        <v>1.348563701427E-2</v>
      </c>
      <c r="AD396" s="15">
        <v>3.4298591796252897</v>
      </c>
      <c r="AE396" s="15">
        <v>1.5882412030817581</v>
      </c>
      <c r="AF396" s="15">
        <v>6.4232684641060072</v>
      </c>
      <c r="AG396" s="15">
        <v>0.41549117555674414</v>
      </c>
      <c r="AH396" s="15">
        <v>2.6296827886362371E-2</v>
      </c>
      <c r="AI396" s="15">
        <v>8.6650349516231101E-2</v>
      </c>
      <c r="AJ396" s="15">
        <v>2.4758015276709806E-2</v>
      </c>
      <c r="AK396" s="15">
        <v>2.243557084409201</v>
      </c>
      <c r="AL396" s="15">
        <v>2.0626880166987493E-2</v>
      </c>
      <c r="AM396" s="15">
        <v>0</v>
      </c>
    </row>
    <row r="397" spans="1:39" x14ac:dyDescent="0.25">
      <c r="A397" s="13">
        <v>46317</v>
      </c>
      <c r="B397" s="13" t="s">
        <v>173</v>
      </c>
      <c r="C397" s="13" t="s">
        <v>79</v>
      </c>
      <c r="D397" s="13">
        <v>465000</v>
      </c>
      <c r="E397" s="13">
        <v>151850</v>
      </c>
      <c r="F397" s="13">
        <v>31</v>
      </c>
      <c r="G397" s="14">
        <v>3.5873150000000003</v>
      </c>
      <c r="H397" s="15">
        <v>16.725390000000001</v>
      </c>
      <c r="I397" s="15">
        <v>36.527450000000002</v>
      </c>
      <c r="J397" s="15">
        <v>12.21133</v>
      </c>
      <c r="K397" s="16">
        <v>19</v>
      </c>
      <c r="L397" s="15">
        <v>2.4745300000000001</v>
      </c>
      <c r="M397" s="15">
        <v>1.83399</v>
      </c>
      <c r="N397" s="15">
        <v>2.70221</v>
      </c>
      <c r="O397" s="15">
        <v>0.39498</v>
      </c>
      <c r="P397" s="15">
        <v>5.7665240818800005E-3</v>
      </c>
      <c r="Q397" s="15">
        <v>0.21617165909478001</v>
      </c>
      <c r="R397" s="15">
        <v>0.36630201865688999</v>
      </c>
      <c r="S397" s="15">
        <v>0.55845999999999996</v>
      </c>
      <c r="T397" s="15">
        <v>0</v>
      </c>
      <c r="U397" s="15">
        <v>0</v>
      </c>
      <c r="V397" s="15">
        <v>4.9270933611E-4</v>
      </c>
      <c r="W397" s="15">
        <v>0</v>
      </c>
      <c r="X397" s="15">
        <v>0.51522797761962003</v>
      </c>
      <c r="Y397" s="15">
        <v>3.919776496164E-2</v>
      </c>
      <c r="Z397" s="15">
        <v>0.46280005455873002</v>
      </c>
      <c r="AA397" s="15">
        <v>0</v>
      </c>
      <c r="AB397" s="15">
        <v>6.2774819119200001E-3</v>
      </c>
      <c r="AC397" s="15">
        <v>6.9891731751900001E-3</v>
      </c>
      <c r="AD397" s="15">
        <v>7.1419860633598207</v>
      </c>
      <c r="AE397" s="15">
        <v>2.6409871856162908</v>
      </c>
      <c r="AF397" s="15">
        <v>12.317339510447255</v>
      </c>
      <c r="AG397" s="15">
        <v>0.63859225143474818</v>
      </c>
      <c r="AH397" s="15">
        <v>0.12900835636486604</v>
      </c>
      <c r="AI397" s="15">
        <v>0.18596499848636752</v>
      </c>
      <c r="AJ397" s="15">
        <v>3.0905381659862726E-2</v>
      </c>
      <c r="AK397" s="15">
        <v>3.8402859046899476</v>
      </c>
      <c r="AL397" s="15">
        <v>1.8976411300661515E-2</v>
      </c>
      <c r="AM397" s="15">
        <v>0</v>
      </c>
    </row>
    <row r="398" spans="1:39" x14ac:dyDescent="0.25">
      <c r="A398" s="13">
        <v>46340</v>
      </c>
      <c r="B398" s="13" t="s">
        <v>116</v>
      </c>
      <c r="C398" s="13" t="s">
        <v>79</v>
      </c>
      <c r="D398" s="13">
        <v>485000</v>
      </c>
      <c r="E398" s="13">
        <v>147150</v>
      </c>
      <c r="F398" s="13">
        <v>31</v>
      </c>
      <c r="G398" s="14">
        <v>1.0389249999999999</v>
      </c>
      <c r="H398" s="15">
        <v>15.29017</v>
      </c>
      <c r="I398" s="15">
        <v>48.05153</v>
      </c>
      <c r="J398" s="15">
        <v>11.182309999999999</v>
      </c>
      <c r="K398" s="16">
        <v>24</v>
      </c>
      <c r="L398" s="15">
        <v>2.4660899999999999</v>
      </c>
      <c r="M398" s="15">
        <v>1.8277399999999999</v>
      </c>
      <c r="N398" s="15">
        <v>2.69299</v>
      </c>
      <c r="O398" s="15">
        <v>0.41805999999999999</v>
      </c>
      <c r="P398" s="15">
        <v>3.9070025504129996E-2</v>
      </c>
      <c r="Q398" s="15">
        <v>0.28703056102497004</v>
      </c>
      <c r="R398" s="15">
        <v>0.63729215351738999</v>
      </c>
      <c r="S398" s="15">
        <v>1.2467200000000001</v>
      </c>
      <c r="T398" s="15">
        <v>0</v>
      </c>
      <c r="U398" s="15">
        <v>0</v>
      </c>
      <c r="V398" s="15">
        <v>4.7993539035899998E-3</v>
      </c>
      <c r="W398" s="15">
        <v>3.6496987860000003E-5</v>
      </c>
      <c r="X398" s="15">
        <v>1.53621296450919</v>
      </c>
      <c r="Y398" s="15">
        <v>3.8577316168020001E-2</v>
      </c>
      <c r="Z398" s="15">
        <v>0.16489339115148</v>
      </c>
      <c r="AA398" s="15">
        <v>0</v>
      </c>
      <c r="AB398" s="15">
        <v>6.53296082694E-3</v>
      </c>
      <c r="AC398" s="15">
        <v>8.9417620257000001E-3</v>
      </c>
      <c r="AD398" s="15">
        <v>3.9151961241875703</v>
      </c>
      <c r="AE398" s="15">
        <v>4.0863491135307122</v>
      </c>
      <c r="AF398" s="15">
        <v>19.05838455548108</v>
      </c>
      <c r="AG398" s="15">
        <v>1.5488448720747245</v>
      </c>
      <c r="AH398" s="15">
        <v>0.29335386286718235</v>
      </c>
      <c r="AI398" s="15">
        <v>0.23657824821649776</v>
      </c>
      <c r="AJ398" s="15">
        <v>5.9834449178799473E-2</v>
      </c>
      <c r="AK398" s="15">
        <v>7.4349960898444794</v>
      </c>
      <c r="AL398" s="15">
        <v>4.3018808806519135E-2</v>
      </c>
      <c r="AM398" s="15">
        <v>0</v>
      </c>
    </row>
    <row r="399" spans="1:39" x14ac:dyDescent="0.25">
      <c r="A399" s="13">
        <v>46356</v>
      </c>
      <c r="B399" s="13" t="s">
        <v>173</v>
      </c>
      <c r="C399" s="13" t="s">
        <v>79</v>
      </c>
      <c r="D399" s="13">
        <v>462500</v>
      </c>
      <c r="E399" s="13">
        <v>150900</v>
      </c>
      <c r="F399" s="13">
        <v>31</v>
      </c>
      <c r="G399" s="14">
        <v>1.5731740000000001</v>
      </c>
      <c r="H399" s="15">
        <v>16.38289</v>
      </c>
      <c r="I399" s="15">
        <v>39.537999999999997</v>
      </c>
      <c r="J399" s="15">
        <v>11.90325</v>
      </c>
      <c r="K399" s="16">
        <v>21</v>
      </c>
      <c r="L399" s="15">
        <v>2.4630000000000001</v>
      </c>
      <c r="M399" s="15">
        <v>1.82544</v>
      </c>
      <c r="N399" s="15">
        <v>2.6896200000000001</v>
      </c>
      <c r="O399" s="15">
        <v>0.29468</v>
      </c>
      <c r="P399" s="15">
        <v>4.5256264946400004E-3</v>
      </c>
      <c r="Q399" s="15">
        <v>0.39057251558379003</v>
      </c>
      <c r="R399" s="15">
        <v>0.86475963035484005</v>
      </c>
      <c r="S399" s="15">
        <v>1.4741200000000001</v>
      </c>
      <c r="T399" s="15">
        <v>0</v>
      </c>
      <c r="U399" s="15">
        <v>0</v>
      </c>
      <c r="V399" s="15">
        <v>2.7372740894999998E-4</v>
      </c>
      <c r="W399" s="15">
        <v>0</v>
      </c>
      <c r="X399" s="15">
        <v>1.57413333489573</v>
      </c>
      <c r="Y399" s="15">
        <v>4.7464332711929999E-2</v>
      </c>
      <c r="Z399" s="15">
        <v>0.43203309379275001</v>
      </c>
      <c r="AA399" s="15">
        <v>0</v>
      </c>
      <c r="AB399" s="15">
        <v>9.01475600142E-3</v>
      </c>
      <c r="AC399" s="15">
        <v>7.9928403413400007E-3</v>
      </c>
      <c r="AD399" s="15">
        <v>4.3052576819413195</v>
      </c>
      <c r="AE399" s="15">
        <v>3.181843876606385</v>
      </c>
      <c r="AF399" s="15">
        <v>14.839849095387725</v>
      </c>
      <c r="AG399" s="15">
        <v>0.50142039998869103</v>
      </c>
      <c r="AH399" s="15">
        <v>0.20067672288553787</v>
      </c>
      <c r="AI399" s="15">
        <v>0.5668454494662456</v>
      </c>
      <c r="AJ399" s="15">
        <v>3.0624489468695251E-2</v>
      </c>
      <c r="AK399" s="15">
        <v>3.8053823938920583</v>
      </c>
      <c r="AL399" s="15">
        <v>2.846757230465637E-2</v>
      </c>
      <c r="AM399" s="15">
        <v>0</v>
      </c>
    </row>
    <row r="400" spans="1:39" x14ac:dyDescent="0.25">
      <c r="A400" s="13">
        <v>46439</v>
      </c>
      <c r="B400" s="13" t="s">
        <v>90</v>
      </c>
      <c r="C400" s="13" t="s">
        <v>79</v>
      </c>
      <c r="D400" s="13">
        <v>486400</v>
      </c>
      <c r="E400" s="13">
        <v>193000</v>
      </c>
      <c r="F400" s="13">
        <v>31</v>
      </c>
      <c r="G400" s="14">
        <v>1.1358010000000001</v>
      </c>
      <c r="H400" s="15">
        <v>15.75798</v>
      </c>
      <c r="I400" s="15">
        <v>32.866419999999998</v>
      </c>
      <c r="J400" s="15">
        <v>11.51493</v>
      </c>
      <c r="K400" s="16">
        <v>18</v>
      </c>
      <c r="L400" s="15">
        <v>2.1463100000000002</v>
      </c>
      <c r="M400" s="15">
        <v>1.5036700000000001</v>
      </c>
      <c r="N400" s="15">
        <v>3.6347499999999999</v>
      </c>
      <c r="O400" s="15">
        <v>0.30043999999999998</v>
      </c>
      <c r="P400" s="15">
        <v>2.7317995413210002E-2</v>
      </c>
      <c r="Q400" s="15">
        <v>0.42679577603484004</v>
      </c>
      <c r="R400" s="15">
        <v>0.75092552521949996</v>
      </c>
      <c r="S400" s="15">
        <v>0.70165</v>
      </c>
      <c r="T400" s="15">
        <v>0</v>
      </c>
      <c r="U400" s="15">
        <v>0</v>
      </c>
      <c r="V400" s="15">
        <v>0.23239457019854998</v>
      </c>
      <c r="W400" s="15">
        <v>0</v>
      </c>
      <c r="X400" s="15">
        <v>0.71136279037925998</v>
      </c>
      <c r="Y400" s="15">
        <v>4.1643063148260002E-2</v>
      </c>
      <c r="Z400" s="15">
        <v>0.40748886945689999</v>
      </c>
      <c r="AA400" s="15">
        <v>0</v>
      </c>
      <c r="AB400" s="15">
        <v>7.0074216691200005E-3</v>
      </c>
      <c r="AC400" s="15">
        <v>8.5950406410299999E-3</v>
      </c>
      <c r="AD400" s="15">
        <v>4.8576395932024203</v>
      </c>
      <c r="AE400" s="15">
        <v>2.367391630273755</v>
      </c>
      <c r="AF400" s="15">
        <v>11.041313120748223</v>
      </c>
      <c r="AG400" s="15">
        <v>0.39977388800666702</v>
      </c>
      <c r="AH400" s="15">
        <v>4.7371729760740097E-2</v>
      </c>
      <c r="AI400" s="15">
        <v>0.398754217740385</v>
      </c>
      <c r="AJ400" s="15">
        <v>2.2641116262814811E-2</v>
      </c>
      <c r="AK400" s="15">
        <v>2.8133727843087977</v>
      </c>
      <c r="AL400" s="15">
        <v>1.7821512898615277E-2</v>
      </c>
      <c r="AM400" s="15">
        <v>0</v>
      </c>
    </row>
    <row r="401" spans="1:39" x14ac:dyDescent="0.25">
      <c r="A401" s="13">
        <v>46461</v>
      </c>
      <c r="B401" s="13" t="s">
        <v>140</v>
      </c>
      <c r="C401" s="13" t="s">
        <v>79</v>
      </c>
      <c r="D401" s="13">
        <v>480000</v>
      </c>
      <c r="E401" s="13">
        <v>214800</v>
      </c>
      <c r="F401" s="13">
        <v>31</v>
      </c>
      <c r="G401" s="14">
        <v>3.2374769999999997</v>
      </c>
      <c r="H401" s="15">
        <v>14.997299999999999</v>
      </c>
      <c r="I401" s="15">
        <v>31.66283</v>
      </c>
      <c r="J401" s="15">
        <v>10.95412</v>
      </c>
      <c r="K401" s="16">
        <v>17</v>
      </c>
      <c r="L401" s="15">
        <v>2.2826399999999998</v>
      </c>
      <c r="M401" s="15">
        <v>1.5587500000000001</v>
      </c>
      <c r="N401" s="15">
        <v>3.60406</v>
      </c>
      <c r="O401" s="15">
        <v>0.13524</v>
      </c>
      <c r="P401" s="15">
        <v>7.6096219688100005E-3</v>
      </c>
      <c r="Q401" s="15">
        <v>0.49820213278292996</v>
      </c>
      <c r="R401" s="15">
        <v>0.72767694395268001</v>
      </c>
      <c r="S401" s="15">
        <v>1.2300800000000001</v>
      </c>
      <c r="T401" s="15">
        <v>0</v>
      </c>
      <c r="U401" s="15">
        <v>0</v>
      </c>
      <c r="V401" s="15">
        <v>0</v>
      </c>
      <c r="W401" s="15">
        <v>0</v>
      </c>
      <c r="X401" s="15">
        <v>2.1739978273626899</v>
      </c>
      <c r="Y401" s="15">
        <v>4.1113856824290002E-2</v>
      </c>
      <c r="Z401" s="15">
        <v>9.8760849149160002E-2</v>
      </c>
      <c r="AA401" s="15">
        <v>0</v>
      </c>
      <c r="AB401" s="15">
        <v>5.78477257581E-3</v>
      </c>
      <c r="AC401" s="15">
        <v>5.6387846243700001E-3</v>
      </c>
      <c r="AD401" s="15">
        <v>2.6277466289321403</v>
      </c>
      <c r="AE401" s="15">
        <v>1.8971397445611968</v>
      </c>
      <c r="AF401" s="15">
        <v>8.8480983398147171</v>
      </c>
      <c r="AG401" s="15">
        <v>1.2995186032993793</v>
      </c>
      <c r="AH401" s="15">
        <v>0.25047375913704928</v>
      </c>
      <c r="AI401" s="15">
        <v>0.47086249299810851</v>
      </c>
      <c r="AJ401" s="15">
        <v>3.1007775198527609E-2</v>
      </c>
      <c r="AK401" s="15">
        <v>3.8530092700763956</v>
      </c>
      <c r="AL401" s="15">
        <v>1.5420014914624709E-2</v>
      </c>
      <c r="AM401" s="15">
        <v>0</v>
      </c>
    </row>
    <row r="402" spans="1:39" x14ac:dyDescent="0.25">
      <c r="A402" s="13">
        <v>46810</v>
      </c>
      <c r="B402" s="13" t="s">
        <v>174</v>
      </c>
      <c r="C402" s="13" t="s">
        <v>79</v>
      </c>
      <c r="D402" s="13">
        <v>525440</v>
      </c>
      <c r="E402" s="13">
        <v>150140</v>
      </c>
      <c r="F402" s="13">
        <v>31</v>
      </c>
      <c r="G402" s="14">
        <v>0.26206099999999999</v>
      </c>
      <c r="H402" s="15">
        <v>15.474019999999999</v>
      </c>
      <c r="I402" s="15">
        <v>26.315259999999999</v>
      </c>
      <c r="J402" s="15">
        <v>11.32203</v>
      </c>
      <c r="K402" s="16">
        <v>15</v>
      </c>
      <c r="L402" s="15">
        <v>1.85161</v>
      </c>
      <c r="M402" s="15">
        <v>1.3371999999999999</v>
      </c>
      <c r="N402" s="15">
        <v>3.47824</v>
      </c>
      <c r="O402" s="15">
        <v>0.56621999999999995</v>
      </c>
      <c r="P402" s="15">
        <v>2.795669270076E-2</v>
      </c>
      <c r="Q402" s="15">
        <v>0.94713333195486005</v>
      </c>
      <c r="R402" s="15">
        <v>1.1210049821199</v>
      </c>
      <c r="S402" s="15">
        <v>0.69867000000000001</v>
      </c>
      <c r="T402" s="15">
        <v>2.5547891501999999E-4</v>
      </c>
      <c r="U402" s="15">
        <v>0</v>
      </c>
      <c r="V402" s="15">
        <v>1.60586746584E-3</v>
      </c>
      <c r="W402" s="15">
        <v>0.25456649032350004</v>
      </c>
      <c r="X402" s="15">
        <v>0.41882118418742997</v>
      </c>
      <c r="Y402" s="15">
        <v>7.211804801136E-2</v>
      </c>
      <c r="Z402" s="15">
        <v>8.7483279900420013E-2</v>
      </c>
      <c r="AA402" s="15">
        <v>0</v>
      </c>
      <c r="AB402" s="15">
        <v>8.3395617260100009E-3</v>
      </c>
      <c r="AC402" s="15">
        <v>8.8322710621199993E-3</v>
      </c>
      <c r="AD402" s="15">
        <v>4.5939671044078505</v>
      </c>
      <c r="AE402" s="15">
        <v>1.3931132796332641</v>
      </c>
      <c r="AF402" s="15">
        <v>6.4973617953209795</v>
      </c>
      <c r="AG402" s="15">
        <v>0.51402819297281788</v>
      </c>
      <c r="AH402" s="15">
        <v>3.0816995122682506E-2</v>
      </c>
      <c r="AI402" s="15">
        <v>0.33245276512053779</v>
      </c>
      <c r="AJ402" s="15">
        <v>1.646966262144918E-2</v>
      </c>
      <c r="AK402" s="15">
        <v>2.0465113136684403</v>
      </c>
      <c r="AL402" s="15">
        <v>1.0485995539826402E-2</v>
      </c>
      <c r="AM402" s="15">
        <v>0</v>
      </c>
    </row>
    <row r="403" spans="1:39" x14ac:dyDescent="0.25">
      <c r="A403" s="13">
        <v>46825</v>
      </c>
      <c r="B403" s="13" t="s">
        <v>221</v>
      </c>
      <c r="C403" s="13" t="s">
        <v>79</v>
      </c>
      <c r="D403" s="13">
        <v>564300</v>
      </c>
      <c r="E403" s="13">
        <v>172000</v>
      </c>
      <c r="F403" s="13">
        <v>31</v>
      </c>
      <c r="G403" s="14">
        <v>0.71102799999999999</v>
      </c>
      <c r="H403" s="15">
        <v>18.261099999999999</v>
      </c>
      <c r="I403" s="15">
        <v>36.14526</v>
      </c>
      <c r="J403" s="15">
        <v>13.196479999999999</v>
      </c>
      <c r="K403" s="16">
        <v>19</v>
      </c>
      <c r="L403" s="15">
        <v>1.65794</v>
      </c>
      <c r="M403" s="15">
        <v>1.23922</v>
      </c>
      <c r="N403" s="15">
        <v>3.5031300000000001</v>
      </c>
      <c r="O403" s="15">
        <v>1.0385200000000001</v>
      </c>
      <c r="P403" s="15">
        <v>2.4033266505809999E-2</v>
      </c>
      <c r="Q403" s="15">
        <v>0.21306941512668001</v>
      </c>
      <c r="R403" s="15">
        <v>0.92835563170089008</v>
      </c>
      <c r="S403" s="15">
        <v>0.84545999999999999</v>
      </c>
      <c r="T403" s="15">
        <v>4.0146686646E-4</v>
      </c>
      <c r="U403" s="15">
        <v>0</v>
      </c>
      <c r="V403" s="15">
        <v>8.5767921470999997E-4</v>
      </c>
      <c r="W403" s="15">
        <v>0</v>
      </c>
      <c r="X403" s="15">
        <v>0.28352685019041002</v>
      </c>
      <c r="Y403" s="15">
        <v>4.1825548087559998E-2</v>
      </c>
      <c r="Z403" s="15">
        <v>6.7154457662400007E-3</v>
      </c>
      <c r="AA403" s="15">
        <v>1.2091452078017999</v>
      </c>
      <c r="AB403" s="15">
        <v>7.9015978716899995E-3</v>
      </c>
      <c r="AC403" s="15">
        <v>7.1169126326999996E-3</v>
      </c>
      <c r="AD403" s="15">
        <v>7.2538858281385803</v>
      </c>
      <c r="AE403" s="15">
        <v>2.4311189318707425</v>
      </c>
      <c r="AF403" s="15">
        <v>11.338531832800241</v>
      </c>
      <c r="AG403" s="15">
        <v>0.53160501792572912</v>
      </c>
      <c r="AH403" s="15">
        <v>7.1441317501366314E-2</v>
      </c>
      <c r="AI403" s="15">
        <v>0.36855523684710906</v>
      </c>
      <c r="AJ403" s="15">
        <v>2.4929913642358369E-2</v>
      </c>
      <c r="AK403" s="15">
        <v>3.0977775010047139</v>
      </c>
      <c r="AL403" s="15">
        <v>2.0200248407739395E-2</v>
      </c>
      <c r="AM403" s="15">
        <v>0</v>
      </c>
    </row>
    <row r="404" spans="1:39" x14ac:dyDescent="0.25">
      <c r="A404" s="13">
        <v>46830</v>
      </c>
      <c r="B404" s="13" t="s">
        <v>156</v>
      </c>
      <c r="C404" s="13" t="s">
        <v>79</v>
      </c>
      <c r="D404" s="13">
        <v>576690</v>
      </c>
      <c r="E404" s="13">
        <v>154100</v>
      </c>
      <c r="F404" s="13">
        <v>31</v>
      </c>
      <c r="G404" s="14">
        <v>1.2826089999999999</v>
      </c>
      <c r="H404" s="15">
        <v>13.609730000000001</v>
      </c>
      <c r="I404" s="15">
        <v>36.718110000000003</v>
      </c>
      <c r="J404" s="15">
        <v>10.060840000000001</v>
      </c>
      <c r="K404" s="16">
        <v>19</v>
      </c>
      <c r="L404" s="15">
        <v>1.70014</v>
      </c>
      <c r="M404" s="15">
        <v>1.60765</v>
      </c>
      <c r="N404" s="15">
        <v>2.95424</v>
      </c>
      <c r="O404" s="15">
        <v>0.85712999999999995</v>
      </c>
      <c r="P404" s="15">
        <v>5.3833057093500003E-3</v>
      </c>
      <c r="Q404" s="15">
        <v>0.28115454597951001</v>
      </c>
      <c r="R404" s="15">
        <v>1.1651663374304999</v>
      </c>
      <c r="S404" s="15">
        <v>0.82674000000000003</v>
      </c>
      <c r="T404" s="15">
        <v>5.1095783003999998E-4</v>
      </c>
      <c r="U404" s="15">
        <v>0</v>
      </c>
      <c r="V404" s="15">
        <v>9.8596612703789999E-2</v>
      </c>
      <c r="W404" s="15">
        <v>0</v>
      </c>
      <c r="X404" s="15">
        <v>0.34239649160858998</v>
      </c>
      <c r="Y404" s="15">
        <v>5.1442504388669999E-2</v>
      </c>
      <c r="Z404" s="15">
        <v>3.30297740133E-3</v>
      </c>
      <c r="AA404" s="15">
        <v>0.14644416378825001</v>
      </c>
      <c r="AB404" s="15">
        <v>9.0330044953500013E-3</v>
      </c>
      <c r="AC404" s="15">
        <v>9.2519864225099994E-3</v>
      </c>
      <c r="AD404" s="15">
        <v>3.5511204217901402</v>
      </c>
      <c r="AE404" s="15">
        <v>2.8408225377867624</v>
      </c>
      <c r="AF404" s="15">
        <v>13.249354588854047</v>
      </c>
      <c r="AG404" s="15">
        <v>0.85429806344608872</v>
      </c>
      <c r="AH404" s="15">
        <v>0.24567257467258294</v>
      </c>
      <c r="AI404" s="15">
        <v>0.93864241342000376</v>
      </c>
      <c r="AJ404" s="15">
        <v>3.9517904051763739E-2</v>
      </c>
      <c r="AK404" s="15">
        <v>4.9104732497114281</v>
      </c>
      <c r="AL404" s="15">
        <v>2.9598668057324494E-2</v>
      </c>
      <c r="AM404" s="15">
        <v>0</v>
      </c>
    </row>
    <row r="405" spans="1:39" x14ac:dyDescent="0.25">
      <c r="A405" s="13">
        <v>46842</v>
      </c>
      <c r="B405" s="13" t="s">
        <v>175</v>
      </c>
      <c r="C405" s="13" t="s">
        <v>79</v>
      </c>
      <c r="D405" s="13">
        <v>523700</v>
      </c>
      <c r="E405" s="13">
        <v>158730</v>
      </c>
      <c r="F405" s="13">
        <v>31</v>
      </c>
      <c r="G405" s="14">
        <v>0.48564299999999999</v>
      </c>
      <c r="H405" s="15">
        <v>14.81601</v>
      </c>
      <c r="I405" s="15">
        <v>27.490849999999998</v>
      </c>
      <c r="J405" s="15">
        <v>10.87781</v>
      </c>
      <c r="K405" s="16">
        <v>15</v>
      </c>
      <c r="L405" s="15">
        <v>1.8712200000000001</v>
      </c>
      <c r="M405" s="15">
        <v>1.3513500000000001</v>
      </c>
      <c r="N405" s="15">
        <v>3.5150700000000001</v>
      </c>
      <c r="O405" s="15">
        <v>0.45582</v>
      </c>
      <c r="P405" s="15">
        <v>4.6186938136830002E-2</v>
      </c>
      <c r="Q405" s="15">
        <v>0.60039369879093007</v>
      </c>
      <c r="R405" s="15">
        <v>1.3744583143136702</v>
      </c>
      <c r="S405" s="15">
        <v>0.93376999999999999</v>
      </c>
      <c r="T405" s="15">
        <v>1.0949096358000001E-4</v>
      </c>
      <c r="U405" s="15">
        <v>0</v>
      </c>
      <c r="V405" s="15">
        <v>4.3048197180870003E-2</v>
      </c>
      <c r="W405" s="15">
        <v>4.8978957708119997E-2</v>
      </c>
      <c r="X405" s="15">
        <v>0.33066271001160003</v>
      </c>
      <c r="Y405" s="15">
        <v>5.8157950154910008E-2</v>
      </c>
      <c r="Z405" s="15">
        <v>1.3722867435359999E-2</v>
      </c>
      <c r="AA405" s="15">
        <v>0</v>
      </c>
      <c r="AB405" s="15">
        <v>1.0821356900490001E-2</v>
      </c>
      <c r="AC405" s="15">
        <v>1.0200908106870001E-2</v>
      </c>
      <c r="AD405" s="15">
        <v>4.1520250784111097</v>
      </c>
      <c r="AE405" s="15">
        <v>1.6744946314427775</v>
      </c>
      <c r="AF405" s="15">
        <v>7.8097004772436627</v>
      </c>
      <c r="AG405" s="15">
        <v>0.56591028915400177</v>
      </c>
      <c r="AH405" s="15">
        <v>8.3674377441969108E-2</v>
      </c>
      <c r="AI405" s="15">
        <v>0.16341557828365172</v>
      </c>
      <c r="AJ405" s="15">
        <v>1.8850140454831972E-2</v>
      </c>
      <c r="AK405" s="15">
        <v>2.3423081936610042</v>
      </c>
      <c r="AL405" s="15">
        <v>1.6486312318101382E-2</v>
      </c>
      <c r="AM405" s="15">
        <v>0</v>
      </c>
    </row>
    <row r="406" spans="1:39" x14ac:dyDescent="0.25">
      <c r="A406" s="13">
        <v>46847</v>
      </c>
      <c r="B406" s="13" t="s">
        <v>117</v>
      </c>
      <c r="C406" s="13" t="s">
        <v>79</v>
      </c>
      <c r="D406" s="13">
        <v>514730</v>
      </c>
      <c r="E406" s="13">
        <v>160000</v>
      </c>
      <c r="F406" s="13">
        <v>31</v>
      </c>
      <c r="G406" s="14">
        <v>0.81185299999999994</v>
      </c>
      <c r="H406" s="15">
        <v>13.797169999999999</v>
      </c>
      <c r="I406" s="15">
        <v>26.467749999999999</v>
      </c>
      <c r="J406" s="15">
        <v>10.192130000000001</v>
      </c>
      <c r="K406" s="16">
        <v>15</v>
      </c>
      <c r="L406" s="15">
        <v>1.88323</v>
      </c>
      <c r="M406" s="15">
        <v>1.3600300000000001</v>
      </c>
      <c r="N406" s="15">
        <v>3.5376400000000001</v>
      </c>
      <c r="O406" s="15">
        <v>0.46381</v>
      </c>
      <c r="P406" s="15">
        <v>4.2008033026860001E-2</v>
      </c>
      <c r="Q406" s="15">
        <v>0.46953374881889998</v>
      </c>
      <c r="R406" s="15">
        <v>0.81868218318158992</v>
      </c>
      <c r="S406" s="15">
        <v>0.78876999999999997</v>
      </c>
      <c r="T406" s="15">
        <v>1.6423644537000003E-4</v>
      </c>
      <c r="U406" s="15">
        <v>0</v>
      </c>
      <c r="V406" s="15">
        <v>0.12000209608368</v>
      </c>
      <c r="W406" s="15">
        <v>0.18680983236141002</v>
      </c>
      <c r="X406" s="15">
        <v>0.25615410929540999</v>
      </c>
      <c r="Y406" s="15">
        <v>5.3230856793810004E-2</v>
      </c>
      <c r="Z406" s="15">
        <v>1.8850694229690001E-2</v>
      </c>
      <c r="AA406" s="15">
        <v>0</v>
      </c>
      <c r="AB406" s="15">
        <v>7.2446520902099991E-3</v>
      </c>
      <c r="AC406" s="15">
        <v>9.08774997714E-3</v>
      </c>
      <c r="AD406" s="15">
        <v>3.78190912452285</v>
      </c>
      <c r="AE406" s="15">
        <v>1.457638666979385</v>
      </c>
      <c r="AF406" s="15">
        <v>6.7983027113973362</v>
      </c>
      <c r="AG406" s="15">
        <v>0.68592970423334199</v>
      </c>
      <c r="AH406" s="15">
        <v>2.8580364625896956E-2</v>
      </c>
      <c r="AI406" s="15">
        <v>0.18074169405048396</v>
      </c>
      <c r="AJ406" s="15">
        <v>2.7982474919798793E-2</v>
      </c>
      <c r="AK406" s="15">
        <v>3.4770871039720594</v>
      </c>
      <c r="AL406" s="15">
        <v>1.4317279821695445E-2</v>
      </c>
      <c r="AM406" s="15">
        <v>0</v>
      </c>
    </row>
    <row r="407" spans="1:39" x14ac:dyDescent="0.25">
      <c r="A407" s="13">
        <v>46848</v>
      </c>
      <c r="B407" s="13" t="s">
        <v>118</v>
      </c>
      <c r="C407" s="13" t="s">
        <v>79</v>
      </c>
      <c r="D407" s="13">
        <v>510840</v>
      </c>
      <c r="E407" s="13">
        <v>160000</v>
      </c>
      <c r="F407" s="13">
        <v>31</v>
      </c>
      <c r="G407" s="14">
        <v>2.3414849999999996</v>
      </c>
      <c r="H407" s="15">
        <v>13.945449999999999</v>
      </c>
      <c r="I407" s="15">
        <v>28.97241</v>
      </c>
      <c r="J407" s="15">
        <v>10.2959</v>
      </c>
      <c r="K407" s="16">
        <v>16</v>
      </c>
      <c r="L407" s="15">
        <v>1.88323</v>
      </c>
      <c r="M407" s="15">
        <v>1.3600300000000001</v>
      </c>
      <c r="N407" s="15">
        <v>3.5376400000000001</v>
      </c>
      <c r="O407" s="15">
        <v>0.39178000000000002</v>
      </c>
      <c r="P407" s="15">
        <v>2.9982275526989999E-2</v>
      </c>
      <c r="Q407" s="15">
        <v>0.60039369879093007</v>
      </c>
      <c r="R407" s="15">
        <v>0.67466506908602997</v>
      </c>
      <c r="S407" s="15">
        <v>0.81533</v>
      </c>
      <c r="T407" s="15">
        <v>1.8248493930000001E-4</v>
      </c>
      <c r="U407" s="15">
        <v>0</v>
      </c>
      <c r="V407" s="15">
        <v>0.13753889875041</v>
      </c>
      <c r="W407" s="15">
        <v>0.17213804324168999</v>
      </c>
      <c r="X407" s="15">
        <v>0.28369108663577997</v>
      </c>
      <c r="Y407" s="15">
        <v>4.85409938538E-2</v>
      </c>
      <c r="Z407" s="15">
        <v>2.9325329745510002E-2</v>
      </c>
      <c r="AA407" s="15">
        <v>0</v>
      </c>
      <c r="AB407" s="15">
        <v>6.2774819119200001E-3</v>
      </c>
      <c r="AC407" s="15">
        <v>8.4308041956600004E-3</v>
      </c>
      <c r="AD407" s="15">
        <v>3.9662371617097798</v>
      </c>
      <c r="AE407" s="15">
        <v>1.9961380253166241</v>
      </c>
      <c r="AF407" s="15">
        <v>9.3098178974318166</v>
      </c>
      <c r="AG407" s="15">
        <v>0.59218305961885043</v>
      </c>
      <c r="AH407" s="15">
        <v>3.0709306105063054E-2</v>
      </c>
      <c r="AI407" s="15">
        <v>0.27466856632321346</v>
      </c>
      <c r="AJ407" s="15">
        <v>2.24413174823693E-2</v>
      </c>
      <c r="AK407" s="15">
        <v>2.7885458965918399</v>
      </c>
      <c r="AL407" s="15">
        <v>1.2455931130226887E-2</v>
      </c>
      <c r="AM407" s="15">
        <v>0</v>
      </c>
    </row>
    <row r="408" spans="1:39" x14ac:dyDescent="0.25">
      <c r="A408" s="13">
        <v>46853</v>
      </c>
      <c r="B408" s="13" t="s">
        <v>157</v>
      </c>
      <c r="C408" s="13" t="s">
        <v>134</v>
      </c>
      <c r="D408" s="13">
        <v>590899</v>
      </c>
      <c r="E408" s="13">
        <v>173000</v>
      </c>
      <c r="F408" s="13">
        <v>31</v>
      </c>
      <c r="G408" s="14">
        <v>3.8774070000000003</v>
      </c>
      <c r="H408" s="15">
        <v>23.16621</v>
      </c>
      <c r="I408" s="15">
        <v>29.955089999999998</v>
      </c>
      <c r="J408" s="15">
        <v>15.944509999999999</v>
      </c>
      <c r="K408" s="16">
        <v>16</v>
      </c>
      <c r="L408" s="15">
        <v>1.69553</v>
      </c>
      <c r="M408" s="15">
        <v>1.6032900000000001</v>
      </c>
      <c r="N408" s="15">
        <v>2.9462299999999999</v>
      </c>
      <c r="O408" s="15">
        <v>1.0546599999999999</v>
      </c>
      <c r="P408" s="15">
        <v>1.98908583837E-2</v>
      </c>
      <c r="Q408" s="15">
        <v>0.14345141078373</v>
      </c>
      <c r="R408" s="15">
        <v>0.26414694963675001</v>
      </c>
      <c r="S408" s="15">
        <v>2.6985700000000001</v>
      </c>
      <c r="T408" s="15">
        <v>7.753785070857E-2</v>
      </c>
      <c r="U408" s="15">
        <v>0</v>
      </c>
      <c r="V408" s="15">
        <v>1.1314066236600001E-3</v>
      </c>
      <c r="W408" s="15">
        <v>6.9344276934000008E-4</v>
      </c>
      <c r="X408" s="15">
        <v>1.3129973867574301</v>
      </c>
      <c r="Y408" s="15">
        <v>1.8503972845019999E-2</v>
      </c>
      <c r="Z408" s="15">
        <v>1.4051340326099999E-3</v>
      </c>
      <c r="AA408" s="15">
        <v>10.231054618842359</v>
      </c>
      <c r="AB408" s="15">
        <v>2.4088011987600001E-3</v>
      </c>
      <c r="AC408" s="15">
        <v>2.60953463199E-3</v>
      </c>
      <c r="AD408" s="15">
        <v>1.0921176162287098</v>
      </c>
      <c r="AE408" s="15">
        <v>0.74801481095954603</v>
      </c>
      <c r="AF408" s="15">
        <v>3.1563548770730643</v>
      </c>
      <c r="AG408" s="15">
        <v>0.34632821830412591</v>
      </c>
      <c r="AH408" s="15">
        <v>0.40155885985365497</v>
      </c>
      <c r="AI408" s="15">
        <v>0.17004684703203218</v>
      </c>
      <c r="AJ408" s="15">
        <v>1.939803266429618E-2</v>
      </c>
      <c r="AK408" s="15">
        <v>1.9370209030513208</v>
      </c>
      <c r="AL408" s="15">
        <v>1.0157451061958096E-2</v>
      </c>
      <c r="AM408" s="15">
        <v>0</v>
      </c>
    </row>
    <row r="409" spans="1:39" x14ac:dyDescent="0.25">
      <c r="A409" s="13">
        <v>46858</v>
      </c>
      <c r="B409" s="13" t="s">
        <v>120</v>
      </c>
      <c r="C409" s="13" t="s">
        <v>79</v>
      </c>
      <c r="D409" s="13">
        <v>636790</v>
      </c>
      <c r="E409" s="13">
        <v>150000</v>
      </c>
      <c r="F409" s="13">
        <v>31</v>
      </c>
      <c r="G409" s="14">
        <v>1.9715560000000001</v>
      </c>
      <c r="H409" s="15">
        <v>11.40616</v>
      </c>
      <c r="I409" s="15">
        <v>25.579799999999999</v>
      </c>
      <c r="J409" s="15">
        <v>8.5076199999999993</v>
      </c>
      <c r="K409" s="16">
        <v>14</v>
      </c>
      <c r="L409" s="15">
        <v>1.85548</v>
      </c>
      <c r="M409" s="15">
        <v>2.153</v>
      </c>
      <c r="N409" s="15">
        <v>2.0041199999999999</v>
      </c>
      <c r="O409" s="15">
        <v>3.0960000000000001E-2</v>
      </c>
      <c r="P409" s="15">
        <v>2.1898192716000002E-4</v>
      </c>
      <c r="Q409" s="15">
        <v>8.7008819058239997E-2</v>
      </c>
      <c r="R409" s="15">
        <v>0.37471457435861999</v>
      </c>
      <c r="S409" s="15">
        <v>0.20693</v>
      </c>
      <c r="T409" s="15">
        <v>1.8248493930000001E-5</v>
      </c>
      <c r="U409" s="15">
        <v>0</v>
      </c>
      <c r="V409" s="15">
        <v>0</v>
      </c>
      <c r="W409" s="15">
        <v>1.0949096357999999E-3</v>
      </c>
      <c r="X409" s="15">
        <v>6.2957304058500002E-2</v>
      </c>
      <c r="Y409" s="15">
        <v>2.3175587291099999E-2</v>
      </c>
      <c r="Z409" s="15">
        <v>4.1789051099700002E-3</v>
      </c>
      <c r="AA409" s="15">
        <v>3.5642775859136702</v>
      </c>
      <c r="AB409" s="15">
        <v>5.0000873368200001E-3</v>
      </c>
      <c r="AC409" s="15">
        <v>3.4489653527699999E-3</v>
      </c>
      <c r="AD409" s="15">
        <v>1.0295800275306002</v>
      </c>
      <c r="AE409" s="15">
        <v>1.7427601560757253</v>
      </c>
      <c r="AF409" s="15">
        <v>8.1280850753751377</v>
      </c>
      <c r="AG409" s="15">
        <v>0.41120384018823097</v>
      </c>
      <c r="AH409" s="15">
        <v>1.9778897005919116E-2</v>
      </c>
      <c r="AI409" s="15">
        <v>0.50400437044058977</v>
      </c>
      <c r="AJ409" s="15">
        <v>2.6753450300607148E-2</v>
      </c>
      <c r="AK409" s="15">
        <v>3.3243691736923542</v>
      </c>
      <c r="AL409" s="15">
        <v>1.6685036921435654E-2</v>
      </c>
      <c r="AM409" s="15">
        <v>0</v>
      </c>
    </row>
    <row r="410" spans="1:39" x14ac:dyDescent="0.25">
      <c r="A410" s="13">
        <v>46863</v>
      </c>
      <c r="B410" s="13" t="s">
        <v>95</v>
      </c>
      <c r="C410" s="13" t="s">
        <v>79</v>
      </c>
      <c r="D410" s="13">
        <v>562160</v>
      </c>
      <c r="E410" s="13">
        <v>100100</v>
      </c>
      <c r="F410" s="13">
        <v>31</v>
      </c>
      <c r="G410" s="14">
        <v>1.6716190000000004</v>
      </c>
      <c r="H410" s="15">
        <v>11.51971</v>
      </c>
      <c r="I410" s="15">
        <v>28.07198</v>
      </c>
      <c r="J410" s="15">
        <v>8.6297899999999998</v>
      </c>
      <c r="K410" s="16">
        <v>16</v>
      </c>
      <c r="L410" s="15">
        <v>2.0666899999999999</v>
      </c>
      <c r="M410" s="15">
        <v>2.0535199999999998</v>
      </c>
      <c r="N410" s="15">
        <v>1.6464399999999999</v>
      </c>
      <c r="O410" s="15">
        <v>6.5009999999999998E-2</v>
      </c>
      <c r="P410" s="15">
        <v>4.6241683618620001E-2</v>
      </c>
      <c r="Q410" s="15">
        <v>0.53183410709591994</v>
      </c>
      <c r="R410" s="15">
        <v>0.98819244329736</v>
      </c>
      <c r="S410" s="15">
        <v>0.48587000000000002</v>
      </c>
      <c r="T410" s="15">
        <v>0</v>
      </c>
      <c r="U410" s="15">
        <v>0</v>
      </c>
      <c r="V410" s="15">
        <v>0</v>
      </c>
      <c r="W410" s="15">
        <v>0</v>
      </c>
      <c r="X410" s="15">
        <v>0.53424290829468002</v>
      </c>
      <c r="Y410" s="15">
        <v>3.4033441179450001E-2</v>
      </c>
      <c r="Z410" s="15">
        <v>9.3979743739500011E-3</v>
      </c>
      <c r="AA410" s="15">
        <v>1.7847027063540001E-2</v>
      </c>
      <c r="AB410" s="15">
        <v>5.4562996850700003E-3</v>
      </c>
      <c r="AC410" s="15">
        <v>6.7884397419600007E-3</v>
      </c>
      <c r="AD410" s="15">
        <v>3.0281550827441999</v>
      </c>
      <c r="AE410" s="15">
        <v>1.8115027377668838</v>
      </c>
      <c r="AF410" s="15">
        <v>8.4486946270330208</v>
      </c>
      <c r="AG410" s="15">
        <v>0.32138273584631949</v>
      </c>
      <c r="AH410" s="15">
        <v>2.6516690530717982E-2</v>
      </c>
      <c r="AI410" s="15">
        <v>1.5848448961351673</v>
      </c>
      <c r="AJ410" s="15">
        <v>3.4665327320131993E-2</v>
      </c>
      <c r="AK410" s="15">
        <v>4.3074947060711235</v>
      </c>
      <c r="AL410" s="15">
        <v>1.7168279296632689E-2</v>
      </c>
      <c r="AM410" s="15">
        <v>0</v>
      </c>
    </row>
    <row r="411" spans="1:39" x14ac:dyDescent="0.25">
      <c r="A411" s="13">
        <v>46864</v>
      </c>
      <c r="B411" s="13" t="s">
        <v>95</v>
      </c>
      <c r="C411" s="13" t="s">
        <v>79</v>
      </c>
      <c r="D411" s="13">
        <v>544900</v>
      </c>
      <c r="E411" s="13">
        <v>101570</v>
      </c>
      <c r="F411" s="13">
        <v>31</v>
      </c>
      <c r="G411" s="14">
        <v>0.34052399999999999</v>
      </c>
      <c r="H411" s="15">
        <v>13.07504</v>
      </c>
      <c r="I411" s="15">
        <v>31.524529999999999</v>
      </c>
      <c r="J411" s="15">
        <v>9.6778600000000008</v>
      </c>
      <c r="K411" s="16">
        <v>17</v>
      </c>
      <c r="L411" s="15">
        <v>2.2280000000000002</v>
      </c>
      <c r="M411" s="15">
        <v>2.2138</v>
      </c>
      <c r="N411" s="15">
        <v>1.77494</v>
      </c>
      <c r="O411" s="15">
        <v>1.3106199999999999</v>
      </c>
      <c r="P411" s="15">
        <v>4.8358508914499998E-3</v>
      </c>
      <c r="Q411" s="15">
        <v>0.28429328693547001</v>
      </c>
      <c r="R411" s="15">
        <v>0.63221907220484996</v>
      </c>
      <c r="S411" s="15">
        <v>0.66524000000000005</v>
      </c>
      <c r="T411" s="15">
        <v>0</v>
      </c>
      <c r="U411" s="15">
        <v>0</v>
      </c>
      <c r="V411" s="15">
        <v>0</v>
      </c>
      <c r="W411" s="15">
        <v>0</v>
      </c>
      <c r="X411" s="15">
        <v>0.76740391523828999</v>
      </c>
      <c r="Y411" s="15">
        <v>2.969029962411E-2</v>
      </c>
      <c r="Z411" s="15">
        <v>2.3504060181840002E-2</v>
      </c>
      <c r="AA411" s="15">
        <v>0.53632323660269998</v>
      </c>
      <c r="AB411" s="15">
        <v>4.5256264946400004E-3</v>
      </c>
      <c r="AC411" s="15">
        <v>4.7081114339399995E-3</v>
      </c>
      <c r="AD411" s="15">
        <v>2.594935836846</v>
      </c>
      <c r="AE411" s="15">
        <v>2.4782268184662564</v>
      </c>
      <c r="AF411" s="15">
        <v>11.558239007441903</v>
      </c>
      <c r="AG411" s="15">
        <v>0.26901418698411211</v>
      </c>
      <c r="AH411" s="15">
        <v>1.8140780012875606E-2</v>
      </c>
      <c r="AI411" s="15">
        <v>0.32703543797151735</v>
      </c>
      <c r="AJ411" s="15">
        <v>3.0126496601488792E-2</v>
      </c>
      <c r="AK411" s="15">
        <v>3.7435020712473843</v>
      </c>
      <c r="AL411" s="15">
        <v>2.5205201274460312E-2</v>
      </c>
      <c r="AM411" s="15">
        <v>0</v>
      </c>
    </row>
    <row r="412" spans="1:39" x14ac:dyDescent="0.25">
      <c r="A412" s="13">
        <v>46867</v>
      </c>
      <c r="B412" s="13" t="s">
        <v>95</v>
      </c>
      <c r="C412" s="13" t="s">
        <v>79</v>
      </c>
      <c r="D412" s="13">
        <v>494800</v>
      </c>
      <c r="E412" s="13">
        <v>100060</v>
      </c>
      <c r="F412" s="13">
        <v>31</v>
      </c>
      <c r="G412" s="14">
        <v>1.7374060000000002</v>
      </c>
      <c r="H412" s="15">
        <v>10.302569999999999</v>
      </c>
      <c r="I412" s="15">
        <v>31.198820000000001</v>
      </c>
      <c r="J412" s="15">
        <v>7.7639199999999997</v>
      </c>
      <c r="K412" s="16">
        <v>17</v>
      </c>
      <c r="L412" s="15">
        <v>2.24478</v>
      </c>
      <c r="M412" s="15">
        <v>1.7378400000000001</v>
      </c>
      <c r="N412" s="15">
        <v>2.2031800000000001</v>
      </c>
      <c r="O412" s="15">
        <v>0.25392999999999999</v>
      </c>
      <c r="P412" s="15">
        <v>4.3613900492700001E-3</v>
      </c>
      <c r="Q412" s="15">
        <v>0.28354509868433997</v>
      </c>
      <c r="R412" s="15">
        <v>0.52712599566198004</v>
      </c>
      <c r="S412" s="15">
        <v>0.46454000000000001</v>
      </c>
      <c r="T412" s="15">
        <v>5.1095783003999998E-4</v>
      </c>
      <c r="U412" s="15">
        <v>0</v>
      </c>
      <c r="V412" s="15">
        <v>0</v>
      </c>
      <c r="W412" s="15">
        <v>0</v>
      </c>
      <c r="X412" s="15">
        <v>0.51551995352250002</v>
      </c>
      <c r="Y412" s="15">
        <v>2.9142844806210003E-2</v>
      </c>
      <c r="Z412" s="15">
        <v>8.9782590135599992E-3</v>
      </c>
      <c r="AA412" s="15">
        <v>1.549297134657E-2</v>
      </c>
      <c r="AB412" s="15">
        <v>4.8905963732400002E-3</v>
      </c>
      <c r="AC412" s="15">
        <v>4.7263599278699999E-3</v>
      </c>
      <c r="AD412" s="15">
        <v>2.00399485791081</v>
      </c>
      <c r="AE412" s="15">
        <v>2.6401077919440552</v>
      </c>
      <c r="AF412" s="15">
        <v>12.313238093188113</v>
      </c>
      <c r="AG412" s="15">
        <v>0.65612735055936511</v>
      </c>
      <c r="AH412" s="15">
        <v>7.9388581040576015E-2</v>
      </c>
      <c r="AI412" s="15">
        <v>0.46951614238518563</v>
      </c>
      <c r="AJ412" s="15">
        <v>3.7608045961806336E-2</v>
      </c>
      <c r="AK412" s="15">
        <v>4.6731553229004223</v>
      </c>
      <c r="AL412" s="15">
        <v>2.7108672020473807E-2</v>
      </c>
      <c r="AM412" s="15">
        <v>0</v>
      </c>
    </row>
    <row r="413" spans="1:39" x14ac:dyDescent="0.25">
      <c r="A413" s="13">
        <v>46868</v>
      </c>
      <c r="B413" s="13" t="s">
        <v>95</v>
      </c>
      <c r="C413" s="13" t="s">
        <v>79</v>
      </c>
      <c r="D413" s="13">
        <v>622000</v>
      </c>
      <c r="E413" s="13">
        <v>136100</v>
      </c>
      <c r="F413" s="13">
        <v>31</v>
      </c>
      <c r="G413" s="14">
        <v>1.6533980000000001</v>
      </c>
      <c r="H413" s="15">
        <v>13.68116</v>
      </c>
      <c r="I413" s="15">
        <v>23.044360000000001</v>
      </c>
      <c r="J413" s="15">
        <v>10.10735</v>
      </c>
      <c r="K413" s="16">
        <v>13</v>
      </c>
      <c r="L413" s="15">
        <v>1.8576600000000001</v>
      </c>
      <c r="M413" s="15">
        <v>2.1555300000000002</v>
      </c>
      <c r="N413" s="15">
        <v>2.0064799999999998</v>
      </c>
      <c r="O413" s="15">
        <v>0.13803000000000001</v>
      </c>
      <c r="P413" s="15">
        <v>9.1242469650000007E-5</v>
      </c>
      <c r="Q413" s="15">
        <v>0.25567964845323005</v>
      </c>
      <c r="R413" s="15">
        <v>1.1726847169296599</v>
      </c>
      <c r="S413" s="15">
        <v>0.47966999999999999</v>
      </c>
      <c r="T413" s="15">
        <v>3.9599231828100004E-3</v>
      </c>
      <c r="U413" s="15">
        <v>0</v>
      </c>
      <c r="V413" s="15">
        <v>0</v>
      </c>
      <c r="W413" s="15">
        <v>5.4745481790000004E-5</v>
      </c>
      <c r="X413" s="15">
        <v>0.40365668573160002</v>
      </c>
      <c r="Y413" s="15">
        <v>3.5128350815250002E-2</v>
      </c>
      <c r="Z413" s="15">
        <v>9.4892168436000006E-3</v>
      </c>
      <c r="AA413" s="15">
        <v>1.6455396916438201</v>
      </c>
      <c r="AB413" s="15">
        <v>6.9709246812600005E-3</v>
      </c>
      <c r="AC413" s="15">
        <v>7.77385841418E-3</v>
      </c>
      <c r="AD413" s="15">
        <v>3.5027619128756404</v>
      </c>
      <c r="AE413" s="15">
        <v>1.241038387687758</v>
      </c>
      <c r="AF413" s="15">
        <v>5.7880974394357141</v>
      </c>
      <c r="AG413" s="15">
        <v>0.18303074382512297</v>
      </c>
      <c r="AH413" s="15">
        <v>3.0505081578981293E-2</v>
      </c>
      <c r="AI413" s="15">
        <v>0.23830499606771322</v>
      </c>
      <c r="AJ413" s="15">
        <v>1.4913805868729891E-2</v>
      </c>
      <c r="AK413" s="15">
        <v>1.853181400356148</v>
      </c>
      <c r="AL413" s="15">
        <v>1.4128145179834784E-2</v>
      </c>
      <c r="AM413" s="15">
        <v>0</v>
      </c>
    </row>
    <row r="414" spans="1:39" x14ac:dyDescent="0.25">
      <c r="A414" s="13">
        <v>46869</v>
      </c>
      <c r="B414" s="13" t="s">
        <v>95</v>
      </c>
      <c r="C414" s="13" t="s">
        <v>79</v>
      </c>
      <c r="D414" s="13">
        <v>622840</v>
      </c>
      <c r="E414" s="13">
        <v>137000</v>
      </c>
      <c r="F414" s="13">
        <v>31</v>
      </c>
      <c r="G414" s="14">
        <v>1.0770920000000002</v>
      </c>
      <c r="H414" s="15">
        <v>13.68116</v>
      </c>
      <c r="I414" s="15">
        <v>27.162649999999999</v>
      </c>
      <c r="J414" s="15">
        <v>10.10735</v>
      </c>
      <c r="K414" s="16">
        <v>15</v>
      </c>
      <c r="L414" s="15">
        <v>1.8576600000000001</v>
      </c>
      <c r="M414" s="15">
        <v>2.1555300000000002</v>
      </c>
      <c r="N414" s="15">
        <v>2.0064799999999998</v>
      </c>
      <c r="O414" s="15">
        <v>0.13803000000000001</v>
      </c>
      <c r="P414" s="15">
        <v>9.1242469650000007E-5</v>
      </c>
      <c r="Q414" s="15">
        <v>0.25567964845323005</v>
      </c>
      <c r="R414" s="15">
        <v>1.1726847169296599</v>
      </c>
      <c r="S414" s="15">
        <v>0.47966999999999999</v>
      </c>
      <c r="T414" s="15">
        <v>3.9599231828100004E-3</v>
      </c>
      <c r="U414" s="15">
        <v>0</v>
      </c>
      <c r="V414" s="15">
        <v>0</v>
      </c>
      <c r="W414" s="15">
        <v>5.4745481790000004E-5</v>
      </c>
      <c r="X414" s="15">
        <v>0.40365668573160002</v>
      </c>
      <c r="Y414" s="15">
        <v>3.5128350815250002E-2</v>
      </c>
      <c r="Z414" s="15">
        <v>9.4892168436000006E-3</v>
      </c>
      <c r="AA414" s="15">
        <v>1.6455396916438201</v>
      </c>
      <c r="AB414" s="15">
        <v>6.9709246812600005E-3</v>
      </c>
      <c r="AC414" s="15">
        <v>7.77385841418E-3</v>
      </c>
      <c r="AD414" s="15">
        <v>3.5027619128756404</v>
      </c>
      <c r="AE414" s="15">
        <v>1.6269156814446839</v>
      </c>
      <c r="AF414" s="15">
        <v>7.58779630297545</v>
      </c>
      <c r="AG414" s="15">
        <v>0.33504383626103457</v>
      </c>
      <c r="AH414" s="15">
        <v>5.6878596156977775E-3</v>
      </c>
      <c r="AI414" s="15">
        <v>0.97753542853341957</v>
      </c>
      <c r="AJ414" s="15">
        <v>2.339952486876596E-2</v>
      </c>
      <c r="AK414" s="15">
        <v>2.9076122249176897</v>
      </c>
      <c r="AL414" s="15">
        <v>1.7499141383258671E-2</v>
      </c>
      <c r="AM414" s="15">
        <v>0</v>
      </c>
    </row>
    <row r="415" spans="1:39" x14ac:dyDescent="0.25">
      <c r="A415" s="13">
        <v>46873</v>
      </c>
      <c r="B415" s="13" t="s">
        <v>195</v>
      </c>
      <c r="C415" s="13" t="s">
        <v>79</v>
      </c>
      <c r="D415" s="13">
        <v>527000</v>
      </c>
      <c r="E415" s="13">
        <v>136380</v>
      </c>
      <c r="F415" s="13">
        <v>31</v>
      </c>
      <c r="G415" s="14">
        <v>1.6173129999999998</v>
      </c>
      <c r="H415" s="15">
        <v>16.662109999999998</v>
      </c>
      <c r="I415" s="15">
        <v>23.176549999999999</v>
      </c>
      <c r="J415" s="15">
        <v>12.08441</v>
      </c>
      <c r="K415" s="16">
        <v>13</v>
      </c>
      <c r="L415" s="15">
        <v>1.8143800000000001</v>
      </c>
      <c r="M415" s="15">
        <v>1.3103100000000001</v>
      </c>
      <c r="N415" s="15">
        <v>3.4083100000000002</v>
      </c>
      <c r="O415" s="15">
        <v>0.55559000000000003</v>
      </c>
      <c r="P415" s="15">
        <v>2.5493146020210002E-2</v>
      </c>
      <c r="Q415" s="15">
        <v>0.76371771946443001</v>
      </c>
      <c r="R415" s="15">
        <v>0.96483437106696002</v>
      </c>
      <c r="S415" s="15">
        <v>0.71564000000000005</v>
      </c>
      <c r="T415" s="15">
        <v>1.8248493930000001E-5</v>
      </c>
      <c r="U415" s="15">
        <v>0</v>
      </c>
      <c r="V415" s="15">
        <v>0</v>
      </c>
      <c r="W415" s="15">
        <v>0.72632655540185997</v>
      </c>
      <c r="X415" s="15">
        <v>1.8872044967588102</v>
      </c>
      <c r="Y415" s="15">
        <v>0.10158936570830999</v>
      </c>
      <c r="Z415" s="15">
        <v>1.540172887692E-2</v>
      </c>
      <c r="AA415" s="15">
        <v>0</v>
      </c>
      <c r="AB415" s="15">
        <v>7.2264035962800004E-3</v>
      </c>
      <c r="AC415" s="15">
        <v>1.0529380997609999E-2</v>
      </c>
      <c r="AD415" s="15">
        <v>4.3555322827184701</v>
      </c>
      <c r="AE415" s="15">
        <v>0.90751794800880659</v>
      </c>
      <c r="AF415" s="15">
        <v>4.2325864882378781</v>
      </c>
      <c r="AG415" s="15">
        <v>0.11734638852975557</v>
      </c>
      <c r="AH415" s="15">
        <v>1.1939990380311778E-2</v>
      </c>
      <c r="AI415" s="15">
        <v>0.22385983292089279</v>
      </c>
      <c r="AJ415" s="15">
        <v>8.1005619006951253E-3</v>
      </c>
      <c r="AK415" s="15">
        <v>1.0065714130205656</v>
      </c>
      <c r="AL415" s="15">
        <v>6.5173770010953126E-3</v>
      </c>
      <c r="AM415" s="15">
        <v>0</v>
      </c>
    </row>
    <row r="416" spans="1:39" x14ac:dyDescent="0.25">
      <c r="A416" s="13">
        <v>46894</v>
      </c>
      <c r="B416" s="13" t="s">
        <v>197</v>
      </c>
      <c r="C416" s="13" t="s">
        <v>79</v>
      </c>
      <c r="D416" s="13">
        <v>484210</v>
      </c>
      <c r="E416" s="13">
        <v>146800</v>
      </c>
      <c r="F416" s="13">
        <v>31</v>
      </c>
      <c r="G416" s="14">
        <v>0.39002700000000001</v>
      </c>
      <c r="H416" s="15">
        <v>15.58568</v>
      </c>
      <c r="I416" s="15">
        <v>30.91563</v>
      </c>
      <c r="J416" s="15">
        <v>11.38077</v>
      </c>
      <c r="K416" s="16">
        <v>17</v>
      </c>
      <c r="L416" s="15">
        <v>2.4616400000000001</v>
      </c>
      <c r="M416" s="15">
        <v>1.8244400000000001</v>
      </c>
      <c r="N416" s="15">
        <v>2.6881400000000002</v>
      </c>
      <c r="O416" s="15">
        <v>0.32940999999999998</v>
      </c>
      <c r="P416" s="15">
        <v>2.315733879717E-2</v>
      </c>
      <c r="Q416" s="15">
        <v>0.40520780771565001</v>
      </c>
      <c r="R416" s="15">
        <v>0.92060002178064004</v>
      </c>
      <c r="S416" s="15">
        <v>1.47309</v>
      </c>
      <c r="T416" s="15">
        <v>0</v>
      </c>
      <c r="U416" s="15">
        <v>0</v>
      </c>
      <c r="V416" s="15">
        <v>3.7409412556500005E-3</v>
      </c>
      <c r="W416" s="15">
        <v>3.6496987860000003E-5</v>
      </c>
      <c r="X416" s="15">
        <v>1.1286511010765701</v>
      </c>
      <c r="Y416" s="15">
        <v>4.3650397480560002E-2</v>
      </c>
      <c r="Z416" s="15">
        <v>0.15805020592773</v>
      </c>
      <c r="AA416" s="15">
        <v>0</v>
      </c>
      <c r="AB416" s="15">
        <v>8.3213132320799996E-3</v>
      </c>
      <c r="AC416" s="15">
        <v>9.1789924467899995E-3</v>
      </c>
      <c r="AD416" s="15">
        <v>4.1083929294244799</v>
      </c>
      <c r="AE416" s="15">
        <v>2.0970587769485967</v>
      </c>
      <c r="AF416" s="15">
        <v>9.7805036956328575</v>
      </c>
      <c r="AG416" s="15">
        <v>0.24713854421585654</v>
      </c>
      <c r="AH416" s="15">
        <v>1.0747475571920814E-2</v>
      </c>
      <c r="AI416" s="15">
        <v>0.48626272765541873</v>
      </c>
      <c r="AJ416" s="15">
        <v>2.1549716636594357E-2</v>
      </c>
      <c r="AK416" s="15">
        <v>2.6777560607527975</v>
      </c>
      <c r="AL416" s="15">
        <v>8.9330025859618318E-3</v>
      </c>
      <c r="AM416" s="15">
        <v>0</v>
      </c>
    </row>
    <row r="417" spans="1:39" x14ac:dyDescent="0.25">
      <c r="A417" s="13">
        <v>46896</v>
      </c>
      <c r="B417" s="13" t="s">
        <v>100</v>
      </c>
      <c r="C417" s="13" t="s">
        <v>79</v>
      </c>
      <c r="D417" s="13">
        <v>601100</v>
      </c>
      <c r="E417" s="13">
        <v>143000</v>
      </c>
      <c r="F417" s="13">
        <v>31</v>
      </c>
      <c r="G417" s="14">
        <v>0.71448400000000001</v>
      </c>
      <c r="H417" s="15">
        <v>15.556469999999999</v>
      </c>
      <c r="I417" s="15">
        <v>31.696739999999998</v>
      </c>
      <c r="J417" s="15">
        <v>11.36359</v>
      </c>
      <c r="K417" s="16">
        <v>17</v>
      </c>
      <c r="L417" s="15">
        <v>1.9269799999999999</v>
      </c>
      <c r="M417" s="15">
        <v>2.23597</v>
      </c>
      <c r="N417" s="15">
        <v>2.0813600000000001</v>
      </c>
      <c r="O417" s="15">
        <v>0.29226999999999997</v>
      </c>
      <c r="P417" s="15">
        <v>0.26646450836586005</v>
      </c>
      <c r="Q417" s="15">
        <v>1.16304951213462</v>
      </c>
      <c r="R417" s="15">
        <v>0.63605125593015011</v>
      </c>
      <c r="S417" s="15">
        <v>1.4186700000000001</v>
      </c>
      <c r="T417" s="15">
        <v>0</v>
      </c>
      <c r="U417" s="15">
        <v>0</v>
      </c>
      <c r="V417" s="15">
        <v>0</v>
      </c>
      <c r="W417" s="15">
        <v>0</v>
      </c>
      <c r="X417" s="15">
        <v>1.2912269334989399</v>
      </c>
      <c r="Y417" s="15">
        <v>3.7427661050430001E-2</v>
      </c>
      <c r="Z417" s="15">
        <v>2.1879944222070003E-2</v>
      </c>
      <c r="AA417" s="15">
        <v>0</v>
      </c>
      <c r="AB417" s="15">
        <v>6.2044879362000002E-3</v>
      </c>
      <c r="AC417" s="15">
        <v>6.8249367298199998E-3</v>
      </c>
      <c r="AD417" s="15">
        <v>4.1721349187219703</v>
      </c>
      <c r="AE417" s="15">
        <v>2.0919754567170785</v>
      </c>
      <c r="AF417" s="15">
        <v>9.7567955226159828</v>
      </c>
      <c r="AG417" s="15">
        <v>0.43846981697036241</v>
      </c>
      <c r="AH417" s="15">
        <v>6.5530854574802427E-2</v>
      </c>
      <c r="AI417" s="15">
        <v>0.83261451073027615</v>
      </c>
      <c r="AJ417" s="15">
        <v>2.3464779897071509E-2</v>
      </c>
      <c r="AK417" s="15">
        <v>2.9157207792196544</v>
      </c>
      <c r="AL417" s="15">
        <v>1.569827927477398E-2</v>
      </c>
      <c r="AM417" s="15">
        <v>0</v>
      </c>
    </row>
    <row r="418" spans="1:39" x14ac:dyDescent="0.25">
      <c r="A418" s="13">
        <v>46901</v>
      </c>
      <c r="B418" s="13" t="s">
        <v>222</v>
      </c>
      <c r="C418" s="13" t="s">
        <v>79</v>
      </c>
      <c r="D418" s="13">
        <v>432000</v>
      </c>
      <c r="E418" s="13">
        <v>146600</v>
      </c>
      <c r="F418" s="13">
        <v>31</v>
      </c>
      <c r="G418" s="14">
        <v>5.1324059999999996</v>
      </c>
      <c r="H418" s="15">
        <v>10.04195</v>
      </c>
      <c r="I418" s="15">
        <v>19.722280000000001</v>
      </c>
      <c r="J418" s="15">
        <v>7.5845700000000003</v>
      </c>
      <c r="K418" s="16">
        <v>11</v>
      </c>
      <c r="L418" s="15">
        <v>2.3449200000000001</v>
      </c>
      <c r="M418" s="15">
        <v>1.67615</v>
      </c>
      <c r="N418" s="15">
        <v>2.4306000000000001</v>
      </c>
      <c r="O418" s="15">
        <v>9.06E-2</v>
      </c>
      <c r="P418" s="15">
        <v>0</v>
      </c>
      <c r="Q418" s="15">
        <v>0.17945568930761999</v>
      </c>
      <c r="R418" s="15">
        <v>0.18341561249043001</v>
      </c>
      <c r="S418" s="15">
        <v>0.54103999999999997</v>
      </c>
      <c r="T418" s="15">
        <v>1.8248493930000001E-5</v>
      </c>
      <c r="U418" s="15">
        <v>0</v>
      </c>
      <c r="V418" s="15">
        <v>0</v>
      </c>
      <c r="W418" s="15">
        <v>0</v>
      </c>
      <c r="X418" s="15">
        <v>0.32234139677952001</v>
      </c>
      <c r="Y418" s="15">
        <v>4.3905876395580003E-2</v>
      </c>
      <c r="Z418" s="15">
        <v>7.8578014862580009E-2</v>
      </c>
      <c r="AA418" s="15">
        <v>0</v>
      </c>
      <c r="AB418" s="15">
        <v>5.0913298064699996E-3</v>
      </c>
      <c r="AC418" s="15">
        <v>4.7081114339399995E-3</v>
      </c>
      <c r="AD418" s="15">
        <v>2.1411140413008303</v>
      </c>
      <c r="AE418" s="15">
        <v>1.2673316960746455</v>
      </c>
      <c r="AF418" s="15">
        <v>5.1254253454468532</v>
      </c>
      <c r="AG418" s="15">
        <v>0.58073677045768046</v>
      </c>
      <c r="AH418" s="15">
        <v>9.197041982845458E-2</v>
      </c>
      <c r="AI418" s="15">
        <v>0.20246085463710184</v>
      </c>
      <c r="AJ418" s="15">
        <v>2.6126834808903019E-2</v>
      </c>
      <c r="AK418" s="15">
        <v>2.3675987220124672</v>
      </c>
      <c r="AL418" s="15">
        <v>1.8679356733893732E-2</v>
      </c>
      <c r="AM418" s="15">
        <v>0</v>
      </c>
    </row>
    <row r="419" spans="1:39" x14ac:dyDescent="0.25">
      <c r="A419" s="13">
        <v>46915</v>
      </c>
      <c r="B419" s="13" t="s">
        <v>102</v>
      </c>
      <c r="C419" s="13" t="s">
        <v>79</v>
      </c>
      <c r="D419" s="13">
        <v>505000</v>
      </c>
      <c r="E419" s="13">
        <v>171500</v>
      </c>
      <c r="F419" s="13">
        <v>31</v>
      </c>
      <c r="G419" s="14">
        <v>3.0338489999999996</v>
      </c>
      <c r="H419" s="15">
        <v>21.75826</v>
      </c>
      <c r="I419" s="15">
        <v>39.396970000000003</v>
      </c>
      <c r="J419" s="15">
        <v>15.273580000000001</v>
      </c>
      <c r="K419" s="16">
        <v>20</v>
      </c>
      <c r="L419" s="15">
        <v>1.93198</v>
      </c>
      <c r="M419" s="15">
        <v>1.39524</v>
      </c>
      <c r="N419" s="15">
        <v>3.6292200000000001</v>
      </c>
      <c r="O419" s="15">
        <v>0.76905999999999997</v>
      </c>
      <c r="P419" s="15">
        <v>0.42655854561375001</v>
      </c>
      <c r="Q419" s="15">
        <v>0.71983009156277999</v>
      </c>
      <c r="R419" s="15">
        <v>1.29887305245561</v>
      </c>
      <c r="S419" s="15">
        <v>1.2694300000000001</v>
      </c>
      <c r="T419" s="15">
        <v>4.7811054096600003E-3</v>
      </c>
      <c r="U419" s="15">
        <v>0</v>
      </c>
      <c r="V419" s="15">
        <v>0.64148930712129004</v>
      </c>
      <c r="W419" s="15">
        <v>3.0065488659310797</v>
      </c>
      <c r="X419" s="15">
        <v>0.68068707208293</v>
      </c>
      <c r="Y419" s="15">
        <v>0.19018580373846</v>
      </c>
      <c r="Z419" s="15">
        <v>0.63002925293325007</v>
      </c>
      <c r="AA419" s="15">
        <v>0</v>
      </c>
      <c r="AB419" s="15">
        <v>9.8541867222000003E-3</v>
      </c>
      <c r="AC419" s="15">
        <v>1.000017467364E-2</v>
      </c>
      <c r="AD419" s="15">
        <v>5.1444694207941595</v>
      </c>
      <c r="AE419" s="15">
        <v>2.237142996234128</v>
      </c>
      <c r="AF419" s="15">
        <v>10.433844574525907</v>
      </c>
      <c r="AG419" s="15">
        <v>0.97240724591939465</v>
      </c>
      <c r="AH419" s="15">
        <v>0.25909564725969869</v>
      </c>
      <c r="AI419" s="15">
        <v>0.17011240055499888</v>
      </c>
      <c r="AJ419" s="15">
        <v>2.8239915679852793E-2</v>
      </c>
      <c r="AK419" s="15">
        <v>3.509076552703315</v>
      </c>
      <c r="AL419" s="15">
        <v>2.8790667122711913E-2</v>
      </c>
      <c r="AM419" s="15">
        <v>0</v>
      </c>
    </row>
    <row r="420" spans="1:39" x14ac:dyDescent="0.25">
      <c r="A420" s="13">
        <v>46930</v>
      </c>
      <c r="B420" s="13" t="s">
        <v>183</v>
      </c>
      <c r="C420" s="13" t="s">
        <v>79</v>
      </c>
      <c r="D420" s="13">
        <v>505115</v>
      </c>
      <c r="E420" s="13">
        <v>165675</v>
      </c>
      <c r="F420" s="13">
        <v>31</v>
      </c>
      <c r="G420" s="14">
        <v>1.0720640000000001</v>
      </c>
      <c r="H420" s="15">
        <v>17.989439999999998</v>
      </c>
      <c r="I420" s="15">
        <v>37.916119999999999</v>
      </c>
      <c r="J420" s="15">
        <v>12.958449999999999</v>
      </c>
      <c r="K420" s="16">
        <v>20</v>
      </c>
      <c r="L420" s="15">
        <v>1.91801</v>
      </c>
      <c r="M420" s="15">
        <v>1.3851500000000001</v>
      </c>
      <c r="N420" s="15">
        <v>3.6029800000000001</v>
      </c>
      <c r="O420" s="15">
        <v>0.56549000000000005</v>
      </c>
      <c r="P420" s="15">
        <v>8.5767921471E-2</v>
      </c>
      <c r="Q420" s="15">
        <v>0.66214660225005006</v>
      </c>
      <c r="R420" s="15">
        <v>0.88910312125746005</v>
      </c>
      <c r="S420" s="15">
        <v>1.0620700000000001</v>
      </c>
      <c r="T420" s="15">
        <v>5.4745481789999996E-4</v>
      </c>
      <c r="U420" s="15">
        <v>0</v>
      </c>
      <c r="V420" s="15">
        <v>0.79689348142917005</v>
      </c>
      <c r="W420" s="15">
        <v>0.7720755296843701</v>
      </c>
      <c r="X420" s="15">
        <v>0.48307413131496002</v>
      </c>
      <c r="Y420" s="15">
        <v>8.0019645883050008E-2</v>
      </c>
      <c r="Z420" s="15">
        <v>0.41411307275349002</v>
      </c>
      <c r="AA420" s="15">
        <v>0</v>
      </c>
      <c r="AB420" s="15">
        <v>8.0110888352700003E-3</v>
      </c>
      <c r="AC420" s="15">
        <v>9.3797258800199998E-3</v>
      </c>
      <c r="AD420" s="15">
        <v>5.2546173301556403</v>
      </c>
      <c r="AE420" s="15">
        <v>2.6138009256740147</v>
      </c>
      <c r="AF420" s="15">
        <v>12.190545107372504</v>
      </c>
      <c r="AG420" s="15">
        <v>0.78165942195897464</v>
      </c>
      <c r="AH420" s="15">
        <v>8.5431449793980582E-2</v>
      </c>
      <c r="AI420" s="15">
        <v>0.21561783017114194</v>
      </c>
      <c r="AJ420" s="15">
        <v>3.2051163021377012E-2</v>
      </c>
      <c r="AK420" s="15">
        <v>3.9826600730761057</v>
      </c>
      <c r="AL420" s="15">
        <v>2.4914028931907001E-2</v>
      </c>
      <c r="AM420" s="15">
        <v>0</v>
      </c>
    </row>
    <row r="421" spans="1:39" x14ac:dyDescent="0.25">
      <c r="A421" s="13">
        <v>46940</v>
      </c>
      <c r="B421" s="13" t="s">
        <v>168</v>
      </c>
      <c r="C421" s="13" t="s">
        <v>79</v>
      </c>
      <c r="D421" s="13">
        <v>487100</v>
      </c>
      <c r="E421" s="13">
        <v>169000</v>
      </c>
      <c r="F421" s="13">
        <v>31</v>
      </c>
      <c r="G421" s="14">
        <v>0.53447900000000004</v>
      </c>
      <c r="H421" s="15">
        <v>14.92554</v>
      </c>
      <c r="I421" s="15">
        <v>24.220369999999999</v>
      </c>
      <c r="J421" s="15">
        <v>10.93798</v>
      </c>
      <c r="K421" s="16">
        <v>14</v>
      </c>
      <c r="L421" s="15">
        <v>2.0663800000000001</v>
      </c>
      <c r="M421" s="15">
        <v>1.44767</v>
      </c>
      <c r="N421" s="15">
        <v>3.49939</v>
      </c>
      <c r="O421" s="15">
        <v>0.37114999999999998</v>
      </c>
      <c r="P421" s="15">
        <v>5.2135947158010003E-2</v>
      </c>
      <c r="Q421" s="15">
        <v>0.49677875025639007</v>
      </c>
      <c r="R421" s="15">
        <v>1.02377700646086</v>
      </c>
      <c r="S421" s="15">
        <v>0.84119999999999995</v>
      </c>
      <c r="T421" s="15">
        <v>9.1242469650000007E-5</v>
      </c>
      <c r="U421" s="15">
        <v>0</v>
      </c>
      <c r="V421" s="15">
        <v>0.13188186563211002</v>
      </c>
      <c r="W421" s="15">
        <v>1.8248493930000001E-5</v>
      </c>
      <c r="X421" s="15">
        <v>0.51415131647775003</v>
      </c>
      <c r="Y421" s="15">
        <v>4.8157775481270003E-2</v>
      </c>
      <c r="Z421" s="15">
        <v>0.6848659771929001</v>
      </c>
      <c r="AA421" s="15">
        <v>0</v>
      </c>
      <c r="AB421" s="15">
        <v>9.2884834103700003E-3</v>
      </c>
      <c r="AC421" s="15">
        <v>1.1314066236599999E-2</v>
      </c>
      <c r="AD421" s="15">
        <v>3.7272913821903604</v>
      </c>
      <c r="AE421" s="15">
        <v>1.2402222892808918</v>
      </c>
      <c r="AF421" s="15">
        <v>5.7842912259084169</v>
      </c>
      <c r="AG421" s="15">
        <v>0.28801587049179339</v>
      </c>
      <c r="AH421" s="15">
        <v>3.1445377619926052E-2</v>
      </c>
      <c r="AI421" s="15">
        <v>0.50389859923030456</v>
      </c>
      <c r="AJ421" s="15">
        <v>1.1511429382799088E-2</v>
      </c>
      <c r="AK421" s="15">
        <v>1.4304039499699681</v>
      </c>
      <c r="AL421" s="15">
        <v>5.0412581158992172E-3</v>
      </c>
      <c r="AM421" s="15">
        <v>0</v>
      </c>
    </row>
    <row r="422" spans="1:39" x14ac:dyDescent="0.25">
      <c r="A422" s="13">
        <v>46946</v>
      </c>
      <c r="B422" s="13" t="s">
        <v>115</v>
      </c>
      <c r="C422" s="13" t="s">
        <v>79</v>
      </c>
      <c r="D422" s="13">
        <v>487200</v>
      </c>
      <c r="E422" s="13">
        <v>157500</v>
      </c>
      <c r="F422" s="13">
        <v>31</v>
      </c>
      <c r="G422" s="14">
        <v>0.42212499999999997</v>
      </c>
      <c r="H422" s="15">
        <v>20.414549999999998</v>
      </c>
      <c r="I422" s="15">
        <v>38.778959999999998</v>
      </c>
      <c r="J422" s="15">
        <v>14.540649999999999</v>
      </c>
      <c r="K422" s="16">
        <v>20</v>
      </c>
      <c r="L422" s="15">
        <v>2.0229900000000001</v>
      </c>
      <c r="M422" s="15">
        <v>1.41727</v>
      </c>
      <c r="N422" s="15">
        <v>3.4258999999999999</v>
      </c>
      <c r="O422" s="15">
        <v>0.25205</v>
      </c>
      <c r="P422" s="15">
        <v>2.5821618910950001E-2</v>
      </c>
      <c r="Q422" s="15">
        <v>0.45473422024166998</v>
      </c>
      <c r="R422" s="15">
        <v>1.0018970622387902</v>
      </c>
      <c r="S422" s="15">
        <v>1.2671399999999999</v>
      </c>
      <c r="T422" s="15">
        <v>7.2993975720000005E-5</v>
      </c>
      <c r="U422" s="15">
        <v>0</v>
      </c>
      <c r="V422" s="15">
        <v>2.018283428658E-2</v>
      </c>
      <c r="W422" s="15">
        <v>1.2773945751E-4</v>
      </c>
      <c r="X422" s="15">
        <v>2.0347070731949999</v>
      </c>
      <c r="Y422" s="15">
        <v>4.6168689642900003E-2</v>
      </c>
      <c r="Z422" s="15">
        <v>1.1003841839790001</v>
      </c>
      <c r="AA422" s="15">
        <v>0</v>
      </c>
      <c r="AB422" s="15">
        <v>9.4892168436000006E-3</v>
      </c>
      <c r="AC422" s="15">
        <v>1.11315812973E-2</v>
      </c>
      <c r="AD422" s="15">
        <v>7.3245074996476811</v>
      </c>
      <c r="AE422" s="15">
        <v>2.6571725377966979</v>
      </c>
      <c r="AF422" s="15">
        <v>12.39282661579484</v>
      </c>
      <c r="AG422" s="15">
        <v>0.35216375211721057</v>
      </c>
      <c r="AH422" s="15">
        <v>3.5632784440945857E-2</v>
      </c>
      <c r="AI422" s="15">
        <v>0.22037030692168041</v>
      </c>
      <c r="AJ422" s="15">
        <v>2.1418068844563751E-2</v>
      </c>
      <c r="AK422" s="15">
        <v>2.6613975777648569</v>
      </c>
      <c r="AL422" s="15">
        <v>2.3428356319199907E-2</v>
      </c>
      <c r="AM422" s="15">
        <v>0</v>
      </c>
    </row>
    <row r="423" spans="1:39" x14ac:dyDescent="0.25">
      <c r="A423" s="13">
        <v>46947</v>
      </c>
      <c r="B423" s="13" t="s">
        <v>115</v>
      </c>
      <c r="C423" s="13" t="s">
        <v>79</v>
      </c>
      <c r="D423" s="13">
        <v>485830</v>
      </c>
      <c r="E423" s="13">
        <v>151600</v>
      </c>
      <c r="F423" s="13">
        <v>31</v>
      </c>
      <c r="G423" s="14">
        <v>1.7067249999999998</v>
      </c>
      <c r="H423" s="15">
        <v>12.203060000000001</v>
      </c>
      <c r="I423" s="15">
        <v>30.125070000000001</v>
      </c>
      <c r="J423" s="15">
        <v>9.0895499999999991</v>
      </c>
      <c r="K423" s="16">
        <v>16</v>
      </c>
      <c r="L423" s="15">
        <v>1.9995000000000001</v>
      </c>
      <c r="M423" s="15">
        <v>1.40082</v>
      </c>
      <c r="N423" s="15">
        <v>3.3861300000000001</v>
      </c>
      <c r="O423" s="15">
        <v>0.30936999999999998</v>
      </c>
      <c r="P423" s="15">
        <v>3.0912948717420001E-2</v>
      </c>
      <c r="Q423" s="15">
        <v>0.41814598991202001</v>
      </c>
      <c r="R423" s="15">
        <v>0.54256422152675998</v>
      </c>
      <c r="S423" s="15">
        <v>0.80166999999999999</v>
      </c>
      <c r="T423" s="15">
        <v>0</v>
      </c>
      <c r="U423" s="15">
        <v>0</v>
      </c>
      <c r="V423" s="15">
        <v>1.2390727378470001E-2</v>
      </c>
      <c r="W423" s="15">
        <v>1.6423644537000003E-4</v>
      </c>
      <c r="X423" s="15">
        <v>0.44911368411122998</v>
      </c>
      <c r="Y423" s="15">
        <v>3.5091853827390003E-2</v>
      </c>
      <c r="Z423" s="15">
        <v>0.12932707648191</v>
      </c>
      <c r="AA423" s="15">
        <v>0</v>
      </c>
      <c r="AB423" s="15">
        <v>6.2774819119200001E-3</v>
      </c>
      <c r="AC423" s="15">
        <v>1.0127914131150001E-2</v>
      </c>
      <c r="AD423" s="15">
        <v>2.6714700203884201</v>
      </c>
      <c r="AE423" s="15">
        <v>2.4185805101625903</v>
      </c>
      <c r="AF423" s="15">
        <v>11.280053700855639</v>
      </c>
      <c r="AG423" s="15">
        <v>0.36800077226147393</v>
      </c>
      <c r="AH423" s="15">
        <v>5.3728699362451067E-2</v>
      </c>
      <c r="AI423" s="15">
        <v>0.2690560027856182</v>
      </c>
      <c r="AJ423" s="15">
        <v>2.7840886920343592E-2</v>
      </c>
      <c r="AK423" s="15">
        <v>3.4594934562195321</v>
      </c>
      <c r="AL423" s="15">
        <v>4.5255971432348434E-2</v>
      </c>
      <c r="AM423" s="15">
        <v>0</v>
      </c>
    </row>
    <row r="424" spans="1:39" x14ac:dyDescent="0.25">
      <c r="A424" s="13">
        <v>46950</v>
      </c>
      <c r="B424" s="13" t="s">
        <v>115</v>
      </c>
      <c r="C424" s="13" t="s">
        <v>79</v>
      </c>
      <c r="D424" s="13">
        <v>484330</v>
      </c>
      <c r="E424" s="13">
        <v>147190</v>
      </c>
      <c r="F424" s="13">
        <v>31</v>
      </c>
      <c r="G424" s="14">
        <v>0.51557600000000003</v>
      </c>
      <c r="H424" s="15">
        <v>13.295400000000001</v>
      </c>
      <c r="I424" s="15">
        <v>20.676939999999998</v>
      </c>
      <c r="J424" s="15">
        <v>9.8425499999999992</v>
      </c>
      <c r="K424" s="16">
        <v>12</v>
      </c>
      <c r="L424" s="15">
        <v>2.4616400000000001</v>
      </c>
      <c r="M424" s="15">
        <v>1.8244400000000001</v>
      </c>
      <c r="N424" s="15">
        <v>2.6881400000000002</v>
      </c>
      <c r="O424" s="15">
        <v>0.33613999999999999</v>
      </c>
      <c r="P424" s="15">
        <v>2.6496813186360001E-2</v>
      </c>
      <c r="Q424" s="15">
        <v>0.26776015143489001</v>
      </c>
      <c r="R424" s="15">
        <v>0.78036034592859005</v>
      </c>
      <c r="S424" s="15">
        <v>0.80150999999999994</v>
      </c>
      <c r="T424" s="15">
        <v>0</v>
      </c>
      <c r="U424" s="15">
        <v>0</v>
      </c>
      <c r="V424" s="15">
        <v>4.1789051099700002E-3</v>
      </c>
      <c r="W424" s="15">
        <v>3.6496987860000003E-5</v>
      </c>
      <c r="X424" s="15">
        <v>0.69192814434381</v>
      </c>
      <c r="Y424" s="15">
        <v>4.0456911042809997E-2</v>
      </c>
      <c r="Z424" s="15">
        <v>0.10189959010512001</v>
      </c>
      <c r="AA424" s="15">
        <v>0</v>
      </c>
      <c r="AB424" s="15">
        <v>6.8249367298199998E-3</v>
      </c>
      <c r="AC424" s="15">
        <v>8.9235135317700005E-3</v>
      </c>
      <c r="AD424" s="15">
        <v>3.25467363789729</v>
      </c>
      <c r="AE424" s="15">
        <v>0.87905651471182367</v>
      </c>
      <c r="AF424" s="15">
        <v>4.0998447851420803</v>
      </c>
      <c r="AG424" s="15">
        <v>0.17785306338008258</v>
      </c>
      <c r="AH424" s="15">
        <v>1.2142196021442809E-2</v>
      </c>
      <c r="AI424" s="15">
        <v>0.55727051769893232</v>
      </c>
      <c r="AJ424" s="15">
        <v>1.315903275621284E-2</v>
      </c>
      <c r="AK424" s="15">
        <v>1.6351342484363267</v>
      </c>
      <c r="AL424" s="15">
        <v>7.0796418530949734E-3</v>
      </c>
      <c r="AM424" s="15">
        <v>0</v>
      </c>
    </row>
    <row r="425" spans="1:39" x14ac:dyDescent="0.25">
      <c r="A425" s="13">
        <v>46953</v>
      </c>
      <c r="B425" s="13" t="s">
        <v>106</v>
      </c>
      <c r="C425" s="13" t="s">
        <v>79</v>
      </c>
      <c r="D425" s="13">
        <v>492000</v>
      </c>
      <c r="E425" s="13">
        <v>168840</v>
      </c>
      <c r="F425" s="13">
        <v>31</v>
      </c>
      <c r="G425" s="14">
        <v>0.24036399999999999</v>
      </c>
      <c r="H425" s="15">
        <v>15.754860000000001</v>
      </c>
      <c r="I425" s="15">
        <v>31.353339999999999</v>
      </c>
      <c r="J425" s="15">
        <v>11.484870000000001</v>
      </c>
      <c r="K425" s="16">
        <v>17</v>
      </c>
      <c r="L425" s="15">
        <v>2.0631200000000001</v>
      </c>
      <c r="M425" s="15">
        <v>1.44539</v>
      </c>
      <c r="N425" s="15">
        <v>3.4938699999999998</v>
      </c>
      <c r="O425" s="15">
        <v>0.38388</v>
      </c>
      <c r="P425" s="15">
        <v>9.7118484695460014E-2</v>
      </c>
      <c r="Q425" s="15">
        <v>0.63413516406749992</v>
      </c>
      <c r="R425" s="15">
        <v>0.86935825082520002</v>
      </c>
      <c r="S425" s="15">
        <v>0.80254999999999999</v>
      </c>
      <c r="T425" s="15">
        <v>2.3723042108999998E-4</v>
      </c>
      <c r="U425" s="15">
        <v>0</v>
      </c>
      <c r="V425" s="15">
        <v>0.20199257931117001</v>
      </c>
      <c r="W425" s="15">
        <v>0.52402375169388005</v>
      </c>
      <c r="X425" s="15">
        <v>0.44887645369014001</v>
      </c>
      <c r="Y425" s="15">
        <v>7.0968392893770008E-2</v>
      </c>
      <c r="Z425" s="15">
        <v>0.82229538497973009</v>
      </c>
      <c r="AA425" s="15">
        <v>0</v>
      </c>
      <c r="AB425" s="15">
        <v>8.3943072077999996E-3</v>
      </c>
      <c r="AC425" s="15">
        <v>1.299292767816E-2</v>
      </c>
      <c r="AD425" s="15">
        <v>3.8756516378412598</v>
      </c>
      <c r="AE425" s="15">
        <v>2.0448765677195659</v>
      </c>
      <c r="AF425" s="15">
        <v>9.5371303120057895</v>
      </c>
      <c r="AG425" s="15">
        <v>0.51144914565769972</v>
      </c>
      <c r="AH425" s="15">
        <v>3.905270570642503E-2</v>
      </c>
      <c r="AI425" s="15">
        <v>0.54852558978979815</v>
      </c>
      <c r="AJ425" s="15">
        <v>2.3232150229905494E-2</v>
      </c>
      <c r="AK425" s="15">
        <v>2.8868143433871345</v>
      </c>
      <c r="AL425" s="15">
        <v>7.3991855036808695E-3</v>
      </c>
      <c r="AM425" s="15">
        <v>0</v>
      </c>
    </row>
    <row r="426" spans="1:39" x14ac:dyDescent="0.25">
      <c r="A426" s="13">
        <v>46963</v>
      </c>
      <c r="B426" s="13" t="s">
        <v>206</v>
      </c>
      <c r="C426" s="13" t="s">
        <v>79</v>
      </c>
      <c r="D426" s="13">
        <v>443000</v>
      </c>
      <c r="E426" s="13">
        <v>112410</v>
      </c>
      <c r="F426" s="13">
        <v>31</v>
      </c>
      <c r="G426" s="14">
        <v>0.238926</v>
      </c>
      <c r="H426" s="15">
        <v>29.730920000000001</v>
      </c>
      <c r="I426" s="15">
        <v>50.85604</v>
      </c>
      <c r="J426" s="15">
        <v>19.761939999999999</v>
      </c>
      <c r="K426" s="16">
        <v>24</v>
      </c>
      <c r="L426" s="15">
        <v>1.8607400000000001</v>
      </c>
      <c r="M426" s="15">
        <v>2.06202</v>
      </c>
      <c r="N426" s="15">
        <v>2.1528900000000002</v>
      </c>
      <c r="O426" s="15">
        <v>1.4605999999999999</v>
      </c>
      <c r="P426" s="15">
        <v>1.81008636141063</v>
      </c>
      <c r="Q426" s="15">
        <v>0.73052370900576002</v>
      </c>
      <c r="R426" s="15">
        <v>0.94819174460279998</v>
      </c>
      <c r="S426" s="15">
        <v>2.1809500000000002</v>
      </c>
      <c r="T426" s="15">
        <v>1.6423644537000003E-4</v>
      </c>
      <c r="U426" s="15">
        <v>0</v>
      </c>
      <c r="V426" s="15">
        <v>0</v>
      </c>
      <c r="W426" s="15">
        <v>1.5857941225170001E-2</v>
      </c>
      <c r="X426" s="15">
        <v>2.7648658123221601</v>
      </c>
      <c r="Y426" s="15">
        <v>4.914319415349E-2</v>
      </c>
      <c r="Z426" s="15">
        <v>0.60429887649195002</v>
      </c>
      <c r="AA426" s="15">
        <v>8.6914839314500512</v>
      </c>
      <c r="AB426" s="15">
        <v>6.2409849240600002E-3</v>
      </c>
      <c r="AC426" s="15">
        <v>1.0182659612939999E-2</v>
      </c>
      <c r="AD426" s="15">
        <v>4.3827042901802393</v>
      </c>
      <c r="AE426" s="15">
        <v>2.5157929993666275</v>
      </c>
      <c r="AF426" s="15">
        <v>11.73344447863118</v>
      </c>
      <c r="AG426" s="15">
        <v>0.5052377457696634</v>
      </c>
      <c r="AH426" s="15">
        <v>5.3547256426439878E-2</v>
      </c>
      <c r="AI426" s="15">
        <v>1.7997055398967055</v>
      </c>
      <c r="AJ426" s="15">
        <v>3.5681457813032426E-2</v>
      </c>
      <c r="AK426" s="15">
        <v>4.4337585280862726</v>
      </c>
      <c r="AL426" s="15">
        <v>4.7951994010075813E-2</v>
      </c>
      <c r="AM426" s="15">
        <v>0</v>
      </c>
    </row>
    <row r="427" spans="1:39" x14ac:dyDescent="0.25">
      <c r="A427" s="13">
        <v>46964</v>
      </c>
      <c r="B427" s="13" t="s">
        <v>223</v>
      </c>
      <c r="C427" s="13" t="s">
        <v>79</v>
      </c>
      <c r="D427" s="13">
        <v>443520</v>
      </c>
      <c r="E427" s="13">
        <v>115000</v>
      </c>
      <c r="F427" s="13">
        <v>31</v>
      </c>
      <c r="G427" s="14">
        <v>0.24552399999999999</v>
      </c>
      <c r="H427" s="15">
        <v>23.352329999999998</v>
      </c>
      <c r="I427" s="15">
        <v>43.509950000000003</v>
      </c>
      <c r="J427" s="15">
        <v>16.225480000000001</v>
      </c>
      <c r="K427" s="16">
        <v>22</v>
      </c>
      <c r="L427" s="15">
        <v>1.8607400000000001</v>
      </c>
      <c r="M427" s="15">
        <v>2.06202</v>
      </c>
      <c r="N427" s="15">
        <v>2.1528900000000002</v>
      </c>
      <c r="O427" s="15">
        <v>1.23281</v>
      </c>
      <c r="P427" s="15">
        <v>0.42586510284440998</v>
      </c>
      <c r="Q427" s="15">
        <v>0.52134122308617004</v>
      </c>
      <c r="R427" s="15">
        <v>1.3367934228421501</v>
      </c>
      <c r="S427" s="15">
        <v>1.2283299999999999</v>
      </c>
      <c r="T427" s="15">
        <v>2.0073343323E-4</v>
      </c>
      <c r="U427" s="15">
        <v>0</v>
      </c>
      <c r="V427" s="15">
        <v>0</v>
      </c>
      <c r="W427" s="15">
        <v>3.6551733341790002E-2</v>
      </c>
      <c r="X427" s="15">
        <v>1.01246294022426</v>
      </c>
      <c r="Y427" s="15">
        <v>8.0220379316279997E-2</v>
      </c>
      <c r="Z427" s="15">
        <v>1.4651533291457701</v>
      </c>
      <c r="AA427" s="15">
        <v>4.5080896919732707</v>
      </c>
      <c r="AB427" s="15">
        <v>9.3979743739500011E-3</v>
      </c>
      <c r="AC427" s="15">
        <v>1.242722436633E-2</v>
      </c>
      <c r="AD427" s="15">
        <v>5.4070652484468607</v>
      </c>
      <c r="AE427" s="15">
        <v>2.4335473228027609</v>
      </c>
      <c r="AF427" s="15">
        <v>11.349857641473857</v>
      </c>
      <c r="AG427" s="15">
        <v>0.70976898047286197</v>
      </c>
      <c r="AH427" s="15">
        <v>0.22182770586024242</v>
      </c>
      <c r="AI427" s="15">
        <v>0.3605859246758128</v>
      </c>
      <c r="AJ427" s="15">
        <v>4.0304683244993332E-2</v>
      </c>
      <c r="AK427" s="15">
        <v>5.0082380040547445</v>
      </c>
      <c r="AL427" s="15">
        <v>3.348973741472791E-2</v>
      </c>
      <c r="AM427" s="15">
        <v>0</v>
      </c>
    </row>
    <row r="428" spans="1:39" x14ac:dyDescent="0.25">
      <c r="A428" s="13">
        <v>46973</v>
      </c>
      <c r="B428" s="13" t="s">
        <v>108</v>
      </c>
      <c r="C428" s="13" t="s">
        <v>79</v>
      </c>
      <c r="D428" s="13">
        <v>462300</v>
      </c>
      <c r="E428" s="13">
        <v>153400</v>
      </c>
      <c r="F428" s="13">
        <v>31</v>
      </c>
      <c r="G428" s="14">
        <v>0.768594</v>
      </c>
      <c r="H428" s="15">
        <v>20.54749</v>
      </c>
      <c r="I428" s="15">
        <v>50.780630000000002</v>
      </c>
      <c r="J428" s="15">
        <v>14.51319</v>
      </c>
      <c r="K428" s="16">
        <v>25</v>
      </c>
      <c r="L428" s="15">
        <v>2.4630000000000001</v>
      </c>
      <c r="M428" s="15">
        <v>1.82544</v>
      </c>
      <c r="N428" s="15">
        <v>2.6896200000000001</v>
      </c>
      <c r="O428" s="15">
        <v>0.29224</v>
      </c>
      <c r="P428" s="15">
        <v>1.036514455224E-2</v>
      </c>
      <c r="Q428" s="15">
        <v>0.55046581939844996</v>
      </c>
      <c r="R428" s="15">
        <v>0.57409761903779999</v>
      </c>
      <c r="S428" s="15">
        <v>2.5044900000000001</v>
      </c>
      <c r="T428" s="15">
        <v>0</v>
      </c>
      <c r="U428" s="15">
        <v>0</v>
      </c>
      <c r="V428" s="15">
        <v>2.7372740894999998E-4</v>
      </c>
      <c r="W428" s="15">
        <v>0</v>
      </c>
      <c r="X428" s="15">
        <v>4.4155880762421003</v>
      </c>
      <c r="Y428" s="15">
        <v>4.4508076695269995E-2</v>
      </c>
      <c r="Z428" s="15">
        <v>0.79459417119399001</v>
      </c>
      <c r="AA428" s="15">
        <v>0</v>
      </c>
      <c r="AB428" s="15">
        <v>7.6461189566700005E-3</v>
      </c>
      <c r="AC428" s="15">
        <v>6.8796822116100002E-3</v>
      </c>
      <c r="AD428" s="15">
        <v>4.36825148298768</v>
      </c>
      <c r="AE428" s="15">
        <v>4.0032226820946466</v>
      </c>
      <c r="AF428" s="15">
        <v>18.670689952543807</v>
      </c>
      <c r="AG428" s="15">
        <v>0.97049971186037964</v>
      </c>
      <c r="AH428" s="15">
        <v>0.39496517531595549</v>
      </c>
      <c r="AI428" s="15">
        <v>0.21082544451578217</v>
      </c>
      <c r="AJ428" s="15">
        <v>4.7596184199274812E-2</v>
      </c>
      <c r="AK428" s="15">
        <v>5.914275944208268</v>
      </c>
      <c r="AL428" s="15">
        <v>2.1064905261889248E-2</v>
      </c>
      <c r="AM428" s="15">
        <v>0</v>
      </c>
    </row>
    <row r="429" spans="1:39" x14ac:dyDescent="0.25">
      <c r="A429" s="13">
        <v>46980</v>
      </c>
      <c r="B429" s="13" t="s">
        <v>125</v>
      </c>
      <c r="C429" s="13" t="s">
        <v>79</v>
      </c>
      <c r="D429" s="13">
        <v>436700</v>
      </c>
      <c r="E429" s="13">
        <v>146000</v>
      </c>
      <c r="F429" s="13">
        <v>31</v>
      </c>
      <c r="G429" s="14">
        <v>0.97845599999999999</v>
      </c>
      <c r="H429" s="15">
        <v>13.14752</v>
      </c>
      <c r="I429" s="15">
        <v>21.630579999999998</v>
      </c>
      <c r="J429" s="15">
        <v>9.7455999999999996</v>
      </c>
      <c r="K429" s="16">
        <v>12</v>
      </c>
      <c r="L429" s="15">
        <v>2.3082600000000002</v>
      </c>
      <c r="M429" s="15">
        <v>1.7107600000000001</v>
      </c>
      <c r="N429" s="15">
        <v>2.5206400000000002</v>
      </c>
      <c r="O429" s="15">
        <v>0.12792999999999999</v>
      </c>
      <c r="P429" s="15">
        <v>7.2993975720000005E-5</v>
      </c>
      <c r="Q429" s="15">
        <v>0.73775011260203993</v>
      </c>
      <c r="R429" s="15">
        <v>0.88990605499038</v>
      </c>
      <c r="S429" s="15">
        <v>0.59816000000000003</v>
      </c>
      <c r="T429" s="15">
        <v>1.8248493930000001E-5</v>
      </c>
      <c r="U429" s="15">
        <v>0</v>
      </c>
      <c r="V429" s="15">
        <v>0</v>
      </c>
      <c r="W429" s="15">
        <v>0</v>
      </c>
      <c r="X429" s="15">
        <v>0.71160002080035001</v>
      </c>
      <c r="Y429" s="15">
        <v>5.5128700162530006E-2</v>
      </c>
      <c r="Z429" s="15">
        <v>0.14700986710008002</v>
      </c>
      <c r="AA429" s="15">
        <v>0</v>
      </c>
      <c r="AB429" s="15">
        <v>9.3249803982299994E-3</v>
      </c>
      <c r="AC429" s="15">
        <v>8.3395617260100009E-3</v>
      </c>
      <c r="AD429" s="15">
        <v>3.3226127807986798</v>
      </c>
      <c r="AE429" s="15">
        <v>1.2489338962684824</v>
      </c>
      <c r="AF429" s="15">
        <v>5.0510197658191744</v>
      </c>
      <c r="AG429" s="15">
        <v>0.26119506667516795</v>
      </c>
      <c r="AH429" s="15">
        <v>3.2585699723660915E-3</v>
      </c>
      <c r="AI429" s="15">
        <v>0.40606415258175788</v>
      </c>
      <c r="AJ429" s="15">
        <v>1.6417440623982656E-2</v>
      </c>
      <c r="AK429" s="15">
        <v>1.4877390133309041</v>
      </c>
      <c r="AL429" s="15">
        <v>8.4320947281629772E-3</v>
      </c>
      <c r="AM429" s="15">
        <v>0</v>
      </c>
    </row>
    <row r="430" spans="1:39" x14ac:dyDescent="0.25">
      <c r="A430" s="13">
        <v>47078</v>
      </c>
      <c r="B430" s="13" t="s">
        <v>149</v>
      </c>
      <c r="C430" s="13" t="s">
        <v>79</v>
      </c>
      <c r="D430" s="13">
        <v>465460</v>
      </c>
      <c r="E430" s="13">
        <v>104400</v>
      </c>
      <c r="F430" s="13">
        <v>31</v>
      </c>
      <c r="G430" s="14">
        <v>0.404082</v>
      </c>
      <c r="H430" s="15">
        <v>24.830369999999998</v>
      </c>
      <c r="I430" s="15">
        <v>52.358170000000001</v>
      </c>
      <c r="J430" s="15">
        <v>17.25149</v>
      </c>
      <c r="K430" s="16">
        <v>25</v>
      </c>
      <c r="L430" s="15">
        <v>2.22838</v>
      </c>
      <c r="M430" s="15">
        <v>2.50929</v>
      </c>
      <c r="N430" s="15">
        <v>1.6664399999999999</v>
      </c>
      <c r="O430" s="15">
        <v>1.2496799999999999</v>
      </c>
      <c r="P430" s="15">
        <v>0.23046022984197004</v>
      </c>
      <c r="Q430" s="15">
        <v>0.39823688303439003</v>
      </c>
      <c r="R430" s="15">
        <v>0.97499878218597014</v>
      </c>
      <c r="S430" s="15">
        <v>0.87172000000000005</v>
      </c>
      <c r="T430" s="15">
        <v>0</v>
      </c>
      <c r="U430" s="15">
        <v>0</v>
      </c>
      <c r="V430" s="15">
        <v>0</v>
      </c>
      <c r="W430" s="15">
        <v>0</v>
      </c>
      <c r="X430" s="15">
        <v>1.4183824392031799</v>
      </c>
      <c r="Y430" s="15">
        <v>3.6405745390349999E-2</v>
      </c>
      <c r="Z430" s="15">
        <v>2.330332674861E-2</v>
      </c>
      <c r="AA430" s="15">
        <v>3.8385524496815697</v>
      </c>
      <c r="AB430" s="15">
        <v>6.3322273937100005E-3</v>
      </c>
      <c r="AC430" s="15">
        <v>7.5548764870199993E-3</v>
      </c>
      <c r="AD430" s="15">
        <v>9.3706198815489312</v>
      </c>
      <c r="AE430" s="15">
        <v>3.0847943853396922</v>
      </c>
      <c r="AF430" s="15">
        <v>14.387218526122359</v>
      </c>
      <c r="AG430" s="15">
        <v>1.0382921824296636</v>
      </c>
      <c r="AH430" s="15">
        <v>0.21286184344816536</v>
      </c>
      <c r="AI430" s="15">
        <v>2.5858965335359425</v>
      </c>
      <c r="AJ430" s="15">
        <v>4.8850628174244272E-2</v>
      </c>
      <c r="AK430" s="15">
        <v>6.0701524698023483</v>
      </c>
      <c r="AL430" s="15">
        <v>9.9733431147589285E-2</v>
      </c>
      <c r="AM430" s="15">
        <v>0</v>
      </c>
    </row>
    <row r="431" spans="1:39" x14ac:dyDescent="0.25">
      <c r="A431" s="13">
        <v>47084</v>
      </c>
      <c r="B431" s="13" t="s">
        <v>154</v>
      </c>
      <c r="C431" s="13" t="s">
        <v>79</v>
      </c>
      <c r="D431" s="13">
        <v>500000</v>
      </c>
      <c r="E431" s="13">
        <v>197700</v>
      </c>
      <c r="F431" s="13">
        <v>31</v>
      </c>
      <c r="G431" s="14">
        <v>2.2483390000000001</v>
      </c>
      <c r="H431" s="15">
        <v>12.25733</v>
      </c>
      <c r="I431" s="15">
        <v>25.437850000000001</v>
      </c>
      <c r="J431" s="15">
        <v>9.1200500000000009</v>
      </c>
      <c r="K431" s="16">
        <v>14</v>
      </c>
      <c r="L431" s="15">
        <v>2.2290399999999999</v>
      </c>
      <c r="M431" s="15">
        <v>1.5221499999999999</v>
      </c>
      <c r="N431" s="15">
        <v>3.5194299999999998</v>
      </c>
      <c r="O431" s="15">
        <v>0.42026000000000002</v>
      </c>
      <c r="P431" s="15">
        <v>1.11315812973E-2</v>
      </c>
      <c r="Q431" s="15">
        <v>0.1667912345202</v>
      </c>
      <c r="R431" s="15">
        <v>0.64360613241717002</v>
      </c>
      <c r="S431" s="15">
        <v>0.78791</v>
      </c>
      <c r="T431" s="15">
        <v>5.4745481790000004E-5</v>
      </c>
      <c r="U431" s="15">
        <v>0</v>
      </c>
      <c r="V431" s="15">
        <v>5.6862307085879998E-2</v>
      </c>
      <c r="W431" s="15">
        <v>0</v>
      </c>
      <c r="X431" s="15">
        <v>0.27161058365412</v>
      </c>
      <c r="Y431" s="15">
        <v>4.2099275496509998E-2</v>
      </c>
      <c r="Z431" s="15">
        <v>0.17456509293438</v>
      </c>
      <c r="AA431" s="15">
        <v>0</v>
      </c>
      <c r="AB431" s="15">
        <v>6.6424517905199999E-3</v>
      </c>
      <c r="AC431" s="15">
        <v>7.2081551023500008E-3</v>
      </c>
      <c r="AD431" s="15">
        <v>2.3979433448716501</v>
      </c>
      <c r="AE431" s="15">
        <v>1.6843628145671203</v>
      </c>
      <c r="AF431" s="15">
        <v>7.8557248436456666</v>
      </c>
      <c r="AG431" s="15">
        <v>0.52411544420904921</v>
      </c>
      <c r="AH431" s="15">
        <v>5.0376270267655295E-2</v>
      </c>
      <c r="AI431" s="15">
        <v>0.34106649661073107</v>
      </c>
      <c r="AJ431" s="15">
        <v>2.1685416340644133E-2</v>
      </c>
      <c r="AK431" s="15">
        <v>2.6946180321229742</v>
      </c>
      <c r="AL431" s="15">
        <v>8.5706822361618536E-3</v>
      </c>
      <c r="AM431" s="15">
        <v>0</v>
      </c>
    </row>
    <row r="432" spans="1:39" x14ac:dyDescent="0.25">
      <c r="A432" s="13">
        <v>47105</v>
      </c>
      <c r="B432" s="13" t="s">
        <v>161</v>
      </c>
      <c r="C432" s="13" t="s">
        <v>79</v>
      </c>
      <c r="D432" s="13">
        <v>500000</v>
      </c>
      <c r="E432" s="13">
        <v>191700</v>
      </c>
      <c r="F432" s="13">
        <v>31</v>
      </c>
      <c r="G432" s="14">
        <v>2.6997019999999998</v>
      </c>
      <c r="H432" s="15">
        <v>17.30442</v>
      </c>
      <c r="I432" s="15">
        <v>32.875160000000001</v>
      </c>
      <c r="J432" s="15">
        <v>12.49728</v>
      </c>
      <c r="K432" s="16">
        <v>18</v>
      </c>
      <c r="L432" s="15">
        <v>2.1229800000000001</v>
      </c>
      <c r="M432" s="15">
        <v>1.48732</v>
      </c>
      <c r="N432" s="15">
        <v>3.59524</v>
      </c>
      <c r="O432" s="15">
        <v>0.82657000000000003</v>
      </c>
      <c r="P432" s="15">
        <v>7.1826072108479994E-2</v>
      </c>
      <c r="Q432" s="15">
        <v>0.43831057570466997</v>
      </c>
      <c r="R432" s="15">
        <v>1.3324137842989501</v>
      </c>
      <c r="S432" s="15">
        <v>0.95426999999999995</v>
      </c>
      <c r="T432" s="15">
        <v>9.1242469650000007E-5</v>
      </c>
      <c r="U432" s="15">
        <v>0</v>
      </c>
      <c r="V432" s="15">
        <v>0.14492953879206003</v>
      </c>
      <c r="W432" s="15">
        <v>0.43042722632691</v>
      </c>
      <c r="X432" s="15">
        <v>0.49259984514642002</v>
      </c>
      <c r="Y432" s="15">
        <v>7.9417445583360002E-2</v>
      </c>
      <c r="Z432" s="15">
        <v>0.91278966637859993</v>
      </c>
      <c r="AA432" s="15">
        <v>0</v>
      </c>
      <c r="AB432" s="15">
        <v>1.073011443084E-2</v>
      </c>
      <c r="AC432" s="15">
        <v>1.0237405094730001E-2</v>
      </c>
      <c r="AD432" s="15">
        <v>4.3942373383440003</v>
      </c>
      <c r="AE432" s="15">
        <v>2.0849193101225074</v>
      </c>
      <c r="AF432" s="15">
        <v>9.7238862553108749</v>
      </c>
      <c r="AG432" s="15">
        <v>0.56977813842123193</v>
      </c>
      <c r="AH432" s="15">
        <v>2.7573429472564179E-2</v>
      </c>
      <c r="AI432" s="15">
        <v>0.67133934128249739</v>
      </c>
      <c r="AJ432" s="15">
        <v>1.9751706121027991E-2</v>
      </c>
      <c r="AK432" s="15">
        <v>2.4543362526621801</v>
      </c>
      <c r="AL432" s="15">
        <v>1.9155566607109424E-2</v>
      </c>
      <c r="AM432" s="15">
        <v>0</v>
      </c>
    </row>
    <row r="433" spans="1:39" x14ac:dyDescent="0.25">
      <c r="A433" s="13">
        <v>47113</v>
      </c>
      <c r="B433" s="13" t="s">
        <v>163</v>
      </c>
      <c r="C433" s="13" t="s">
        <v>79</v>
      </c>
      <c r="D433" s="13">
        <v>495940</v>
      </c>
      <c r="E433" s="13">
        <v>200000</v>
      </c>
      <c r="F433" s="13">
        <v>31</v>
      </c>
      <c r="G433" s="14">
        <v>2.1166290000000005</v>
      </c>
      <c r="H433" s="15">
        <v>11.47444</v>
      </c>
      <c r="I433" s="15">
        <v>28.5063</v>
      </c>
      <c r="J433" s="15">
        <v>8.5767799999999994</v>
      </c>
      <c r="K433" s="16">
        <v>16</v>
      </c>
      <c r="L433" s="15">
        <v>2.1424500000000002</v>
      </c>
      <c r="M433" s="15">
        <v>1.5009600000000001</v>
      </c>
      <c r="N433" s="15">
        <v>3.6282100000000002</v>
      </c>
      <c r="O433" s="15">
        <v>0.31308999999999998</v>
      </c>
      <c r="P433" s="15">
        <v>8.5950406410299999E-3</v>
      </c>
      <c r="Q433" s="15">
        <v>0.14492953879206003</v>
      </c>
      <c r="R433" s="15">
        <v>0.63136139299014005</v>
      </c>
      <c r="S433" s="15">
        <v>0.64964</v>
      </c>
      <c r="T433" s="15">
        <v>1.8248493930000001E-5</v>
      </c>
      <c r="U433" s="15">
        <v>0</v>
      </c>
      <c r="V433" s="15">
        <v>5.4490002874980001E-2</v>
      </c>
      <c r="W433" s="15">
        <v>0</v>
      </c>
      <c r="X433" s="15">
        <v>0.2549314602021</v>
      </c>
      <c r="Y433" s="15">
        <v>3.7099188159690002E-2</v>
      </c>
      <c r="Z433" s="15">
        <v>5.0292849271080006E-2</v>
      </c>
      <c r="AA433" s="15">
        <v>0</v>
      </c>
      <c r="AB433" s="15">
        <v>6.7701912480300002E-3</v>
      </c>
      <c r="AC433" s="15">
        <v>6.9891731751900001E-3</v>
      </c>
      <c r="AD433" s="15">
        <v>2.0445795084111298</v>
      </c>
      <c r="AE433" s="15">
        <v>1.9861355462597594</v>
      </c>
      <c r="AF433" s="15">
        <v>9.2631671862278555</v>
      </c>
      <c r="AG433" s="15">
        <v>0.79005495679356907</v>
      </c>
      <c r="AH433" s="15">
        <v>4.4884786941994798E-2</v>
      </c>
      <c r="AI433" s="15">
        <v>1.2502579808721339</v>
      </c>
      <c r="AJ433" s="15">
        <v>2.9401221193944432E-2</v>
      </c>
      <c r="AK433" s="15">
        <v>3.6533797438396585</v>
      </c>
      <c r="AL433" s="15">
        <v>1.4578577871086346E-2</v>
      </c>
      <c r="AM433" s="15">
        <v>0</v>
      </c>
    </row>
    <row r="434" spans="1:39" x14ac:dyDescent="0.25">
      <c r="A434" s="13">
        <v>47125</v>
      </c>
      <c r="B434" s="13" t="s">
        <v>164</v>
      </c>
      <c r="C434" s="13" t="s">
        <v>79</v>
      </c>
      <c r="D434" s="13">
        <v>452000</v>
      </c>
      <c r="E434" s="13">
        <v>206200</v>
      </c>
      <c r="F434" s="13">
        <v>31</v>
      </c>
      <c r="G434" s="14">
        <v>2.1282190000000001</v>
      </c>
      <c r="H434" s="15">
        <v>17.094519999999999</v>
      </c>
      <c r="I434" s="15">
        <v>37.717280000000002</v>
      </c>
      <c r="J434" s="15">
        <v>12.317130000000001</v>
      </c>
      <c r="K434" s="16">
        <v>19</v>
      </c>
      <c r="L434" s="15">
        <v>2.3608600000000002</v>
      </c>
      <c r="M434" s="15">
        <v>1.61835</v>
      </c>
      <c r="N434" s="15">
        <v>3.4241299999999999</v>
      </c>
      <c r="O434" s="15">
        <v>0.35915999999999998</v>
      </c>
      <c r="P434" s="15">
        <v>8.5019733219869997E-2</v>
      </c>
      <c r="Q434" s="15">
        <v>1.65291208319154</v>
      </c>
      <c r="R434" s="15">
        <v>0.77751358087551004</v>
      </c>
      <c r="S434" s="15">
        <v>0.81035000000000001</v>
      </c>
      <c r="T434" s="15">
        <v>0</v>
      </c>
      <c r="U434" s="15">
        <v>0</v>
      </c>
      <c r="V434" s="15">
        <v>0.89231485618914008</v>
      </c>
      <c r="W434" s="15">
        <v>7.2993975720000005E-4</v>
      </c>
      <c r="X434" s="15">
        <v>0.68344259466636004</v>
      </c>
      <c r="Y434" s="15">
        <v>4.2391251399390005E-2</v>
      </c>
      <c r="Z434" s="15">
        <v>1.3915936501139401</v>
      </c>
      <c r="AA434" s="15">
        <v>0</v>
      </c>
      <c r="AB434" s="15">
        <v>5.6387846243700001E-3</v>
      </c>
      <c r="AC434" s="15">
        <v>8.558543653169999E-3</v>
      </c>
      <c r="AD434" s="15">
        <v>2.9815484292469803</v>
      </c>
      <c r="AE434" s="15">
        <v>1.4055167159208493</v>
      </c>
      <c r="AF434" s="15">
        <v>6.5552103667500505</v>
      </c>
      <c r="AG434" s="15">
        <v>0.29352719824710866</v>
      </c>
      <c r="AH434" s="15">
        <v>3.948436781583655E-3</v>
      </c>
      <c r="AI434" s="15">
        <v>9.5551257198915707</v>
      </c>
      <c r="AJ434" s="15">
        <v>2.2121273061256296E-2</v>
      </c>
      <c r="AK434" s="15">
        <v>2.7487773510096609</v>
      </c>
      <c r="AL434" s="15">
        <v>3.8532938337921173E-2</v>
      </c>
      <c r="AM434" s="15">
        <v>0</v>
      </c>
    </row>
    <row r="435" spans="1:39" x14ac:dyDescent="0.25">
      <c r="A435" s="13">
        <v>47139</v>
      </c>
      <c r="B435" s="13" t="s">
        <v>224</v>
      </c>
      <c r="C435" s="13" t="s">
        <v>79</v>
      </c>
      <c r="D435" s="13">
        <v>450460</v>
      </c>
      <c r="E435" s="13">
        <v>210000</v>
      </c>
      <c r="F435" s="13">
        <v>31</v>
      </c>
      <c r="G435" s="14">
        <v>3.7748799999999996</v>
      </c>
      <c r="H435" s="15">
        <v>16.785869999999999</v>
      </c>
      <c r="I435" s="15">
        <v>29.18778</v>
      </c>
      <c r="J435" s="15">
        <v>12.125859999999999</v>
      </c>
      <c r="K435" s="16">
        <v>16</v>
      </c>
      <c r="L435" s="15">
        <v>2.3608600000000002</v>
      </c>
      <c r="M435" s="15">
        <v>1.61835</v>
      </c>
      <c r="N435" s="15">
        <v>3.4241299999999999</v>
      </c>
      <c r="O435" s="15">
        <v>0.15107000000000001</v>
      </c>
      <c r="P435" s="15">
        <v>5.9088623345339999E-2</v>
      </c>
      <c r="Q435" s="15">
        <v>0.99279106376771997</v>
      </c>
      <c r="R435" s="15">
        <v>1.1517901913798101</v>
      </c>
      <c r="S435" s="15">
        <v>0.67517000000000005</v>
      </c>
      <c r="T435" s="15">
        <v>0</v>
      </c>
      <c r="U435" s="15">
        <v>0</v>
      </c>
      <c r="V435" s="15">
        <v>0.96222483643497014</v>
      </c>
      <c r="W435" s="15">
        <v>1.29564306903E-3</v>
      </c>
      <c r="X435" s="15">
        <v>0.62309482523984994</v>
      </c>
      <c r="Y435" s="15">
        <v>5.3285602275600003E-2</v>
      </c>
      <c r="Z435" s="15">
        <v>1.5398079178134001</v>
      </c>
      <c r="AA435" s="15">
        <v>0</v>
      </c>
      <c r="AB435" s="15">
        <v>7.4271370295099998E-3</v>
      </c>
      <c r="AC435" s="15">
        <v>6.8979307055399997E-3</v>
      </c>
      <c r="AD435" s="15">
        <v>3.1585770688619097</v>
      </c>
      <c r="AE435" s="15">
        <v>1.1281537270381417</v>
      </c>
      <c r="AF435" s="15">
        <v>5.2616129875929527</v>
      </c>
      <c r="AG435" s="15">
        <v>0.24803293427635087</v>
      </c>
      <c r="AH435" s="15">
        <v>1.2303203848904357E-2</v>
      </c>
      <c r="AI435" s="15">
        <v>3.7547889701021719</v>
      </c>
      <c r="AJ435" s="15">
        <v>1.5794884243617434E-2</v>
      </c>
      <c r="AK435" s="15">
        <v>1.9626637196896148</v>
      </c>
      <c r="AL435" s="15">
        <v>1.8559573208248355E-2</v>
      </c>
      <c r="AM435" s="15">
        <v>0</v>
      </c>
    </row>
    <row r="436" spans="1:39" x14ac:dyDescent="0.25">
      <c r="A436" s="13">
        <v>47594</v>
      </c>
      <c r="B436" s="13" t="s">
        <v>225</v>
      </c>
      <c r="C436" s="13" t="s">
        <v>79</v>
      </c>
      <c r="D436" s="13">
        <v>516240</v>
      </c>
      <c r="E436" s="13">
        <v>150000</v>
      </c>
      <c r="F436" s="13">
        <v>31</v>
      </c>
      <c r="G436" s="14">
        <v>1.473052</v>
      </c>
      <c r="H436" s="15">
        <v>15.358750000000001</v>
      </c>
      <c r="I436" s="15">
        <v>24.03613</v>
      </c>
      <c r="J436" s="15">
        <v>11.22606</v>
      </c>
      <c r="K436" s="16">
        <v>13</v>
      </c>
      <c r="L436" s="15">
        <v>1.8492500000000001</v>
      </c>
      <c r="M436" s="15">
        <v>1.3354900000000001</v>
      </c>
      <c r="N436" s="15">
        <v>3.4738099999999998</v>
      </c>
      <c r="O436" s="15">
        <v>0.35743000000000003</v>
      </c>
      <c r="P436" s="15">
        <v>1.9252161096150001E-2</v>
      </c>
      <c r="Q436" s="15">
        <v>0.75087077973770999</v>
      </c>
      <c r="R436" s="15">
        <v>1.1552391567325799</v>
      </c>
      <c r="S436" s="15">
        <v>1.09165</v>
      </c>
      <c r="T436" s="15">
        <v>5.4745481790000004E-5</v>
      </c>
      <c r="U436" s="15">
        <v>0</v>
      </c>
      <c r="V436" s="15">
        <v>6.7884397419600007E-3</v>
      </c>
      <c r="W436" s="15">
        <v>0.20954745579819001</v>
      </c>
      <c r="X436" s="15">
        <v>1.0992892743432001</v>
      </c>
      <c r="Y436" s="15">
        <v>6.7190954650259996E-2</v>
      </c>
      <c r="Z436" s="15">
        <v>7.3942897404359997E-2</v>
      </c>
      <c r="AA436" s="15">
        <v>0</v>
      </c>
      <c r="AB436" s="15">
        <v>8.0840828109900002E-3</v>
      </c>
      <c r="AC436" s="15">
        <v>1.198926051201E-2</v>
      </c>
      <c r="AD436" s="15">
        <v>3.8488628487520202</v>
      </c>
      <c r="AE436" s="15">
        <v>1.0904554282164343</v>
      </c>
      <c r="AF436" s="15">
        <v>5.085791329660557</v>
      </c>
      <c r="AG436" s="15">
        <v>0.2739639439751988</v>
      </c>
      <c r="AH436" s="15">
        <v>1.897052478079151E-2</v>
      </c>
      <c r="AI436" s="15">
        <v>0.14059744178940425</v>
      </c>
      <c r="AJ436" s="15">
        <v>1.6430239932029422E-2</v>
      </c>
      <c r="AK436" s="15">
        <v>2.0416126717370808</v>
      </c>
      <c r="AL436" s="15">
        <v>9.5584199085022824E-3</v>
      </c>
      <c r="AM436" s="15">
        <v>0</v>
      </c>
    </row>
    <row r="437" spans="1:39" x14ac:dyDescent="0.25">
      <c r="A437" s="13">
        <v>47597</v>
      </c>
      <c r="B437" s="13" t="s">
        <v>165</v>
      </c>
      <c r="C437" s="13" t="s">
        <v>79</v>
      </c>
      <c r="D437" s="13">
        <v>550000</v>
      </c>
      <c r="E437" s="13">
        <v>173040</v>
      </c>
      <c r="F437" s="13">
        <v>31</v>
      </c>
      <c r="G437" s="14">
        <v>0.33529399999999998</v>
      </c>
      <c r="H437" s="15">
        <v>17.192350000000001</v>
      </c>
      <c r="I437" s="15">
        <v>32.16545</v>
      </c>
      <c r="J437" s="15">
        <v>12.458640000000001</v>
      </c>
      <c r="K437" s="16">
        <v>17</v>
      </c>
      <c r="L437" s="15">
        <v>1.68988</v>
      </c>
      <c r="M437" s="15">
        <v>1.26309</v>
      </c>
      <c r="N437" s="15">
        <v>3.5706199999999999</v>
      </c>
      <c r="O437" s="15">
        <v>1.09754</v>
      </c>
      <c r="P437" s="15">
        <v>6.7701912480299997E-2</v>
      </c>
      <c r="Q437" s="15">
        <v>0.36491513311821</v>
      </c>
      <c r="R437" s="15">
        <v>1.42460517563331</v>
      </c>
      <c r="S437" s="15">
        <v>1.18014</v>
      </c>
      <c r="T437" s="15">
        <v>1.56937047798E-3</v>
      </c>
      <c r="U437" s="15">
        <v>0</v>
      </c>
      <c r="V437" s="15">
        <v>0</v>
      </c>
      <c r="W437" s="15">
        <v>1.0255653588660001E-2</v>
      </c>
      <c r="X437" s="15">
        <v>0.62245612795229999</v>
      </c>
      <c r="Y437" s="15">
        <v>5.538417907755E-2</v>
      </c>
      <c r="Z437" s="15">
        <v>1.215349695738E-2</v>
      </c>
      <c r="AA437" s="15">
        <v>2.355880566363E-2</v>
      </c>
      <c r="AB437" s="15">
        <v>1.0164411119010001E-2</v>
      </c>
      <c r="AC437" s="15">
        <v>1.1095084309440001E-2</v>
      </c>
      <c r="AD437" s="15">
        <v>5.7872361224905502</v>
      </c>
      <c r="AE437" s="15">
        <v>1.9017798555634744</v>
      </c>
      <c r="AF437" s="15">
        <v>9.1894836418162651</v>
      </c>
      <c r="AG437" s="15">
        <v>0.60053281913135803</v>
      </c>
      <c r="AH437" s="15">
        <v>9.1625518043411777E-2</v>
      </c>
      <c r="AI437" s="15">
        <v>0.40403142068896586</v>
      </c>
      <c r="AJ437" s="15">
        <v>1.8483255337579666E-2</v>
      </c>
      <c r="AK437" s="15">
        <v>2.5930563096720616</v>
      </c>
      <c r="AL437" s="15">
        <v>2.349490470588823E-2</v>
      </c>
      <c r="AM437" s="15">
        <v>0.15061227504099323</v>
      </c>
    </row>
    <row r="438" spans="1:39" x14ac:dyDescent="0.25">
      <c r="A438" s="13">
        <v>47598</v>
      </c>
      <c r="B438" s="13" t="s">
        <v>109</v>
      </c>
      <c r="C438" s="13" t="s">
        <v>79</v>
      </c>
      <c r="D438" s="13">
        <v>525000</v>
      </c>
      <c r="E438" s="13">
        <v>160257</v>
      </c>
      <c r="F438" s="13">
        <v>31</v>
      </c>
      <c r="G438" s="14">
        <v>0.28532600000000002</v>
      </c>
      <c r="H438" s="15">
        <v>15.63034</v>
      </c>
      <c r="I438" s="15">
        <v>31.88092</v>
      </c>
      <c r="J438" s="15">
        <v>11.419739999999999</v>
      </c>
      <c r="K438" s="16">
        <v>17</v>
      </c>
      <c r="L438" s="15">
        <v>1.87425</v>
      </c>
      <c r="M438" s="15">
        <v>1.35355</v>
      </c>
      <c r="N438" s="15">
        <v>3.5207700000000002</v>
      </c>
      <c r="O438" s="15">
        <v>0.57374999999999998</v>
      </c>
      <c r="P438" s="15">
        <v>4.7519078193720005E-2</v>
      </c>
      <c r="Q438" s="15">
        <v>0.57046616874572997</v>
      </c>
      <c r="R438" s="15">
        <v>1.68262063130958</v>
      </c>
      <c r="S438" s="15">
        <v>1.07108</v>
      </c>
      <c r="T438" s="15">
        <v>1.0949096358000001E-4</v>
      </c>
      <c r="U438" s="15">
        <v>0</v>
      </c>
      <c r="V438" s="15">
        <v>3.8796298095180003E-2</v>
      </c>
      <c r="W438" s="15">
        <v>1.2773945751E-4</v>
      </c>
      <c r="X438" s="15">
        <v>0.35418501868737001</v>
      </c>
      <c r="Y438" s="15">
        <v>5.8194447142770007E-2</v>
      </c>
      <c r="Z438" s="15">
        <v>1.5438225864780001E-2</v>
      </c>
      <c r="AA438" s="15">
        <v>0</v>
      </c>
      <c r="AB438" s="15">
        <v>1.1022090333720001E-2</v>
      </c>
      <c r="AC438" s="15">
        <v>1.1971012018080001E-2</v>
      </c>
      <c r="AD438" s="15">
        <v>4.4464827764655901</v>
      </c>
      <c r="AE438" s="15">
        <v>1.957753786744882</v>
      </c>
      <c r="AF438" s="15">
        <v>9.1307970748723069</v>
      </c>
      <c r="AG438" s="15">
        <v>0.72010726480466136</v>
      </c>
      <c r="AH438" s="15">
        <v>5.8402778921129016E-2</v>
      </c>
      <c r="AI438" s="15">
        <v>0.26795116122716445</v>
      </c>
      <c r="AJ438" s="15">
        <v>3.264260739186968E-2</v>
      </c>
      <c r="AK438" s="15">
        <v>4.0561526286578093</v>
      </c>
      <c r="AL438" s="15">
        <v>2.6772697380182207E-2</v>
      </c>
      <c r="AM438" s="15">
        <v>0</v>
      </c>
    </row>
    <row r="439" spans="1:39" x14ac:dyDescent="0.25">
      <c r="A439" s="13">
        <v>47603</v>
      </c>
      <c r="B439" s="13" t="s">
        <v>226</v>
      </c>
      <c r="C439" s="13" t="s">
        <v>79</v>
      </c>
      <c r="D439" s="13">
        <v>581970</v>
      </c>
      <c r="E439" s="13">
        <v>110000</v>
      </c>
      <c r="F439" s="13">
        <v>31</v>
      </c>
      <c r="G439" s="14">
        <v>3.1084140000000002</v>
      </c>
      <c r="H439" s="15">
        <v>12.2982</v>
      </c>
      <c r="I439" s="15">
        <v>24.694230000000001</v>
      </c>
      <c r="J439" s="15">
        <v>9.1708400000000001</v>
      </c>
      <c r="K439" s="16">
        <v>14</v>
      </c>
      <c r="L439" s="15">
        <v>2.1421999999999999</v>
      </c>
      <c r="M439" s="15">
        <v>2.3608699999999998</v>
      </c>
      <c r="N439" s="15">
        <v>1.49997</v>
      </c>
      <c r="O439" s="15">
        <v>0.15046999999999999</v>
      </c>
      <c r="P439" s="15">
        <v>9.8541867222000003E-3</v>
      </c>
      <c r="Q439" s="15">
        <v>0.88209569958834</v>
      </c>
      <c r="R439" s="15">
        <v>0.97494403670417995</v>
      </c>
      <c r="S439" s="15">
        <v>0.42766999999999999</v>
      </c>
      <c r="T439" s="15">
        <v>0</v>
      </c>
      <c r="U439" s="15">
        <v>0</v>
      </c>
      <c r="V439" s="15">
        <v>0</v>
      </c>
      <c r="W439" s="15">
        <v>0</v>
      </c>
      <c r="X439" s="15">
        <v>0.28122753995522998</v>
      </c>
      <c r="Y439" s="15">
        <v>3.1606391486759998E-2</v>
      </c>
      <c r="Z439" s="15">
        <v>2.229965958246E-2</v>
      </c>
      <c r="AA439" s="15">
        <v>0.13122491985063001</v>
      </c>
      <c r="AB439" s="15">
        <v>5.5657906486500002E-3</v>
      </c>
      <c r="AC439" s="15">
        <v>7.1716581144900008E-3</v>
      </c>
      <c r="AD439" s="15">
        <v>3.3710260351949701</v>
      </c>
      <c r="AE439" s="15">
        <v>1.5706170624141127</v>
      </c>
      <c r="AF439" s="15">
        <v>7.3252243343019048</v>
      </c>
      <c r="AG439" s="15">
        <v>0.2038306026886384</v>
      </c>
      <c r="AH439" s="15">
        <v>1.3902117520823848E-2</v>
      </c>
      <c r="AI439" s="15">
        <v>1.0531202181965591</v>
      </c>
      <c r="AJ439" s="15">
        <v>1.7627514778503175E-2</v>
      </c>
      <c r="AK439" s="15">
        <v>2.1903853925387886</v>
      </c>
      <c r="AL439" s="15">
        <v>2.1322757560671108E-2</v>
      </c>
      <c r="AM439" s="15">
        <v>0</v>
      </c>
    </row>
    <row r="440" spans="1:39" x14ac:dyDescent="0.25">
      <c r="A440" s="13">
        <v>47612</v>
      </c>
      <c r="B440" s="13" t="s">
        <v>227</v>
      </c>
      <c r="C440" s="13" t="s">
        <v>79</v>
      </c>
      <c r="D440" s="13">
        <v>488000</v>
      </c>
      <c r="E440" s="13">
        <v>153670</v>
      </c>
      <c r="F440" s="13">
        <v>31</v>
      </c>
      <c r="G440" s="14">
        <v>1.8892170000000001</v>
      </c>
      <c r="H440" s="15">
        <v>16.376899999999999</v>
      </c>
      <c r="I440" s="15">
        <v>33.861519999999999</v>
      </c>
      <c r="J440" s="15">
        <v>11.917020000000001</v>
      </c>
      <c r="K440" s="16">
        <v>18</v>
      </c>
      <c r="L440" s="15">
        <v>1.9995000000000001</v>
      </c>
      <c r="M440" s="15">
        <v>1.40082</v>
      </c>
      <c r="N440" s="15">
        <v>3.3861300000000001</v>
      </c>
      <c r="O440" s="15">
        <v>0.38817000000000002</v>
      </c>
      <c r="P440" s="15">
        <v>2.6916528546749998E-2</v>
      </c>
      <c r="Q440" s="15">
        <v>0.46637675936901002</v>
      </c>
      <c r="R440" s="15">
        <v>0.77360840317448998</v>
      </c>
      <c r="S440" s="15">
        <v>1.00888</v>
      </c>
      <c r="T440" s="15">
        <v>0</v>
      </c>
      <c r="U440" s="15">
        <v>0</v>
      </c>
      <c r="V440" s="15">
        <v>2.1752204764559999E-2</v>
      </c>
      <c r="W440" s="15">
        <v>2.1898192716000002E-4</v>
      </c>
      <c r="X440" s="15">
        <v>0.90702314229671999</v>
      </c>
      <c r="Y440" s="15">
        <v>4.1241596281799998E-2</v>
      </c>
      <c r="Z440" s="15">
        <v>1.0533213181335299</v>
      </c>
      <c r="AA440" s="15">
        <v>0</v>
      </c>
      <c r="AB440" s="15">
        <v>7.8651008838299986E-3</v>
      </c>
      <c r="AC440" s="15">
        <v>1.009141714329E-2</v>
      </c>
      <c r="AD440" s="15">
        <v>4.8849940856034904</v>
      </c>
      <c r="AE440" s="15">
        <v>2.4085558714557953</v>
      </c>
      <c r="AF440" s="15">
        <v>11.233299638929985</v>
      </c>
      <c r="AG440" s="15">
        <v>0.61824624919311055</v>
      </c>
      <c r="AH440" s="15">
        <v>0.13283357060374137</v>
      </c>
      <c r="AI440" s="15">
        <v>0.37413413880462526</v>
      </c>
      <c r="AJ440" s="15">
        <v>2.1338826382571556E-2</v>
      </c>
      <c r="AK440" s="15">
        <v>2.6515509525657004</v>
      </c>
      <c r="AL440" s="15">
        <v>4.4660752064470448E-2</v>
      </c>
      <c r="AM440" s="15">
        <v>0</v>
      </c>
    </row>
    <row r="441" spans="1:39" x14ac:dyDescent="0.25">
      <c r="A441" s="13">
        <v>47633</v>
      </c>
      <c r="B441" s="13" t="s">
        <v>203</v>
      </c>
      <c r="C441" s="13" t="s">
        <v>79</v>
      </c>
      <c r="D441" s="13">
        <v>459950</v>
      </c>
      <c r="E441" s="13">
        <v>92710</v>
      </c>
      <c r="F441" s="13">
        <v>31</v>
      </c>
      <c r="G441" s="14">
        <v>4.3730510000000002</v>
      </c>
      <c r="H441" s="15">
        <v>17.0794</v>
      </c>
      <c r="I441" s="15">
        <v>26.438220000000001</v>
      </c>
      <c r="J441" s="15">
        <v>12.28809</v>
      </c>
      <c r="K441" s="16">
        <v>15</v>
      </c>
      <c r="L441" s="15">
        <v>1.79437</v>
      </c>
      <c r="M441" s="15">
        <v>1.98847</v>
      </c>
      <c r="N441" s="15">
        <v>2.0760999999999998</v>
      </c>
      <c r="O441" s="15">
        <v>0.43053999999999998</v>
      </c>
      <c r="P441" s="15">
        <v>0.56497337207279996</v>
      </c>
      <c r="Q441" s="15">
        <v>0.46663223828403</v>
      </c>
      <c r="R441" s="15">
        <v>1.04593067809188</v>
      </c>
      <c r="S441" s="15">
        <v>0.46009</v>
      </c>
      <c r="T441" s="15">
        <v>0</v>
      </c>
      <c r="U441" s="15">
        <v>0</v>
      </c>
      <c r="V441" s="15">
        <v>0</v>
      </c>
      <c r="W441" s="15">
        <v>0</v>
      </c>
      <c r="X441" s="15">
        <v>0.81346311391761006</v>
      </c>
      <c r="Y441" s="15">
        <v>3.5949533042099996E-2</v>
      </c>
      <c r="Z441" s="15">
        <v>2.4270496926900001E-3</v>
      </c>
      <c r="AA441" s="15">
        <v>5.0625336830484606</v>
      </c>
      <c r="AB441" s="15">
        <v>5.4015542032799999E-3</v>
      </c>
      <c r="AC441" s="15">
        <v>7.77385841418E-3</v>
      </c>
      <c r="AD441" s="15">
        <v>2.3247668842123499</v>
      </c>
      <c r="AE441" s="15">
        <v>1.1715722991888278</v>
      </c>
      <c r="AF441" s="15">
        <v>5.4641135135900338</v>
      </c>
      <c r="AG441" s="15">
        <v>0.21618075433465303</v>
      </c>
      <c r="AH441" s="15">
        <v>1.4919285984543941E-3</v>
      </c>
      <c r="AI441" s="15">
        <v>0.5788606251524796</v>
      </c>
      <c r="AJ441" s="15">
        <v>1.5169290993973291E-2</v>
      </c>
      <c r="AK441" s="15">
        <v>1.884927842970199</v>
      </c>
      <c r="AL441" s="15">
        <v>2.6503745171381328E-2</v>
      </c>
      <c r="AM441" s="15">
        <v>0</v>
      </c>
    </row>
    <row r="442" spans="1:39" x14ac:dyDescent="0.25">
      <c r="A442" s="13">
        <v>47652</v>
      </c>
      <c r="B442" s="13" t="s">
        <v>172</v>
      </c>
      <c r="C442" s="13" t="s">
        <v>79</v>
      </c>
      <c r="D442" s="13">
        <v>500000</v>
      </c>
      <c r="E442" s="13">
        <v>149600</v>
      </c>
      <c r="F442" s="13">
        <v>31</v>
      </c>
      <c r="G442" s="14">
        <v>0.30710999999999999</v>
      </c>
      <c r="H442" s="15">
        <v>15.43046</v>
      </c>
      <c r="I442" s="15">
        <v>26.592009999999998</v>
      </c>
      <c r="J442" s="15">
        <v>11.28083</v>
      </c>
      <c r="K442" s="16">
        <v>15</v>
      </c>
      <c r="L442" s="15">
        <v>1.85372</v>
      </c>
      <c r="M442" s="15">
        <v>1.3387199999999999</v>
      </c>
      <c r="N442" s="15">
        <v>3.4822000000000002</v>
      </c>
      <c r="O442" s="15">
        <v>0.245</v>
      </c>
      <c r="P442" s="15">
        <v>9.1424954589300004E-3</v>
      </c>
      <c r="Q442" s="15">
        <v>1.7163803450800799</v>
      </c>
      <c r="R442" s="15">
        <v>1.2264265315535099</v>
      </c>
      <c r="S442" s="15">
        <v>0.67874999999999996</v>
      </c>
      <c r="T442" s="15">
        <v>1.8248493930000001E-5</v>
      </c>
      <c r="U442" s="15">
        <v>0</v>
      </c>
      <c r="V442" s="15">
        <v>7.3103466683580004E-2</v>
      </c>
      <c r="W442" s="15">
        <v>1.8248493930000001E-5</v>
      </c>
      <c r="X442" s="15">
        <v>0.41951462695677005</v>
      </c>
      <c r="Y442" s="15">
        <v>4.8084781505549998E-2</v>
      </c>
      <c r="Z442" s="15">
        <v>0.16675473753234002</v>
      </c>
      <c r="AA442" s="15">
        <v>0</v>
      </c>
      <c r="AB442" s="15">
        <v>9.1607439528599999E-3</v>
      </c>
      <c r="AC442" s="15">
        <v>1.0237405094730001E-2</v>
      </c>
      <c r="AD442" s="15">
        <v>4.1532477275044197</v>
      </c>
      <c r="AE442" s="15">
        <v>1.3253924509980337</v>
      </c>
      <c r="AF442" s="15">
        <v>6.1815176129743303</v>
      </c>
      <c r="AG442" s="15">
        <v>0.23329784580442181</v>
      </c>
      <c r="AH442" s="15">
        <v>7.3474906021291494E-3</v>
      </c>
      <c r="AI442" s="15">
        <v>1.2398060380043294</v>
      </c>
      <c r="AJ442" s="15">
        <v>1.7248036360248135E-2</v>
      </c>
      <c r="AK442" s="15">
        <v>2.1432316108189049</v>
      </c>
      <c r="AL442" s="15">
        <v>1.3708914437604205E-2</v>
      </c>
      <c r="AM442" s="15">
        <v>0</v>
      </c>
    </row>
    <row r="443" spans="1:39" x14ac:dyDescent="0.25">
      <c r="A443" s="13">
        <v>47695</v>
      </c>
      <c r="B443" s="13" t="s">
        <v>169</v>
      </c>
      <c r="C443" s="13" t="s">
        <v>79</v>
      </c>
      <c r="D443" s="13">
        <v>489630</v>
      </c>
      <c r="E443" s="13">
        <v>187200</v>
      </c>
      <c r="F443" s="13">
        <v>31</v>
      </c>
      <c r="G443" s="14">
        <v>0.50601399999999996</v>
      </c>
      <c r="H443" s="15">
        <v>17.79515</v>
      </c>
      <c r="I443" s="15">
        <v>22.40353</v>
      </c>
      <c r="J443" s="15">
        <v>12.78289</v>
      </c>
      <c r="K443" s="16">
        <v>13</v>
      </c>
      <c r="L443" s="15">
        <v>2.1339999999999999</v>
      </c>
      <c r="M443" s="15">
        <v>1.49505</v>
      </c>
      <c r="N443" s="15">
        <v>3.6139000000000001</v>
      </c>
      <c r="O443" s="15">
        <v>0.37680000000000002</v>
      </c>
      <c r="P443" s="15">
        <v>6.7756657962090003E-2</v>
      </c>
      <c r="Q443" s="15">
        <v>0.48108504547658998</v>
      </c>
      <c r="R443" s="15">
        <v>1.0839057939602099</v>
      </c>
      <c r="S443" s="15">
        <v>0.83689999999999998</v>
      </c>
      <c r="T443" s="15">
        <v>1.0949096358000001E-4</v>
      </c>
      <c r="U443" s="15">
        <v>0</v>
      </c>
      <c r="V443" s="15">
        <v>1.76866228018953</v>
      </c>
      <c r="W443" s="15">
        <v>7.0731162472680006E-2</v>
      </c>
      <c r="X443" s="15">
        <v>0.93687767836619995</v>
      </c>
      <c r="Y443" s="15">
        <v>5.4125032996379996E-2</v>
      </c>
      <c r="Z443" s="15">
        <v>1.24241221223619</v>
      </c>
      <c r="AA443" s="15">
        <v>0</v>
      </c>
      <c r="AB443" s="15">
        <v>8.7957740742600002E-3</v>
      </c>
      <c r="AC443" s="15">
        <v>8.9417620257000001E-3</v>
      </c>
      <c r="AD443" s="15">
        <v>3.61508139301479</v>
      </c>
      <c r="AE443" s="15">
        <v>0.57093251717506988</v>
      </c>
      <c r="AF443" s="15">
        <v>2.6627806790961577</v>
      </c>
      <c r="AG443" s="15">
        <v>7.230866745760535E-2</v>
      </c>
      <c r="AH443" s="15">
        <v>6.3764168406396345E-3</v>
      </c>
      <c r="AI443" s="15">
        <v>0.26981728465750621</v>
      </c>
      <c r="AJ443" s="15">
        <v>8.1544203540298878E-3</v>
      </c>
      <c r="AK443" s="15">
        <v>1.0132638351192871</v>
      </c>
      <c r="AL443" s="15">
        <v>4.7461792997041275E-3</v>
      </c>
      <c r="AM443" s="15">
        <v>0</v>
      </c>
    </row>
    <row r="444" spans="1:39" x14ac:dyDescent="0.25">
      <c r="A444" s="13">
        <v>47862</v>
      </c>
      <c r="B444" s="13" t="s">
        <v>108</v>
      </c>
      <c r="C444" s="13" t="s">
        <v>79</v>
      </c>
      <c r="D444" s="13">
        <v>447409</v>
      </c>
      <c r="E444" s="13">
        <v>166000</v>
      </c>
      <c r="F444" s="13">
        <v>31</v>
      </c>
      <c r="G444" s="14">
        <v>1.3170580000000001</v>
      </c>
      <c r="H444" s="15">
        <v>11.93383</v>
      </c>
      <c r="I444" s="15">
        <v>29.348199999999999</v>
      </c>
      <c r="J444" s="15">
        <v>8.9025200000000009</v>
      </c>
      <c r="K444" s="16">
        <v>16</v>
      </c>
      <c r="L444" s="15">
        <v>2.6130200000000001</v>
      </c>
      <c r="M444" s="15">
        <v>1.8677900000000001</v>
      </c>
      <c r="N444" s="15">
        <v>2.7084999999999999</v>
      </c>
      <c r="O444" s="15">
        <v>4.768E-2</v>
      </c>
      <c r="P444" s="15">
        <v>1.6423644537000003E-4</v>
      </c>
      <c r="Q444" s="15">
        <v>0.31385584710207004</v>
      </c>
      <c r="R444" s="15">
        <v>0.69805963830428996</v>
      </c>
      <c r="S444" s="15">
        <v>0.49515999999999999</v>
      </c>
      <c r="T444" s="15">
        <v>0</v>
      </c>
      <c r="U444" s="15">
        <v>0</v>
      </c>
      <c r="V444" s="15">
        <v>1.319366111139E-2</v>
      </c>
      <c r="W444" s="15">
        <v>0</v>
      </c>
      <c r="X444" s="15">
        <v>0.32465895550863005</v>
      </c>
      <c r="Y444" s="15">
        <v>4.3851130913789997E-2</v>
      </c>
      <c r="Z444" s="15">
        <v>0.26600829601761</v>
      </c>
      <c r="AA444" s="15">
        <v>0</v>
      </c>
      <c r="AB444" s="15">
        <v>6.42346986336E-3</v>
      </c>
      <c r="AC444" s="15">
        <v>7.6461189566700005E-3</v>
      </c>
      <c r="AD444" s="15">
        <v>2.5277813791836001</v>
      </c>
      <c r="AE444" s="15">
        <v>2.2121095404041466</v>
      </c>
      <c r="AF444" s="15">
        <v>10.317090666647436</v>
      </c>
      <c r="AG444" s="15">
        <v>0.66031881762737821</v>
      </c>
      <c r="AH444" s="15">
        <v>0.6279896979496673</v>
      </c>
      <c r="AI444" s="15">
        <v>0.32820767819774332</v>
      </c>
      <c r="AJ444" s="15">
        <v>2.5954030062764633E-2</v>
      </c>
      <c r="AK444" s="15">
        <v>3.2250336500253693</v>
      </c>
      <c r="AL444" s="15">
        <v>1.7665919085493472E-2</v>
      </c>
      <c r="AM444" s="15">
        <v>0</v>
      </c>
    </row>
    <row r="445" spans="1:39" x14ac:dyDescent="0.25">
      <c r="A445" s="13">
        <v>47864</v>
      </c>
      <c r="B445" s="13" t="s">
        <v>178</v>
      </c>
      <c r="C445" s="13" t="s">
        <v>79</v>
      </c>
      <c r="D445" s="13">
        <v>631600</v>
      </c>
      <c r="E445" s="13">
        <v>142000</v>
      </c>
      <c r="F445" s="13">
        <v>31</v>
      </c>
      <c r="G445" s="14">
        <v>0.89512899999999995</v>
      </c>
      <c r="H445" s="15">
        <v>16.53351</v>
      </c>
      <c r="I445" s="15">
        <v>27.44557</v>
      </c>
      <c r="J445" s="15">
        <v>11.956849999999999</v>
      </c>
      <c r="K445" s="16">
        <v>15</v>
      </c>
      <c r="L445" s="15">
        <v>1.8518399999999999</v>
      </c>
      <c r="M445" s="15">
        <v>2.1487799999999999</v>
      </c>
      <c r="N445" s="15">
        <v>2.0002</v>
      </c>
      <c r="O445" s="15">
        <v>2.6950000000000002E-2</v>
      </c>
      <c r="P445" s="15">
        <v>1.8613463808600003E-3</v>
      </c>
      <c r="Q445" s="15">
        <v>1.2042546114285599</v>
      </c>
      <c r="R445" s="15">
        <v>0.75588911556845995</v>
      </c>
      <c r="S445" s="15">
        <v>0.31683</v>
      </c>
      <c r="T445" s="15">
        <v>1.8248493930000001E-5</v>
      </c>
      <c r="U445" s="15">
        <v>0</v>
      </c>
      <c r="V445" s="15">
        <v>0</v>
      </c>
      <c r="W445" s="15">
        <v>0</v>
      </c>
      <c r="X445" s="15">
        <v>0.30234104743224</v>
      </c>
      <c r="Y445" s="15">
        <v>2.6314328247060002E-2</v>
      </c>
      <c r="Z445" s="15">
        <v>6.2774819119200001E-3</v>
      </c>
      <c r="AA445" s="15">
        <v>4.9899776711827801</v>
      </c>
      <c r="AB445" s="15">
        <v>5.14607528826E-3</v>
      </c>
      <c r="AC445" s="15">
        <v>6.1862394422699998E-3</v>
      </c>
      <c r="AD445" s="15">
        <v>2.8906344324877198</v>
      </c>
      <c r="AE445" s="15">
        <v>1.484113546848679</v>
      </c>
      <c r="AF445" s="15">
        <v>6.9217792983434805</v>
      </c>
      <c r="AG445" s="15">
        <v>0.17352084156604813</v>
      </c>
      <c r="AH445" s="15">
        <v>2.6430105885660193E-2</v>
      </c>
      <c r="AI445" s="15">
        <v>0.92006544604328699</v>
      </c>
      <c r="AJ445" s="15">
        <v>1.0956021436816029E-2</v>
      </c>
      <c r="AK445" s="15">
        <v>1.3613892608848757</v>
      </c>
      <c r="AL445" s="15">
        <v>1.3805478991153331E-2</v>
      </c>
      <c r="AM445" s="15">
        <v>0</v>
      </c>
    </row>
    <row r="446" spans="1:39" x14ac:dyDescent="0.25">
      <c r="A446" s="13">
        <v>47886</v>
      </c>
      <c r="B446" s="13" t="s">
        <v>146</v>
      </c>
      <c r="C446" s="13" t="s">
        <v>79</v>
      </c>
      <c r="D446" s="13">
        <v>485000</v>
      </c>
      <c r="E446" s="13">
        <v>239240</v>
      </c>
      <c r="F446" s="13">
        <v>31</v>
      </c>
      <c r="G446" s="14">
        <v>2.4654910000000005</v>
      </c>
      <c r="H446" s="15">
        <v>16.895820000000001</v>
      </c>
      <c r="I446" s="15">
        <v>33.741340000000001</v>
      </c>
      <c r="J446" s="15">
        <v>12.24823</v>
      </c>
      <c r="K446" s="16">
        <v>18</v>
      </c>
      <c r="L446" s="15">
        <v>2.48645</v>
      </c>
      <c r="M446" s="15">
        <v>1.6543600000000001</v>
      </c>
      <c r="N446" s="15">
        <v>3.4761099999999998</v>
      </c>
      <c r="O446" s="15">
        <v>0.34894999999999998</v>
      </c>
      <c r="P446" s="15">
        <v>1.7263075257780001E-2</v>
      </c>
      <c r="Q446" s="15">
        <v>1.7865640527348601</v>
      </c>
      <c r="R446" s="15">
        <v>0.82328080365195</v>
      </c>
      <c r="S446" s="15">
        <v>0.84577999999999998</v>
      </c>
      <c r="T446" s="15">
        <v>4.3796385432000003E-4</v>
      </c>
      <c r="U446" s="15">
        <v>0</v>
      </c>
      <c r="V446" s="15">
        <v>0</v>
      </c>
      <c r="W446" s="15">
        <v>0</v>
      </c>
      <c r="X446" s="15">
        <v>0.42924107422146002</v>
      </c>
      <c r="Y446" s="15">
        <v>4.9599406501740002E-2</v>
      </c>
      <c r="Z446" s="15">
        <v>0.12023932650477001</v>
      </c>
      <c r="AA446" s="15">
        <v>0</v>
      </c>
      <c r="AB446" s="15">
        <v>9.1242469650000008E-3</v>
      </c>
      <c r="AC446" s="15">
        <v>7.1534096205599996E-3</v>
      </c>
      <c r="AD446" s="15">
        <v>4.8412706941472097</v>
      </c>
      <c r="AE446" s="15">
        <v>2.4841000641454389</v>
      </c>
      <c r="AF446" s="15">
        <v>11.58563132553143</v>
      </c>
      <c r="AG446" s="15">
        <v>0.28787167914959727</v>
      </c>
      <c r="AH446" s="15">
        <v>0.10957199641982807</v>
      </c>
      <c r="AI446" s="15">
        <v>0.20640505806634804</v>
      </c>
      <c r="AJ446" s="15">
        <v>1.7257331023158566E-2</v>
      </c>
      <c r="AK446" s="15">
        <v>2.1443865605735017</v>
      </c>
      <c r="AL446" s="15">
        <v>1.0295985090696085E-2</v>
      </c>
      <c r="AM446" s="15">
        <v>0</v>
      </c>
    </row>
    <row r="447" spans="1:39" x14ac:dyDescent="0.25">
      <c r="A447" s="13">
        <v>47920</v>
      </c>
      <c r="B447" s="13" t="s">
        <v>76</v>
      </c>
      <c r="C447" s="13" t="s">
        <v>77</v>
      </c>
      <c r="D447" s="13">
        <v>620400</v>
      </c>
      <c r="E447" s="13">
        <v>137600</v>
      </c>
      <c r="F447" s="13">
        <v>31</v>
      </c>
      <c r="G447" s="14">
        <v>2.0508259999999998</v>
      </c>
      <c r="H447" s="15">
        <v>11.851509999999999</v>
      </c>
      <c r="I447" s="15">
        <v>36.780900000000003</v>
      </c>
      <c r="J447" s="15">
        <v>8.8652899999999999</v>
      </c>
      <c r="K447" s="16">
        <v>20</v>
      </c>
      <c r="L447" s="15">
        <v>1.8576600000000001</v>
      </c>
      <c r="M447" s="15">
        <v>2.1555300000000002</v>
      </c>
      <c r="N447" s="15">
        <v>2.0064799999999998</v>
      </c>
      <c r="O447" s="15">
        <v>9.9930000000000005E-2</v>
      </c>
      <c r="P447" s="15">
        <v>7.2993975720000005E-5</v>
      </c>
      <c r="Q447" s="15">
        <v>0.12894385810938</v>
      </c>
      <c r="R447" s="15">
        <v>0.51926089477815007</v>
      </c>
      <c r="S447" s="15">
        <v>0.30092000000000002</v>
      </c>
      <c r="T447" s="15">
        <v>1.0949096358000001E-4</v>
      </c>
      <c r="U447" s="15">
        <v>0</v>
      </c>
      <c r="V447" s="15">
        <v>0</v>
      </c>
      <c r="W447" s="15">
        <v>5.4745481790000004E-5</v>
      </c>
      <c r="X447" s="15">
        <v>0.32405675520894001</v>
      </c>
      <c r="Y447" s="15">
        <v>3.6679472799299999E-2</v>
      </c>
      <c r="Z447" s="15">
        <v>7.3176460659299999E-3</v>
      </c>
      <c r="AA447" s="15">
        <v>1.04113132418829</v>
      </c>
      <c r="AB447" s="15">
        <v>6.6059548026599999E-3</v>
      </c>
      <c r="AC447" s="15">
        <v>5.0183358307499997E-3</v>
      </c>
      <c r="AD447" s="15">
        <v>3.3617558002785297</v>
      </c>
      <c r="AE447" s="15">
        <v>1.3652302729259833</v>
      </c>
      <c r="AF447" s="15">
        <v>13.401731313145834</v>
      </c>
      <c r="AG447" s="15">
        <v>0.62088163550402864</v>
      </c>
      <c r="AH447" s="15">
        <v>2.6413758352481218</v>
      </c>
      <c r="AI447" s="15">
        <v>0.25934592834165332</v>
      </c>
      <c r="AJ447" s="15">
        <v>5.7608581905687871E-2</v>
      </c>
      <c r="AK447" s="15">
        <v>6.4818596669970967</v>
      </c>
      <c r="AL447" s="15">
        <v>0.10135676593159933</v>
      </c>
      <c r="AM447" s="15">
        <v>0</v>
      </c>
    </row>
    <row r="448" spans="1:39" x14ac:dyDescent="0.25">
      <c r="A448" s="13">
        <v>47934</v>
      </c>
      <c r="B448" s="13" t="s">
        <v>126</v>
      </c>
      <c r="C448" s="13" t="s">
        <v>79</v>
      </c>
      <c r="D448" s="13">
        <v>486500</v>
      </c>
      <c r="E448" s="13">
        <v>105000</v>
      </c>
      <c r="F448" s="13">
        <v>31</v>
      </c>
      <c r="G448" s="14">
        <v>1.274724</v>
      </c>
      <c r="H448" s="15">
        <v>13.421580000000001</v>
      </c>
      <c r="I448" s="15">
        <v>25.726890000000001</v>
      </c>
      <c r="J448" s="15">
        <v>9.9327000000000005</v>
      </c>
      <c r="K448" s="16">
        <v>14</v>
      </c>
      <c r="L448" s="15">
        <v>2.2369400000000002</v>
      </c>
      <c r="M448" s="15">
        <v>1.73177</v>
      </c>
      <c r="N448" s="15">
        <v>2.1954899999999999</v>
      </c>
      <c r="O448" s="15">
        <v>0.48509000000000002</v>
      </c>
      <c r="P448" s="15">
        <v>5.8760150454600004E-3</v>
      </c>
      <c r="Q448" s="15">
        <v>0.40615672940000996</v>
      </c>
      <c r="R448" s="15">
        <v>1.0025540080202702</v>
      </c>
      <c r="S448" s="15">
        <v>0.56632000000000005</v>
      </c>
      <c r="T448" s="15">
        <v>4.0146686646E-4</v>
      </c>
      <c r="U448" s="15">
        <v>0</v>
      </c>
      <c r="V448" s="15">
        <v>0</v>
      </c>
      <c r="W448" s="15">
        <v>0</v>
      </c>
      <c r="X448" s="15">
        <v>1.1001104565700499</v>
      </c>
      <c r="Y448" s="15">
        <v>4.4362088743829999E-2</v>
      </c>
      <c r="Z448" s="15">
        <v>1.1879769548430001E-2</v>
      </c>
      <c r="AA448" s="15">
        <v>0.17544102064302</v>
      </c>
      <c r="AB448" s="15">
        <v>8.0293373291999998E-3</v>
      </c>
      <c r="AC448" s="15">
        <v>7.5913734748799993E-3</v>
      </c>
      <c r="AD448" s="15">
        <v>3.4435455500727898</v>
      </c>
      <c r="AE448" s="15">
        <v>1.573173723417399</v>
      </c>
      <c r="AF448" s="15">
        <v>7.3371483836733322</v>
      </c>
      <c r="AG448" s="15">
        <v>0.2665998271573522</v>
      </c>
      <c r="AH448" s="15">
        <v>1.4200461099029005E-2</v>
      </c>
      <c r="AI448" s="15">
        <v>0.29212534594776585</v>
      </c>
      <c r="AJ448" s="15">
        <v>2.2407096446698211E-2</v>
      </c>
      <c r="AK448" s="15">
        <v>2.7842936093242718</v>
      </c>
      <c r="AL448" s="15">
        <v>1.5361552934149713E-2</v>
      </c>
      <c r="AM448" s="15">
        <v>0</v>
      </c>
    </row>
    <row r="449" spans="1:39" x14ac:dyDescent="0.25">
      <c r="A449" s="13">
        <v>47997</v>
      </c>
      <c r="B449" s="13" t="s">
        <v>161</v>
      </c>
      <c r="C449" s="13" t="s">
        <v>79</v>
      </c>
      <c r="D449" s="13">
        <v>470822</v>
      </c>
      <c r="E449" s="13">
        <v>233821</v>
      </c>
      <c r="F449" s="13">
        <v>31</v>
      </c>
      <c r="G449" s="14">
        <v>4.0953019999999993</v>
      </c>
      <c r="H449" s="15">
        <v>10.99532</v>
      </c>
      <c r="I449" s="15">
        <v>18.622920000000001</v>
      </c>
      <c r="J449" s="15">
        <v>8.2367699999999999</v>
      </c>
      <c r="K449" s="16">
        <v>11</v>
      </c>
      <c r="L449" s="15">
        <v>2.4702099999999998</v>
      </c>
      <c r="M449" s="15">
        <v>1.6435500000000001</v>
      </c>
      <c r="N449" s="15">
        <v>3.4533999999999998</v>
      </c>
      <c r="O449" s="15">
        <v>0.17868999999999999</v>
      </c>
      <c r="P449" s="15">
        <v>2.0493058683390002E-2</v>
      </c>
      <c r="Q449" s="15">
        <v>0.13277604183468</v>
      </c>
      <c r="R449" s="15">
        <v>0.66749341097154002</v>
      </c>
      <c r="S449" s="15">
        <v>0.40215000000000001</v>
      </c>
      <c r="T449" s="15">
        <v>0</v>
      </c>
      <c r="U449" s="15">
        <v>0</v>
      </c>
      <c r="V449" s="15">
        <v>0</v>
      </c>
      <c r="W449" s="15">
        <v>0</v>
      </c>
      <c r="X449" s="15">
        <v>0.36416694486708001</v>
      </c>
      <c r="Y449" s="15">
        <v>4.6697895966870004E-2</v>
      </c>
      <c r="Z449" s="15">
        <v>2.4525975841920001E-2</v>
      </c>
      <c r="AA449" s="15">
        <v>0</v>
      </c>
      <c r="AB449" s="15">
        <v>7.0256701630500001E-3</v>
      </c>
      <c r="AC449" s="15">
        <v>5.5110451668600006E-3</v>
      </c>
      <c r="AD449" s="15">
        <v>1.5786407128964399</v>
      </c>
      <c r="AE449" s="15">
        <v>1.0361167600546717</v>
      </c>
      <c r="AF449" s="15">
        <v>4.1903308496702358</v>
      </c>
      <c r="AG449" s="15">
        <v>0.46654349087753083</v>
      </c>
      <c r="AH449" s="15">
        <v>0.19436994043222755</v>
      </c>
      <c r="AI449" s="15">
        <v>0.34158184851156587</v>
      </c>
      <c r="AJ449" s="15">
        <v>1.5137851843215618E-2</v>
      </c>
      <c r="AK449" s="15">
        <v>1.3717834150273094</v>
      </c>
      <c r="AL449" s="15">
        <v>1.173584358324432E-2</v>
      </c>
      <c r="AM449" s="15">
        <v>0</v>
      </c>
    </row>
    <row r="450" spans="1:39" x14ac:dyDescent="0.25">
      <c r="A450" s="13">
        <v>48064</v>
      </c>
      <c r="B450" s="13" t="s">
        <v>177</v>
      </c>
      <c r="C450" s="13" t="s">
        <v>77</v>
      </c>
      <c r="D450" s="13">
        <v>447600</v>
      </c>
      <c r="E450" s="13">
        <v>115030</v>
      </c>
      <c r="F450" s="13">
        <v>31</v>
      </c>
      <c r="G450" s="14">
        <v>2.0092119999999998</v>
      </c>
      <c r="H450" s="15">
        <v>21.340800000000002</v>
      </c>
      <c r="I450" s="15">
        <v>51.908110000000001</v>
      </c>
      <c r="J450" s="15">
        <v>15.11908</v>
      </c>
      <c r="K450" s="16">
        <v>26</v>
      </c>
      <c r="L450" s="15">
        <v>2.1343700000000001</v>
      </c>
      <c r="M450" s="15">
        <v>1.58188</v>
      </c>
      <c r="N450" s="15">
        <v>2.3307500000000001</v>
      </c>
      <c r="O450" s="15">
        <v>0.97004999999999997</v>
      </c>
      <c r="P450" s="15">
        <v>0.14637116981253001</v>
      </c>
      <c r="Q450" s="15">
        <v>0.25108102798286996</v>
      </c>
      <c r="R450" s="15">
        <v>0.79129119379266</v>
      </c>
      <c r="S450" s="15">
        <v>0.87919999999999998</v>
      </c>
      <c r="T450" s="15">
        <v>1.2773945751E-4</v>
      </c>
      <c r="U450" s="15">
        <v>0</v>
      </c>
      <c r="V450" s="15">
        <v>0</v>
      </c>
      <c r="W450" s="15">
        <v>5.0712564631469996E-2</v>
      </c>
      <c r="X450" s="15">
        <v>0.71222046959397012</v>
      </c>
      <c r="Y450" s="15">
        <v>9.644329042005001E-2</v>
      </c>
      <c r="Z450" s="15">
        <v>0.28443927488691001</v>
      </c>
      <c r="AA450" s="15">
        <v>3.4847871463545901</v>
      </c>
      <c r="AB450" s="15">
        <v>7.5913734748799993E-3</v>
      </c>
      <c r="AC450" s="15">
        <v>9.8176897343400012E-3</v>
      </c>
      <c r="AD450" s="15">
        <v>7.6096767142917896</v>
      </c>
      <c r="AE450" s="15">
        <v>1.6703554291274068</v>
      </c>
      <c r="AF450" s="15">
        <v>18.567412971715463</v>
      </c>
      <c r="AG450" s="15">
        <v>0.83102401529099323</v>
      </c>
      <c r="AH450" s="15">
        <v>0.72995014050899809</v>
      </c>
      <c r="AI450" s="15">
        <v>0.24098540300986906</v>
      </c>
      <c r="AJ450" s="15">
        <v>6.4658015639997984E-2</v>
      </c>
      <c r="AK450" s="15">
        <v>8.2804500044590981</v>
      </c>
      <c r="AL450" s="15">
        <v>0.18247402024817294</v>
      </c>
      <c r="AM450" s="15">
        <v>0</v>
      </c>
    </row>
    <row r="451" spans="1:39" x14ac:dyDescent="0.25">
      <c r="A451" s="13">
        <v>48084</v>
      </c>
      <c r="B451" s="13" t="s">
        <v>172</v>
      </c>
      <c r="C451" s="13" t="s">
        <v>79</v>
      </c>
      <c r="D451" s="13">
        <v>501420</v>
      </c>
      <c r="E451" s="13">
        <v>152450</v>
      </c>
      <c r="F451" s="13">
        <v>31</v>
      </c>
      <c r="G451" s="14">
        <v>0.64884600000000003</v>
      </c>
      <c r="H451" s="15">
        <v>18.432009999999998</v>
      </c>
      <c r="I451" s="15">
        <v>34.780419999999999</v>
      </c>
      <c r="J451" s="15">
        <v>13.34765</v>
      </c>
      <c r="K451" s="16">
        <v>19</v>
      </c>
      <c r="L451" s="15">
        <v>1.8727100000000001</v>
      </c>
      <c r="M451" s="15">
        <v>1.35243</v>
      </c>
      <c r="N451" s="15">
        <v>3.5178799999999999</v>
      </c>
      <c r="O451" s="15">
        <v>0.26961000000000002</v>
      </c>
      <c r="P451" s="15">
        <v>9.3249803982299994E-3</v>
      </c>
      <c r="Q451" s="15">
        <v>0.36980572949145002</v>
      </c>
      <c r="R451" s="15">
        <v>0.72625356142614006</v>
      </c>
      <c r="S451" s="15">
        <v>0.79498999999999997</v>
      </c>
      <c r="T451" s="15">
        <v>1.8248493930000001E-5</v>
      </c>
      <c r="U451" s="15">
        <v>0</v>
      </c>
      <c r="V451" s="15">
        <v>0.19916406275202</v>
      </c>
      <c r="W451" s="15">
        <v>1.8248493930000001E-5</v>
      </c>
      <c r="X451" s="15">
        <v>0.59980974698516998</v>
      </c>
      <c r="Y451" s="15">
        <v>4.3139439650520001E-2</v>
      </c>
      <c r="Z451" s="15">
        <v>0.12096926626197001</v>
      </c>
      <c r="AA451" s="15">
        <v>0</v>
      </c>
      <c r="AB451" s="15">
        <v>7.7556099202500004E-3</v>
      </c>
      <c r="AC451" s="15">
        <v>9.72644726469E-3</v>
      </c>
      <c r="AD451" s="15">
        <v>8.5384155643652093</v>
      </c>
      <c r="AE451" s="15">
        <v>2.1483664850456101</v>
      </c>
      <c r="AF451" s="15">
        <v>10.019798480392051</v>
      </c>
      <c r="AG451" s="15">
        <v>0.29654235660700451</v>
      </c>
      <c r="AH451" s="15">
        <v>1.8615313528736202E-2</v>
      </c>
      <c r="AI451" s="15">
        <v>0.42934232786023963</v>
      </c>
      <c r="AJ451" s="15">
        <v>2.7326837033799727E-2</v>
      </c>
      <c r="AK451" s="15">
        <v>3.3956178970910815</v>
      </c>
      <c r="AL451" s="15">
        <v>1.2800302441475802E-2</v>
      </c>
      <c r="AM451" s="15">
        <v>0</v>
      </c>
    </row>
    <row r="452" spans="1:39" x14ac:dyDescent="0.25">
      <c r="A452" s="13">
        <v>48085</v>
      </c>
      <c r="B452" s="13" t="s">
        <v>172</v>
      </c>
      <c r="C452" s="13" t="s">
        <v>79</v>
      </c>
      <c r="D452" s="13">
        <v>500250</v>
      </c>
      <c r="E452" s="13">
        <v>149800</v>
      </c>
      <c r="F452" s="13">
        <v>31</v>
      </c>
      <c r="G452" s="14">
        <v>0.25558700000000001</v>
      </c>
      <c r="H452" s="15">
        <v>15.43046</v>
      </c>
      <c r="I452" s="15">
        <v>23.69895</v>
      </c>
      <c r="J452" s="15">
        <v>11.28083</v>
      </c>
      <c r="K452" s="16">
        <v>13</v>
      </c>
      <c r="L452" s="15">
        <v>1.85372</v>
      </c>
      <c r="M452" s="15">
        <v>1.3387199999999999</v>
      </c>
      <c r="N452" s="15">
        <v>3.4822000000000002</v>
      </c>
      <c r="O452" s="15">
        <v>0.245</v>
      </c>
      <c r="P452" s="15">
        <v>9.1424954589300004E-3</v>
      </c>
      <c r="Q452" s="15">
        <v>1.7163803450800799</v>
      </c>
      <c r="R452" s="15">
        <v>1.2264265315535099</v>
      </c>
      <c r="S452" s="15">
        <v>0.67874999999999996</v>
      </c>
      <c r="T452" s="15">
        <v>1.8248493930000001E-5</v>
      </c>
      <c r="U452" s="15">
        <v>0</v>
      </c>
      <c r="V452" s="15">
        <v>7.3103466683580004E-2</v>
      </c>
      <c r="W452" s="15">
        <v>1.8248493930000001E-5</v>
      </c>
      <c r="X452" s="15">
        <v>0.41951462695677005</v>
      </c>
      <c r="Y452" s="15">
        <v>4.8084781505549998E-2</v>
      </c>
      <c r="Z452" s="15">
        <v>0.16675473753234002</v>
      </c>
      <c r="AA452" s="15">
        <v>0</v>
      </c>
      <c r="AB452" s="15">
        <v>9.1607439528599999E-3</v>
      </c>
      <c r="AC452" s="15">
        <v>1.0237405094730001E-2</v>
      </c>
      <c r="AD452" s="15">
        <v>4.1532477275044197</v>
      </c>
      <c r="AE452" s="15">
        <v>1.0609903950318214</v>
      </c>
      <c r="AF452" s="15">
        <v>4.9483689220858009</v>
      </c>
      <c r="AG452" s="15">
        <v>0.19187913280259891</v>
      </c>
      <c r="AH452" s="15">
        <v>8.8709600626479951E-3</v>
      </c>
      <c r="AI452" s="15">
        <v>0.86624670113272295</v>
      </c>
      <c r="AJ452" s="15">
        <v>9.470459472845652E-3</v>
      </c>
      <c r="AK452" s="15">
        <v>1.1767941397643327</v>
      </c>
      <c r="AL452" s="15">
        <v>5.8692896472305666E-3</v>
      </c>
      <c r="AM452" s="15">
        <v>0</v>
      </c>
    </row>
    <row r="453" spans="1:39" x14ac:dyDescent="0.25">
      <c r="A453" s="13">
        <v>48087</v>
      </c>
      <c r="B453" s="13" t="s">
        <v>104</v>
      </c>
      <c r="C453" s="13" t="s">
        <v>79</v>
      </c>
      <c r="D453" s="13">
        <v>499448</v>
      </c>
      <c r="E453" s="13">
        <v>149692</v>
      </c>
      <c r="F453" s="13">
        <v>31</v>
      </c>
      <c r="G453" s="14">
        <v>0.78359000000000001</v>
      </c>
      <c r="H453" s="15">
        <v>19.324999999999999</v>
      </c>
      <c r="I453" s="15">
        <v>43.380960000000002</v>
      </c>
      <c r="J453" s="15">
        <v>13.83001</v>
      </c>
      <c r="K453" s="16">
        <v>22</v>
      </c>
      <c r="L453" s="15">
        <v>1.85331</v>
      </c>
      <c r="M453" s="15">
        <v>1.3384199999999999</v>
      </c>
      <c r="N453" s="15">
        <v>3.48143</v>
      </c>
      <c r="O453" s="15">
        <v>0.17682</v>
      </c>
      <c r="P453" s="15">
        <v>9.5987078071799996E-3</v>
      </c>
      <c r="Q453" s="15">
        <v>3.1206566984753703</v>
      </c>
      <c r="R453" s="15">
        <v>1.1269904881289401</v>
      </c>
      <c r="S453" s="15">
        <v>0.66813999999999996</v>
      </c>
      <c r="T453" s="15">
        <v>1.8248493930000001E-5</v>
      </c>
      <c r="U453" s="15">
        <v>0</v>
      </c>
      <c r="V453" s="15">
        <v>0.15753924809769002</v>
      </c>
      <c r="W453" s="15">
        <v>1.8248493930000001E-5</v>
      </c>
      <c r="X453" s="15">
        <v>0.68293163683632008</v>
      </c>
      <c r="Y453" s="15">
        <v>4.4982537537449997E-2</v>
      </c>
      <c r="Z453" s="15">
        <v>0.37102837858476001</v>
      </c>
      <c r="AA453" s="15">
        <v>0</v>
      </c>
      <c r="AB453" s="15">
        <v>8.37605871387E-3</v>
      </c>
      <c r="AC453" s="15">
        <v>9.9636776857799994E-3</v>
      </c>
      <c r="AD453" s="15">
        <v>6.27478113481836</v>
      </c>
      <c r="AE453" s="15">
        <v>2.9208270615342657</v>
      </c>
      <c r="AF453" s="15">
        <v>13.622488879976963</v>
      </c>
      <c r="AG453" s="15">
        <v>0.95378419093829647</v>
      </c>
      <c r="AH453" s="15">
        <v>0.10241365969407625</v>
      </c>
      <c r="AI453" s="15">
        <v>2.0001328883097496</v>
      </c>
      <c r="AJ453" s="15">
        <v>3.5311181755518894E-2</v>
      </c>
      <c r="AK453" s="15">
        <v>4.3877482267037111</v>
      </c>
      <c r="AL453" s="15">
        <v>3.3253911087423697E-2</v>
      </c>
      <c r="AM453" s="15">
        <v>0</v>
      </c>
    </row>
    <row r="454" spans="1:39" x14ac:dyDescent="0.25">
      <c r="A454" s="13">
        <v>48096</v>
      </c>
      <c r="B454" s="13" t="s">
        <v>118</v>
      </c>
      <c r="C454" s="13" t="s">
        <v>79</v>
      </c>
      <c r="D454" s="13">
        <v>516800</v>
      </c>
      <c r="E454" s="13">
        <v>157300</v>
      </c>
      <c r="F454" s="13">
        <v>31</v>
      </c>
      <c r="G454" s="14">
        <v>0.20532499999999998</v>
      </c>
      <c r="H454" s="15">
        <v>17.481940000000002</v>
      </c>
      <c r="I454" s="15">
        <v>29.178850000000001</v>
      </c>
      <c r="J454" s="15">
        <v>12.67314</v>
      </c>
      <c r="K454" s="16">
        <v>16</v>
      </c>
      <c r="L454" s="15">
        <v>1.8778699999999999</v>
      </c>
      <c r="M454" s="15">
        <v>1.35616</v>
      </c>
      <c r="N454" s="15">
        <v>3.5275699999999999</v>
      </c>
      <c r="O454" s="15">
        <v>0.47846</v>
      </c>
      <c r="P454" s="15">
        <v>0.11615166386445</v>
      </c>
      <c r="Q454" s="15">
        <v>0.89693172515343</v>
      </c>
      <c r="R454" s="15">
        <v>1.0989425529585302</v>
      </c>
      <c r="S454" s="15">
        <v>0.93754999999999999</v>
      </c>
      <c r="T454" s="15">
        <v>1.4598795144000001E-4</v>
      </c>
      <c r="U454" s="15">
        <v>0</v>
      </c>
      <c r="V454" s="15">
        <v>7.7483105226779994E-2</v>
      </c>
      <c r="W454" s="15">
        <v>4.2573736338690001E-2</v>
      </c>
      <c r="X454" s="15">
        <v>0.59667100602920997</v>
      </c>
      <c r="Y454" s="15">
        <v>5.3176111312019998E-2</v>
      </c>
      <c r="Z454" s="15">
        <v>1.646014152486E-2</v>
      </c>
      <c r="AA454" s="15">
        <v>0</v>
      </c>
      <c r="AB454" s="15">
        <v>9.5074653375300001E-3</v>
      </c>
      <c r="AC454" s="15">
        <v>1.0036671661499999E-2</v>
      </c>
      <c r="AD454" s="15">
        <v>6.3862429357427999</v>
      </c>
      <c r="AE454" s="15">
        <v>1.3470852846352828</v>
      </c>
      <c r="AF454" s="15">
        <v>6.2826911432015509</v>
      </c>
      <c r="AG454" s="15">
        <v>0.57562446005886447</v>
      </c>
      <c r="AH454" s="15">
        <v>6.361121420009079E-2</v>
      </c>
      <c r="AI454" s="15">
        <v>0.10917387082940698</v>
      </c>
      <c r="AJ454" s="15">
        <v>2.6424925859887833E-2</v>
      </c>
      <c r="AK454" s="15">
        <v>3.2835469054891742</v>
      </c>
      <c r="AL454" s="15">
        <v>8.7521957257381822E-3</v>
      </c>
      <c r="AM454" s="15">
        <v>0</v>
      </c>
    </row>
    <row r="455" spans="1:39" x14ac:dyDescent="0.25">
      <c r="A455" s="13">
        <v>48178</v>
      </c>
      <c r="B455" s="13" t="s">
        <v>100</v>
      </c>
      <c r="C455" s="13" t="s">
        <v>79</v>
      </c>
      <c r="D455" s="13">
        <v>601000</v>
      </c>
      <c r="E455" s="13">
        <v>143011</v>
      </c>
      <c r="F455" s="13">
        <v>31</v>
      </c>
      <c r="G455" s="14">
        <v>0.25724000000000002</v>
      </c>
      <c r="H455" s="15">
        <v>16.954219999999999</v>
      </c>
      <c r="I455" s="15">
        <v>29.60914</v>
      </c>
      <c r="J455" s="15">
        <v>12.28721</v>
      </c>
      <c r="K455" s="16">
        <v>16</v>
      </c>
      <c r="L455" s="15">
        <v>1.9269799999999999</v>
      </c>
      <c r="M455" s="15">
        <v>2.23597</v>
      </c>
      <c r="N455" s="15">
        <v>2.0813600000000001</v>
      </c>
      <c r="O455" s="15">
        <v>1.73488</v>
      </c>
      <c r="P455" s="15">
        <v>0.19843412299482002</v>
      </c>
      <c r="Q455" s="15">
        <v>0.58572190967120996</v>
      </c>
      <c r="R455" s="15">
        <v>0.58690806177665999</v>
      </c>
      <c r="S455" s="15">
        <v>0.95208000000000004</v>
      </c>
      <c r="T455" s="15">
        <v>0</v>
      </c>
      <c r="U455" s="15">
        <v>0</v>
      </c>
      <c r="V455" s="15">
        <v>0</v>
      </c>
      <c r="W455" s="15">
        <v>0</v>
      </c>
      <c r="X455" s="15">
        <v>1.7350303058765399</v>
      </c>
      <c r="Y455" s="15">
        <v>3.8759801107319997E-2</v>
      </c>
      <c r="Z455" s="15">
        <v>1.05841264794E-2</v>
      </c>
      <c r="AA455" s="15">
        <v>0</v>
      </c>
      <c r="AB455" s="15">
        <v>6.53296082694E-3</v>
      </c>
      <c r="AC455" s="15">
        <v>6.8979307055399997E-3</v>
      </c>
      <c r="AD455" s="15">
        <v>4.8540628883921402</v>
      </c>
      <c r="AE455" s="15">
        <v>1.5655597244356048</v>
      </c>
      <c r="AF455" s="15">
        <v>7.301637340302225</v>
      </c>
      <c r="AG455" s="15">
        <v>0.53503624884986889</v>
      </c>
      <c r="AH455" s="15">
        <v>3.3923716941161475E-2</v>
      </c>
      <c r="AI455" s="15">
        <v>0.56048366247710968</v>
      </c>
      <c r="AJ455" s="15">
        <v>2.1138769820311043E-2</v>
      </c>
      <c r="AK455" s="15">
        <v>2.6266920330207091</v>
      </c>
      <c r="AL455" s="15">
        <v>1.044850415301171E-2</v>
      </c>
      <c r="AM455" s="15">
        <v>0</v>
      </c>
    </row>
    <row r="456" spans="1:39" x14ac:dyDescent="0.25">
      <c r="A456" s="13">
        <v>48190</v>
      </c>
      <c r="B456" s="13" t="s">
        <v>126</v>
      </c>
      <c r="C456" s="13" t="s">
        <v>79</v>
      </c>
      <c r="D456" s="13">
        <v>489880</v>
      </c>
      <c r="E456" s="13">
        <v>132397</v>
      </c>
      <c r="F456" s="13">
        <v>31</v>
      </c>
      <c r="G456" s="14">
        <v>0.91189300000000006</v>
      </c>
      <c r="H456" s="15">
        <v>10.987080000000001</v>
      </c>
      <c r="I456" s="15">
        <v>15.346170000000001</v>
      </c>
      <c r="J456" s="15">
        <v>8.2286900000000003</v>
      </c>
      <c r="K456" s="16">
        <v>9</v>
      </c>
      <c r="L456" s="15">
        <v>2.4653900000000002</v>
      </c>
      <c r="M456" s="15">
        <v>1.90863</v>
      </c>
      <c r="N456" s="15">
        <v>2.4197099999999998</v>
      </c>
      <c r="O456" s="15">
        <v>0.26527000000000001</v>
      </c>
      <c r="P456" s="15">
        <v>4.0146686646E-4</v>
      </c>
      <c r="Q456" s="15">
        <v>0.32303483954886003</v>
      </c>
      <c r="R456" s="15">
        <v>0.66647149531145999</v>
      </c>
      <c r="S456" s="15">
        <v>1.1253599999999999</v>
      </c>
      <c r="T456" s="15">
        <v>0</v>
      </c>
      <c r="U456" s="15">
        <v>0</v>
      </c>
      <c r="V456" s="15">
        <v>1.1861521054500001E-3</v>
      </c>
      <c r="W456" s="15">
        <v>0</v>
      </c>
      <c r="X456" s="15">
        <v>0.26717619962913003</v>
      </c>
      <c r="Y456" s="15">
        <v>3.9015280022339997E-2</v>
      </c>
      <c r="Z456" s="15">
        <v>1.7372566221360002E-2</v>
      </c>
      <c r="AA456" s="15">
        <v>0</v>
      </c>
      <c r="AB456" s="15">
        <v>5.9125120333199995E-3</v>
      </c>
      <c r="AC456" s="15">
        <v>1.447105568649E-2</v>
      </c>
      <c r="AD456" s="15">
        <v>1.46768986980204</v>
      </c>
      <c r="AE456" s="15">
        <v>0.63957493707034863</v>
      </c>
      <c r="AF456" s="15">
        <v>2.5866105952579783</v>
      </c>
      <c r="AG456" s="15">
        <v>0.13794713586625407</v>
      </c>
      <c r="AH456" s="15">
        <v>9.6005394543263751E-3</v>
      </c>
      <c r="AI456" s="15">
        <v>4.0262240823019754E-2</v>
      </c>
      <c r="AJ456" s="15">
        <v>1.0185793039420908E-2</v>
      </c>
      <c r="AK456" s="15">
        <v>0.9230306984831802</v>
      </c>
      <c r="AL456" s="15">
        <v>1.1878060005471019E-2</v>
      </c>
      <c r="AM456" s="15">
        <v>0</v>
      </c>
    </row>
    <row r="457" spans="1:39" x14ac:dyDescent="0.25">
      <c r="A457" s="13">
        <v>48232</v>
      </c>
      <c r="B457" s="13" t="s">
        <v>137</v>
      </c>
      <c r="C457" s="13" t="s">
        <v>79</v>
      </c>
      <c r="D457" s="13">
        <v>538876</v>
      </c>
      <c r="E457" s="13">
        <v>138375</v>
      </c>
      <c r="F457" s="13">
        <v>31</v>
      </c>
      <c r="G457" s="14">
        <v>0.22239299999999998</v>
      </c>
      <c r="H457" s="15">
        <v>12.09728</v>
      </c>
      <c r="I457" s="15">
        <v>29.342120000000001</v>
      </c>
      <c r="J457" s="15">
        <v>9.0198699999999992</v>
      </c>
      <c r="K457" s="16">
        <v>16</v>
      </c>
      <c r="L457" s="15">
        <v>1.80223</v>
      </c>
      <c r="M457" s="15">
        <v>1.3015300000000001</v>
      </c>
      <c r="N457" s="15">
        <v>3.3854799999999998</v>
      </c>
      <c r="O457" s="15">
        <v>0.34297</v>
      </c>
      <c r="P457" s="15">
        <v>9.2884834103700003E-3</v>
      </c>
      <c r="Q457" s="15">
        <v>0.22389077202717</v>
      </c>
      <c r="R457" s="15">
        <v>0.86105518608705001</v>
      </c>
      <c r="S457" s="15">
        <v>0.51122999999999996</v>
      </c>
      <c r="T457" s="15">
        <v>1.8248493930000001E-5</v>
      </c>
      <c r="U457" s="15">
        <v>0</v>
      </c>
      <c r="V457" s="15">
        <v>0</v>
      </c>
      <c r="W457" s="15">
        <v>0.29553435919635002</v>
      </c>
      <c r="X457" s="15">
        <v>0.46008102896316005</v>
      </c>
      <c r="Y457" s="15">
        <v>6.8851567597890004E-2</v>
      </c>
      <c r="Z457" s="15">
        <v>4.3668645974490002E-2</v>
      </c>
      <c r="AA457" s="15">
        <v>0</v>
      </c>
      <c r="AB457" s="15">
        <v>7.0256701630500001E-3</v>
      </c>
      <c r="AC457" s="15">
        <v>8.9965075074900005E-3</v>
      </c>
      <c r="AD457" s="15">
        <v>2.7754681872954898</v>
      </c>
      <c r="AE457" s="15">
        <v>2.1961258769794738</v>
      </c>
      <c r="AF457" s="15">
        <v>10.242544220494779</v>
      </c>
      <c r="AG457" s="15">
        <v>0.63964747763679497</v>
      </c>
      <c r="AH457" s="15">
        <v>0.13882282661316619</v>
      </c>
      <c r="AI457" s="15">
        <v>0.40756628754982965</v>
      </c>
      <c r="AJ457" s="15">
        <v>2.8781382159574508E-2</v>
      </c>
      <c r="AK457" s="15">
        <v>3.5763588827784645</v>
      </c>
      <c r="AL457" s="15">
        <v>1.4993045787921901E-2</v>
      </c>
      <c r="AM457" s="15">
        <v>0</v>
      </c>
    </row>
    <row r="458" spans="1:39" x14ac:dyDescent="0.25">
      <c r="A458" s="13">
        <v>48319</v>
      </c>
      <c r="B458" s="13" t="s">
        <v>95</v>
      </c>
      <c r="C458" s="13" t="s">
        <v>79</v>
      </c>
      <c r="D458" s="13">
        <v>560847</v>
      </c>
      <c r="E458" s="13">
        <v>99121</v>
      </c>
      <c r="F458" s="13">
        <v>31</v>
      </c>
      <c r="G458" s="14">
        <v>0.34810099999999999</v>
      </c>
      <c r="H458" s="15">
        <v>12.627090000000001</v>
      </c>
      <c r="I458" s="15">
        <v>25.402670000000001</v>
      </c>
      <c r="J458" s="15">
        <v>9.3992500000000003</v>
      </c>
      <c r="K458" s="16">
        <v>14</v>
      </c>
      <c r="L458" s="15">
        <v>2.02223</v>
      </c>
      <c r="M458" s="15">
        <v>2.0093399999999999</v>
      </c>
      <c r="N458" s="15">
        <v>1.6110100000000001</v>
      </c>
      <c r="O458" s="15">
        <v>6.6809999999999994E-2</v>
      </c>
      <c r="P458" s="15">
        <v>9.7446957586200013E-3</v>
      </c>
      <c r="Q458" s="15">
        <v>1.3433263836690899</v>
      </c>
      <c r="R458" s="15">
        <v>1.1608779413569501</v>
      </c>
      <c r="S458" s="15">
        <v>0.44519999999999998</v>
      </c>
      <c r="T458" s="15">
        <v>0</v>
      </c>
      <c r="U458" s="15">
        <v>0</v>
      </c>
      <c r="V458" s="15">
        <v>0</v>
      </c>
      <c r="W458" s="15">
        <v>0</v>
      </c>
      <c r="X458" s="15">
        <v>0.29208539384358001</v>
      </c>
      <c r="Y458" s="15">
        <v>4.1862045075419997E-2</v>
      </c>
      <c r="Z458" s="15">
        <v>6.6607002844500003E-3</v>
      </c>
      <c r="AA458" s="15">
        <v>3.2756046604350005E-2</v>
      </c>
      <c r="AB458" s="15">
        <v>6.9891731751900001E-3</v>
      </c>
      <c r="AC458" s="15">
        <v>7.3906400416499998E-3</v>
      </c>
      <c r="AD458" s="15">
        <v>3.57077404975275</v>
      </c>
      <c r="AE458" s="15">
        <v>1.5509170081633301</v>
      </c>
      <c r="AF458" s="15">
        <v>7.2333449575663096</v>
      </c>
      <c r="AG458" s="15">
        <v>0.25685490285434071</v>
      </c>
      <c r="AH458" s="15">
        <v>1.5767620989093283E-2</v>
      </c>
      <c r="AI458" s="15">
        <v>1.2874855357370705</v>
      </c>
      <c r="AJ458" s="15">
        <v>1.9285356529325597E-2</v>
      </c>
      <c r="AK458" s="15">
        <v>2.396387906209676</v>
      </c>
      <c r="AL458" s="15">
        <v>1.5536711950855273E-2</v>
      </c>
      <c r="AM458" s="15">
        <v>0</v>
      </c>
    </row>
    <row r="459" spans="1:39" x14ac:dyDescent="0.25">
      <c r="A459" s="13">
        <v>48362</v>
      </c>
      <c r="B459" s="13" t="s">
        <v>84</v>
      </c>
      <c r="C459" s="13" t="s">
        <v>79</v>
      </c>
      <c r="D459" s="13">
        <v>528020</v>
      </c>
      <c r="E459" s="13">
        <v>150450</v>
      </c>
      <c r="F459" s="13">
        <v>31</v>
      </c>
      <c r="G459" s="14">
        <v>0.39691300000000002</v>
      </c>
      <c r="H459" s="15">
        <v>15.547689999999999</v>
      </c>
      <c r="I459" s="15">
        <v>32.650300000000001</v>
      </c>
      <c r="J459" s="15">
        <v>11.34835</v>
      </c>
      <c r="K459" s="16">
        <v>18</v>
      </c>
      <c r="L459" s="15">
        <v>1.85161</v>
      </c>
      <c r="M459" s="15">
        <v>1.3371999999999999</v>
      </c>
      <c r="N459" s="15">
        <v>3.47824</v>
      </c>
      <c r="O459" s="15">
        <v>1.30582</v>
      </c>
      <c r="P459" s="15">
        <v>9.8213394331260001E-2</v>
      </c>
      <c r="Q459" s="15">
        <v>0.44568296725239004</v>
      </c>
      <c r="R459" s="15">
        <v>0.95729774307387006</v>
      </c>
      <c r="S459" s="15">
        <v>0.85038999999999998</v>
      </c>
      <c r="T459" s="15">
        <v>1.6971099354900002E-3</v>
      </c>
      <c r="U459" s="15">
        <v>0</v>
      </c>
      <c r="V459" s="15">
        <v>0</v>
      </c>
      <c r="W459" s="15">
        <v>0.23493111085481999</v>
      </c>
      <c r="X459" s="15">
        <v>0.97614843730355993</v>
      </c>
      <c r="Y459" s="15">
        <v>6.6771239289869999E-2</v>
      </c>
      <c r="Z459" s="15">
        <v>8.2683925996830013E-2</v>
      </c>
      <c r="AA459" s="15">
        <v>0</v>
      </c>
      <c r="AB459" s="15">
        <v>7.6096219688100005E-3</v>
      </c>
      <c r="AC459" s="15">
        <v>8.7592770863999993E-3</v>
      </c>
      <c r="AD459" s="15">
        <v>3.8446291981602601</v>
      </c>
      <c r="AE459" s="15">
        <v>2.0878584865637957</v>
      </c>
      <c r="AF459" s="15">
        <v>9.7375943241366656</v>
      </c>
      <c r="AG459" s="15">
        <v>0.47916911828253889</v>
      </c>
      <c r="AH459" s="15">
        <v>0.11683682861121526</v>
      </c>
      <c r="AI459" s="15">
        <v>1.1274858239102374</v>
      </c>
      <c r="AJ459" s="15">
        <v>2.817077321251945E-2</v>
      </c>
      <c r="AK459" s="15">
        <v>3.5004849473435087</v>
      </c>
      <c r="AL459" s="15">
        <v>2.5009697939523293E-2</v>
      </c>
      <c r="AM459" s="15">
        <v>0</v>
      </c>
    </row>
    <row r="460" spans="1:39" x14ac:dyDescent="0.25">
      <c r="A460" s="13">
        <v>48363</v>
      </c>
      <c r="B460" s="13" t="s">
        <v>86</v>
      </c>
      <c r="C460" s="13" t="s">
        <v>79</v>
      </c>
      <c r="D460" s="13">
        <v>558166</v>
      </c>
      <c r="E460" s="13">
        <v>139546</v>
      </c>
      <c r="F460" s="13">
        <v>31</v>
      </c>
      <c r="G460" s="14">
        <v>0.23854500000000001</v>
      </c>
      <c r="H460" s="15">
        <v>15.13471</v>
      </c>
      <c r="I460" s="15">
        <v>30.925509999999999</v>
      </c>
      <c r="J460" s="15">
        <v>11.093220000000001</v>
      </c>
      <c r="K460" s="16">
        <v>17</v>
      </c>
      <c r="L460" s="15">
        <v>2.3437800000000002</v>
      </c>
      <c r="M460" s="15">
        <v>1.86161</v>
      </c>
      <c r="N460" s="15">
        <v>2.3987400000000001</v>
      </c>
      <c r="O460" s="15">
        <v>0.22822999999999999</v>
      </c>
      <c r="P460" s="15">
        <v>1.3230158099250001E-2</v>
      </c>
      <c r="Q460" s="15">
        <v>1.2210614743380901</v>
      </c>
      <c r="R460" s="15">
        <v>1.2728871970992901</v>
      </c>
      <c r="S460" s="15">
        <v>0.60048999999999997</v>
      </c>
      <c r="T460" s="15">
        <v>6.2044879362000002E-4</v>
      </c>
      <c r="U460" s="15">
        <v>0</v>
      </c>
      <c r="V460" s="15">
        <v>1.173378159699E-2</v>
      </c>
      <c r="W460" s="15">
        <v>0</v>
      </c>
      <c r="X460" s="15">
        <v>0.74587069240088999</v>
      </c>
      <c r="Y460" s="15">
        <v>4.060289899425E-2</v>
      </c>
      <c r="Z460" s="15">
        <v>1.6861608391320001E-2</v>
      </c>
      <c r="AA460" s="15">
        <v>0</v>
      </c>
      <c r="AB460" s="15">
        <v>6.1314939604800002E-3</v>
      </c>
      <c r="AC460" s="15">
        <v>1.1040338827649999E-2</v>
      </c>
      <c r="AD460" s="15">
        <v>4.3618097646303902</v>
      </c>
      <c r="AE460" s="15">
        <v>1.9613245321534332</v>
      </c>
      <c r="AF460" s="15">
        <v>9.1474507276208055</v>
      </c>
      <c r="AG460" s="15">
        <v>0.62475265175502614</v>
      </c>
      <c r="AH460" s="15">
        <v>0.11262728367369783</v>
      </c>
      <c r="AI460" s="15">
        <v>0.57940798241181468</v>
      </c>
      <c r="AJ460" s="15">
        <v>2.6777982416500725E-2</v>
      </c>
      <c r="AK460" s="15">
        <v>3.3274175210615979</v>
      </c>
      <c r="AL460" s="15">
        <v>1.104131890712041E-2</v>
      </c>
      <c r="AM460" s="15">
        <v>0</v>
      </c>
    </row>
    <row r="461" spans="1:39" x14ac:dyDescent="0.25">
      <c r="A461" s="13">
        <v>48364</v>
      </c>
      <c r="B461" s="13" t="s">
        <v>129</v>
      </c>
      <c r="C461" s="13" t="s">
        <v>79</v>
      </c>
      <c r="D461" s="13">
        <v>623330</v>
      </c>
      <c r="E461" s="13">
        <v>137434</v>
      </c>
      <c r="F461" s="13">
        <v>31</v>
      </c>
      <c r="G461" s="14">
        <v>0.40706400000000004</v>
      </c>
      <c r="H461" s="15">
        <v>11.806010000000001</v>
      </c>
      <c r="I461" s="15">
        <v>21.415330000000001</v>
      </c>
      <c r="J461" s="15">
        <v>8.8089499999999994</v>
      </c>
      <c r="K461" s="16">
        <v>12</v>
      </c>
      <c r="L461" s="15">
        <v>1.8576600000000001</v>
      </c>
      <c r="M461" s="15">
        <v>2.1555300000000002</v>
      </c>
      <c r="N461" s="15">
        <v>2.0064799999999998</v>
      </c>
      <c r="O461" s="15">
        <v>0.15720000000000001</v>
      </c>
      <c r="P461" s="15">
        <v>1.0949096358000001E-4</v>
      </c>
      <c r="Q461" s="15">
        <v>0.11177202532125</v>
      </c>
      <c r="R461" s="15">
        <v>0.70267650726858</v>
      </c>
      <c r="S461" s="15">
        <v>0.47392000000000001</v>
      </c>
      <c r="T461" s="15">
        <v>6.2044879362000002E-4</v>
      </c>
      <c r="U461" s="15">
        <v>0</v>
      </c>
      <c r="V461" s="15">
        <v>0</v>
      </c>
      <c r="W461" s="15">
        <v>0</v>
      </c>
      <c r="X461" s="15">
        <v>0.30148336821753002</v>
      </c>
      <c r="Y461" s="15">
        <v>2.910634781835E-2</v>
      </c>
      <c r="Z461" s="15">
        <v>8.6315376288900007E-3</v>
      </c>
      <c r="AA461" s="15">
        <v>1.7303404429365301</v>
      </c>
      <c r="AB461" s="15">
        <v>5.89426353939E-3</v>
      </c>
      <c r="AC461" s="15">
        <v>5.9672575151099999E-3</v>
      </c>
      <c r="AD461" s="15">
        <v>2.2586525907039601</v>
      </c>
      <c r="AE461" s="15">
        <v>1.1680794047756551</v>
      </c>
      <c r="AF461" s="15">
        <v>5.4478229512595853</v>
      </c>
      <c r="AG461" s="15">
        <v>0.28593050074957982</v>
      </c>
      <c r="AH461" s="15">
        <v>4.594261083004423E-2</v>
      </c>
      <c r="AI461" s="15">
        <v>0.48941266324227328</v>
      </c>
      <c r="AJ461" s="15">
        <v>1.7245095215756144E-2</v>
      </c>
      <c r="AK461" s="15">
        <v>2.1428661458050584</v>
      </c>
      <c r="AL461" s="15">
        <v>1.2020628122049799E-2</v>
      </c>
      <c r="AM461" s="15">
        <v>0</v>
      </c>
    </row>
    <row r="462" spans="1:39" x14ac:dyDescent="0.25">
      <c r="A462" s="13">
        <v>48365</v>
      </c>
      <c r="B462" s="13" t="s">
        <v>190</v>
      </c>
      <c r="C462" s="13" t="s">
        <v>79</v>
      </c>
      <c r="D462" s="13">
        <v>622590</v>
      </c>
      <c r="E462" s="13">
        <v>136075</v>
      </c>
      <c r="F462" s="13">
        <v>31</v>
      </c>
      <c r="G462" s="14">
        <v>0.26272899999999999</v>
      </c>
      <c r="H462" s="15">
        <v>13.68116</v>
      </c>
      <c r="I462" s="15">
        <v>20.539619999999999</v>
      </c>
      <c r="J462" s="15">
        <v>10.10735</v>
      </c>
      <c r="K462" s="16">
        <v>12</v>
      </c>
      <c r="L462" s="15">
        <v>1.8576600000000001</v>
      </c>
      <c r="M462" s="15">
        <v>2.1555300000000002</v>
      </c>
      <c r="N462" s="15">
        <v>2.0064799999999998</v>
      </c>
      <c r="O462" s="15">
        <v>0.13803000000000001</v>
      </c>
      <c r="P462" s="15">
        <v>9.1242469650000007E-5</v>
      </c>
      <c r="Q462" s="15">
        <v>0.25567964845323005</v>
      </c>
      <c r="R462" s="15">
        <v>1.1726847169296599</v>
      </c>
      <c r="S462" s="15">
        <v>0.47966999999999999</v>
      </c>
      <c r="T462" s="15">
        <v>3.9599231828100004E-3</v>
      </c>
      <c r="U462" s="15">
        <v>0</v>
      </c>
      <c r="V462" s="15">
        <v>0</v>
      </c>
      <c r="W462" s="15">
        <v>5.4745481790000004E-5</v>
      </c>
      <c r="X462" s="15">
        <v>0.40365668573160002</v>
      </c>
      <c r="Y462" s="15">
        <v>3.5128350815250002E-2</v>
      </c>
      <c r="Z462" s="15">
        <v>9.4892168436000006E-3</v>
      </c>
      <c r="AA462" s="15">
        <v>1.6455396916438201</v>
      </c>
      <c r="AB462" s="15">
        <v>6.9709246812600005E-3</v>
      </c>
      <c r="AC462" s="15">
        <v>7.77385841418E-3</v>
      </c>
      <c r="AD462" s="15">
        <v>3.5027619128756404</v>
      </c>
      <c r="AE462" s="15">
        <v>0.76962523693352636</v>
      </c>
      <c r="AF462" s="15">
        <v>3.5894666171606215</v>
      </c>
      <c r="AG462" s="15">
        <v>0.11800427129587183</v>
      </c>
      <c r="AH462" s="15">
        <v>4.3900337540768017E-3</v>
      </c>
      <c r="AI462" s="15">
        <v>0.96025559761985813</v>
      </c>
      <c r="AJ462" s="15">
        <v>1.1234907274095655E-2</v>
      </c>
      <c r="AK462" s="15">
        <v>1.3960434632406269</v>
      </c>
      <c r="AL462" s="15">
        <v>9.4398727213229391E-3</v>
      </c>
      <c r="AM462" s="15">
        <v>0</v>
      </c>
    </row>
    <row r="463" spans="1:39" x14ac:dyDescent="0.25">
      <c r="A463" s="13">
        <v>48366</v>
      </c>
      <c r="B463" s="13" t="s">
        <v>158</v>
      </c>
      <c r="C463" s="13" t="s">
        <v>79</v>
      </c>
      <c r="D463" s="13">
        <v>622840</v>
      </c>
      <c r="E463" s="13">
        <v>136310</v>
      </c>
      <c r="F463" s="13">
        <v>31</v>
      </c>
      <c r="G463" s="14">
        <v>0.16617000000000001</v>
      </c>
      <c r="H463" s="15">
        <v>13.68116</v>
      </c>
      <c r="I463" s="15">
        <v>22.93956</v>
      </c>
      <c r="J463" s="15">
        <v>10.10735</v>
      </c>
      <c r="K463" s="16">
        <v>13</v>
      </c>
      <c r="L463" s="15">
        <v>1.8576600000000001</v>
      </c>
      <c r="M463" s="15">
        <v>2.1555300000000002</v>
      </c>
      <c r="N463" s="15">
        <v>2.0064799999999998</v>
      </c>
      <c r="O463" s="15">
        <v>0.13803000000000001</v>
      </c>
      <c r="P463" s="15">
        <v>9.1242469650000007E-5</v>
      </c>
      <c r="Q463" s="15">
        <v>0.25567964845323005</v>
      </c>
      <c r="R463" s="15">
        <v>1.1726847169296599</v>
      </c>
      <c r="S463" s="15">
        <v>0.47966999999999999</v>
      </c>
      <c r="T463" s="15">
        <v>3.9599231828100004E-3</v>
      </c>
      <c r="U463" s="15">
        <v>0</v>
      </c>
      <c r="V463" s="15">
        <v>0</v>
      </c>
      <c r="W463" s="15">
        <v>5.4745481790000004E-5</v>
      </c>
      <c r="X463" s="15">
        <v>0.40365668573160002</v>
      </c>
      <c r="Y463" s="15">
        <v>3.5128350815250002E-2</v>
      </c>
      <c r="Z463" s="15">
        <v>9.4892168436000006E-3</v>
      </c>
      <c r="AA463" s="15">
        <v>1.6455396916438201</v>
      </c>
      <c r="AB463" s="15">
        <v>6.9709246812600005E-3</v>
      </c>
      <c r="AC463" s="15">
        <v>7.77385841418E-3</v>
      </c>
      <c r="AD463" s="15">
        <v>3.5027619128756404</v>
      </c>
      <c r="AE463" s="15">
        <v>1.1529369828347245</v>
      </c>
      <c r="AF463" s="15">
        <v>5.3771999838053306</v>
      </c>
      <c r="AG463" s="15">
        <v>0.16705107959601315</v>
      </c>
      <c r="AH463" s="15">
        <v>4.231277797647974E-3</v>
      </c>
      <c r="AI463" s="15">
        <v>0.42603764524728149</v>
      </c>
      <c r="AJ463" s="15">
        <v>1.6898248290538452E-2</v>
      </c>
      <c r="AK463" s="15">
        <v>2.0997671356501888</v>
      </c>
      <c r="AL463" s="15">
        <v>1.427764677827679E-2</v>
      </c>
      <c r="AM463" s="15">
        <v>0</v>
      </c>
    </row>
    <row r="464" spans="1:39" x14ac:dyDescent="0.25">
      <c r="A464" s="13">
        <v>48475</v>
      </c>
      <c r="B464" s="13" t="s">
        <v>228</v>
      </c>
      <c r="C464" s="13" t="s">
        <v>79</v>
      </c>
      <c r="D464" s="13">
        <v>435000</v>
      </c>
      <c r="E464" s="13">
        <v>113250</v>
      </c>
      <c r="F464" s="13">
        <v>31</v>
      </c>
      <c r="G464" s="14">
        <v>3.407594</v>
      </c>
      <c r="H464" s="15">
        <v>15.329140000000001</v>
      </c>
      <c r="I464" s="15">
        <v>28.008019999999998</v>
      </c>
      <c r="J464" s="15">
        <v>11.20553</v>
      </c>
      <c r="K464" s="16">
        <v>15</v>
      </c>
      <c r="L464" s="15">
        <v>1.83751</v>
      </c>
      <c r="M464" s="15">
        <v>2.0362800000000001</v>
      </c>
      <c r="N464" s="15">
        <v>2.12602</v>
      </c>
      <c r="O464" s="15">
        <v>0.53464</v>
      </c>
      <c r="P464" s="15">
        <v>3.1752379438200001E-2</v>
      </c>
      <c r="Q464" s="15">
        <v>0.20480284737638998</v>
      </c>
      <c r="R464" s="15">
        <v>0.92605632146570993</v>
      </c>
      <c r="S464" s="15">
        <v>0.67947000000000002</v>
      </c>
      <c r="T464" s="15">
        <v>2.66428011378E-3</v>
      </c>
      <c r="U464" s="15">
        <v>0</v>
      </c>
      <c r="V464" s="15">
        <v>0</v>
      </c>
      <c r="W464" s="15">
        <v>3.8139352313699996E-3</v>
      </c>
      <c r="X464" s="15">
        <v>0.8689932809466</v>
      </c>
      <c r="Y464" s="15">
        <v>5.0785558607190001E-2</v>
      </c>
      <c r="Z464" s="15">
        <v>0.43551855613338003</v>
      </c>
      <c r="AA464" s="15">
        <v>1.6661969867725801</v>
      </c>
      <c r="AB464" s="15">
        <v>7.9380948595500003E-3</v>
      </c>
      <c r="AC464" s="15">
        <v>1.0109665637219999E-2</v>
      </c>
      <c r="AD464" s="15">
        <v>3.9065828350526099</v>
      </c>
      <c r="AE464" s="15">
        <v>1.7656540311738194</v>
      </c>
      <c r="AF464" s="15">
        <v>8.2348601607783607</v>
      </c>
      <c r="AG464" s="15">
        <v>0.14202682826337476</v>
      </c>
      <c r="AH464" s="15">
        <v>1.1271954832841652E-2</v>
      </c>
      <c r="AI464" s="15">
        <v>0.18711953559170363</v>
      </c>
      <c r="AJ464" s="15">
        <v>1.8584460279441953E-2</v>
      </c>
      <c r="AK464" s="15">
        <v>2.3092949196644268</v>
      </c>
      <c r="AL464" s="15">
        <v>1.0068109416033666E-2</v>
      </c>
      <c r="AM464" s="15">
        <v>0</v>
      </c>
    </row>
    <row r="465" spans="1:39" x14ac:dyDescent="0.25">
      <c r="A465" s="13">
        <v>48483</v>
      </c>
      <c r="B465" s="13" t="s">
        <v>78</v>
      </c>
      <c r="C465" s="13" t="s">
        <v>79</v>
      </c>
      <c r="D465" s="13">
        <v>573480</v>
      </c>
      <c r="E465" s="13">
        <v>169270</v>
      </c>
      <c r="F465" s="13">
        <v>31</v>
      </c>
      <c r="G465" s="14">
        <v>0.64252999999999993</v>
      </c>
      <c r="H465" s="15">
        <v>18.322040000000001</v>
      </c>
      <c r="I465" s="15">
        <v>34.890749999999997</v>
      </c>
      <c r="J465" s="15">
        <v>13.17309</v>
      </c>
      <c r="K465" s="16">
        <v>18</v>
      </c>
      <c r="L465" s="15">
        <v>1.75481</v>
      </c>
      <c r="M465" s="15">
        <v>1.6593500000000001</v>
      </c>
      <c r="N465" s="15">
        <v>3.0492400000000002</v>
      </c>
      <c r="O465" s="15">
        <v>0.88254999999999995</v>
      </c>
      <c r="P465" s="15">
        <v>2.2226665606740002E-2</v>
      </c>
      <c r="Q465" s="15">
        <v>0.50289199572293997</v>
      </c>
      <c r="R465" s="15">
        <v>1.4123421877123501</v>
      </c>
      <c r="S465" s="15">
        <v>0.90339000000000003</v>
      </c>
      <c r="T465" s="15">
        <v>2.4088011987600001E-3</v>
      </c>
      <c r="U465" s="15">
        <v>0</v>
      </c>
      <c r="V465" s="15">
        <v>2.66428011378E-3</v>
      </c>
      <c r="W465" s="15">
        <v>0</v>
      </c>
      <c r="X465" s="15">
        <v>0.66639850133574008</v>
      </c>
      <c r="Y465" s="15">
        <v>3.8759801107319997E-2</v>
      </c>
      <c r="Z465" s="15">
        <v>1.6715620439880001E-2</v>
      </c>
      <c r="AA465" s="15">
        <v>1.9856368730172298</v>
      </c>
      <c r="AB465" s="15">
        <v>7.7921069081100004E-3</v>
      </c>
      <c r="AC465" s="15">
        <v>1.0109665637219999E-2</v>
      </c>
      <c r="AD465" s="15">
        <v>5.4047659382116802</v>
      </c>
      <c r="AE465" s="15">
        <v>2.1495032899199673</v>
      </c>
      <c r="AF465" s="15">
        <v>10.025100441594606</v>
      </c>
      <c r="AG465" s="15">
        <v>0.58339867612212648</v>
      </c>
      <c r="AH465" s="15">
        <v>2.3287695387662791E-2</v>
      </c>
      <c r="AI465" s="15">
        <v>0.6813192498103634</v>
      </c>
      <c r="AJ465" s="15">
        <v>2.4581348330303444E-2</v>
      </c>
      <c r="AK465" s="15">
        <v>3.0544649650366877</v>
      </c>
      <c r="AL465" s="15">
        <v>2.705433379827682E-2</v>
      </c>
      <c r="AM465" s="15">
        <v>0</v>
      </c>
    </row>
    <row r="466" spans="1:39" x14ac:dyDescent="0.25">
      <c r="A466" s="13">
        <v>48626</v>
      </c>
      <c r="B466" s="13" t="s">
        <v>187</v>
      </c>
      <c r="C466" s="13" t="s">
        <v>79</v>
      </c>
      <c r="D466" s="13">
        <v>575590</v>
      </c>
      <c r="E466" s="13">
        <v>168030</v>
      </c>
      <c r="F466" s="13">
        <v>31</v>
      </c>
      <c r="G466" s="14">
        <v>0.65043100000000009</v>
      </c>
      <c r="H466" s="15">
        <v>21.84609</v>
      </c>
      <c r="I466" s="15">
        <v>24.983830000000001</v>
      </c>
      <c r="J466" s="15">
        <v>15.325480000000001</v>
      </c>
      <c r="K466" s="16">
        <v>15</v>
      </c>
      <c r="L466" s="15">
        <v>1.73675</v>
      </c>
      <c r="M466" s="15">
        <v>1.6422600000000001</v>
      </c>
      <c r="N466" s="15">
        <v>3.0178500000000001</v>
      </c>
      <c r="O466" s="15">
        <v>1.04091</v>
      </c>
      <c r="P466" s="15">
        <v>3.6989697196109998E-2</v>
      </c>
      <c r="Q466" s="15">
        <v>0.68114328443118</v>
      </c>
      <c r="R466" s="15">
        <v>1.0218974115860699</v>
      </c>
      <c r="S466" s="15">
        <v>1.4403300000000001</v>
      </c>
      <c r="T466" s="15">
        <v>1.5857941225170001E-2</v>
      </c>
      <c r="U466" s="15">
        <v>0</v>
      </c>
      <c r="V466" s="15">
        <v>4.6351174582200004E-3</v>
      </c>
      <c r="W466" s="15">
        <v>0</v>
      </c>
      <c r="X466" s="15">
        <v>1.8126776475486901</v>
      </c>
      <c r="Y466" s="15">
        <v>3.8084606831909999E-2</v>
      </c>
      <c r="Z466" s="15">
        <v>8.8870165439100014E-3</v>
      </c>
      <c r="AA466" s="15">
        <v>4.2518808371960697</v>
      </c>
      <c r="AB466" s="15">
        <v>7.1899066084200004E-3</v>
      </c>
      <c r="AC466" s="15">
        <v>9.1607439528599999E-3</v>
      </c>
      <c r="AD466" s="15">
        <v>5.0795595278851504</v>
      </c>
      <c r="AE466" s="15">
        <v>0.33970717744720363</v>
      </c>
      <c r="AF466" s="15">
        <v>1.5843653697155407</v>
      </c>
      <c r="AG466" s="15">
        <v>5.9315742200686972E-2</v>
      </c>
      <c r="AH466" s="15">
        <v>4.7075920453758359E-3</v>
      </c>
      <c r="AI466" s="15">
        <v>0.694650238164081</v>
      </c>
      <c r="AJ466" s="15">
        <v>3.6100321829406023E-3</v>
      </c>
      <c r="AK466" s="15">
        <v>0.44858063427926154</v>
      </c>
      <c r="AL466" s="15">
        <v>2.8032139649105271E-3</v>
      </c>
      <c r="AM466" s="15">
        <v>0</v>
      </c>
    </row>
    <row r="467" spans="1:39" x14ac:dyDescent="0.25">
      <c r="A467" s="13">
        <v>48765</v>
      </c>
      <c r="B467" s="13" t="s">
        <v>133</v>
      </c>
      <c r="C467" s="13" t="s">
        <v>79</v>
      </c>
      <c r="D467" s="13">
        <v>486000</v>
      </c>
      <c r="E467" s="13">
        <v>159350</v>
      </c>
      <c r="F467" s="13">
        <v>31</v>
      </c>
      <c r="G467" s="14">
        <v>0.26122600000000001</v>
      </c>
      <c r="H467" s="15">
        <v>19.565580000000001</v>
      </c>
      <c r="I467" s="15">
        <v>41.697310000000002</v>
      </c>
      <c r="J467" s="15">
        <v>13.91892</v>
      </c>
      <c r="K467" s="16">
        <v>21</v>
      </c>
      <c r="L467" s="15">
        <v>2.0229900000000001</v>
      </c>
      <c r="M467" s="15">
        <v>1.41727</v>
      </c>
      <c r="N467" s="15">
        <v>3.4258999999999999</v>
      </c>
      <c r="O467" s="15">
        <v>1.45001</v>
      </c>
      <c r="P467" s="15">
        <v>2.7062516498189998E-2</v>
      </c>
      <c r="Q467" s="15">
        <v>0.89680398569592001</v>
      </c>
      <c r="R467" s="15">
        <v>1.0076270893328101</v>
      </c>
      <c r="S467" s="15">
        <v>1.91587</v>
      </c>
      <c r="T467" s="15">
        <v>0</v>
      </c>
      <c r="U467" s="15">
        <v>0</v>
      </c>
      <c r="V467" s="15">
        <v>2.8139177640059999E-2</v>
      </c>
      <c r="W467" s="15">
        <v>3.6496987860000003E-5</v>
      </c>
      <c r="X467" s="15">
        <v>2.0912591558840701</v>
      </c>
      <c r="Y467" s="15">
        <v>4.4562822177060001E-2</v>
      </c>
      <c r="Z467" s="15">
        <v>0.64981062035337001</v>
      </c>
      <c r="AA467" s="15">
        <v>0</v>
      </c>
      <c r="AB467" s="15">
        <v>8.8505195560500006E-3</v>
      </c>
      <c r="AC467" s="15">
        <v>1.071186593691E-2</v>
      </c>
      <c r="AD467" s="15">
        <v>4.5686564433269403</v>
      </c>
      <c r="AE467" s="15">
        <v>2.8682961747761975</v>
      </c>
      <c r="AF467" s="15">
        <v>13.377489294023656</v>
      </c>
      <c r="AG467" s="15">
        <v>0.82621348629073443</v>
      </c>
      <c r="AH467" s="15">
        <v>0.27746341146751824</v>
      </c>
      <c r="AI467" s="15">
        <v>0.17498351968841025</v>
      </c>
      <c r="AJ467" s="15">
        <v>3.6550925740757939E-2</v>
      </c>
      <c r="AK467" s="15">
        <v>4.5417981395744125</v>
      </c>
      <c r="AL467" s="15">
        <v>2.8935048438312964E-2</v>
      </c>
      <c r="AM467" s="15">
        <v>0</v>
      </c>
    </row>
    <row r="468" spans="1:39" x14ac:dyDescent="0.25">
      <c r="A468" s="13">
        <v>48766</v>
      </c>
      <c r="B468" s="13" t="s">
        <v>159</v>
      </c>
      <c r="C468" s="13" t="s">
        <v>79</v>
      </c>
      <c r="D468" s="13">
        <v>497300</v>
      </c>
      <c r="E468" s="13">
        <v>179250</v>
      </c>
      <c r="F468" s="13">
        <v>31</v>
      </c>
      <c r="G468" s="14">
        <v>0.59985100000000002</v>
      </c>
      <c r="H468" s="15">
        <v>29.319790000000001</v>
      </c>
      <c r="I468" s="15">
        <v>43.810519999999997</v>
      </c>
      <c r="J468" s="15">
        <v>19.834320000000002</v>
      </c>
      <c r="K468" s="16">
        <v>22</v>
      </c>
      <c r="L468" s="15">
        <v>2.09192</v>
      </c>
      <c r="M468" s="15">
        <v>1.46557</v>
      </c>
      <c r="N468" s="15">
        <v>3.54264</v>
      </c>
      <c r="O468" s="15">
        <v>0.82079000000000002</v>
      </c>
      <c r="P468" s="15">
        <v>0.50090290988456998</v>
      </c>
      <c r="Q468" s="15">
        <v>1.5088037266263301</v>
      </c>
      <c r="R468" s="15">
        <v>1.3850606892870001</v>
      </c>
      <c r="S468" s="15">
        <v>1.1443399999999999</v>
      </c>
      <c r="T468" s="15">
        <v>2.9197590288000002E-4</v>
      </c>
      <c r="U468" s="15">
        <v>0</v>
      </c>
      <c r="V468" s="15">
        <v>0.75422850262083008</v>
      </c>
      <c r="W468" s="15">
        <v>0.62108749090755</v>
      </c>
      <c r="X468" s="15">
        <v>1.2114262695430502</v>
      </c>
      <c r="Y468" s="15">
        <v>7.8231293477909997E-2</v>
      </c>
      <c r="Z468" s="15">
        <v>3.79231076606295</v>
      </c>
      <c r="AA468" s="15">
        <v>0</v>
      </c>
      <c r="AB468" s="15">
        <v>9.1424954589300004E-3</v>
      </c>
      <c r="AC468" s="15">
        <v>1.2062254487730002E-2</v>
      </c>
      <c r="AD468" s="15">
        <v>10.380965996477311</v>
      </c>
      <c r="AE468" s="15">
        <v>1.9491876984945233</v>
      </c>
      <c r="AF468" s="15">
        <v>9.0908455681664915</v>
      </c>
      <c r="AG468" s="15">
        <v>0.31223640904836208</v>
      </c>
      <c r="AH468" s="15">
        <v>1.0325263728328888E-2</v>
      </c>
      <c r="AI468" s="15">
        <v>0.79465749223965099</v>
      </c>
      <c r="AJ468" s="15">
        <v>1.8537346045854424E-2</v>
      </c>
      <c r="AK468" s="15">
        <v>2.3034405306409305</v>
      </c>
      <c r="AL468" s="15">
        <v>1.1499691635854991E-2</v>
      </c>
      <c r="AM468" s="15">
        <v>0</v>
      </c>
    </row>
    <row r="469" spans="1:39" x14ac:dyDescent="0.25">
      <c r="A469" s="13">
        <v>48788</v>
      </c>
      <c r="B469" s="13" t="s">
        <v>121</v>
      </c>
      <c r="C469" s="13" t="s">
        <v>79</v>
      </c>
      <c r="D469" s="13">
        <v>559010</v>
      </c>
      <c r="E469" s="13">
        <v>139412</v>
      </c>
      <c r="F469" s="13">
        <v>31</v>
      </c>
      <c r="G469" s="14">
        <v>0.9118130000000001</v>
      </c>
      <c r="H469" s="15">
        <v>12.04964</v>
      </c>
      <c r="I469" s="15">
        <v>17.90795</v>
      </c>
      <c r="J469" s="15">
        <v>8.98184</v>
      </c>
      <c r="K469" s="16">
        <v>10</v>
      </c>
      <c r="L469" s="15">
        <v>2.3437800000000002</v>
      </c>
      <c r="M469" s="15">
        <v>1.86161</v>
      </c>
      <c r="N469" s="15">
        <v>2.3987400000000001</v>
      </c>
      <c r="O469" s="15">
        <v>0.25444</v>
      </c>
      <c r="P469" s="15">
        <v>1.208050298166E-2</v>
      </c>
      <c r="Q469" s="15">
        <v>0.57240050910231</v>
      </c>
      <c r="R469" s="15">
        <v>1.0308209251178402</v>
      </c>
      <c r="S469" s="15">
        <v>0.61014999999999997</v>
      </c>
      <c r="T469" s="15">
        <v>5.1095783003999998E-4</v>
      </c>
      <c r="U469" s="15">
        <v>0</v>
      </c>
      <c r="V469" s="15">
        <v>1.2244739427029999E-2</v>
      </c>
      <c r="W469" s="15">
        <v>0</v>
      </c>
      <c r="X469" s="15">
        <v>0.33911176270118998</v>
      </c>
      <c r="Y469" s="15">
        <v>4.7008120363680003E-2</v>
      </c>
      <c r="Z469" s="15">
        <v>1.2098751475589999E-2</v>
      </c>
      <c r="AA469" s="15">
        <v>0</v>
      </c>
      <c r="AB469" s="15">
        <v>7.2993975720000003E-3</v>
      </c>
      <c r="AC469" s="15">
        <v>9.6534532889700018E-3</v>
      </c>
      <c r="AD469" s="15">
        <v>2.5376903113875899</v>
      </c>
      <c r="AE469" s="15">
        <v>0.69519912324262456</v>
      </c>
      <c r="AF469" s="15">
        <v>3.2423495558712605</v>
      </c>
      <c r="AG469" s="15">
        <v>0.29314135708727851</v>
      </c>
      <c r="AH469" s="15">
        <v>2.4874693746769996E-2</v>
      </c>
      <c r="AI469" s="15">
        <v>0.26671446083263561</v>
      </c>
      <c r="AJ469" s="15">
        <v>1.0626690426510148E-2</v>
      </c>
      <c r="AK469" s="15">
        <v>1.3204667687838481</v>
      </c>
      <c r="AL469" s="15">
        <v>4.9373500090710964E-3</v>
      </c>
      <c r="AM469" s="15">
        <v>0</v>
      </c>
    </row>
    <row r="470" spans="1:39" x14ac:dyDescent="0.25">
      <c r="A470" s="13">
        <v>48798</v>
      </c>
      <c r="B470" s="13" t="s">
        <v>151</v>
      </c>
      <c r="C470" s="13" t="s">
        <v>79</v>
      </c>
      <c r="D470" s="13">
        <v>542400</v>
      </c>
      <c r="E470" s="13">
        <v>166000</v>
      </c>
      <c r="F470" s="13">
        <v>31</v>
      </c>
      <c r="G470" s="14">
        <v>0.68155399999999988</v>
      </c>
      <c r="H470" s="15">
        <v>15.89246</v>
      </c>
      <c r="I470" s="15">
        <v>32.65578</v>
      </c>
      <c r="J470" s="15">
        <v>11.585430000000001</v>
      </c>
      <c r="K470" s="16">
        <v>17</v>
      </c>
      <c r="L470" s="15">
        <v>1.8472900000000001</v>
      </c>
      <c r="M470" s="15">
        <v>1.3340799999999999</v>
      </c>
      <c r="N470" s="15">
        <v>3.4701300000000002</v>
      </c>
      <c r="O470" s="15">
        <v>0.80708999999999997</v>
      </c>
      <c r="P470" s="15">
        <v>3.9726971285610001E-2</v>
      </c>
      <c r="Q470" s="15">
        <v>0.73094342436615001</v>
      </c>
      <c r="R470" s="15">
        <v>1.6329482308321199</v>
      </c>
      <c r="S470" s="15">
        <v>1.03288</v>
      </c>
      <c r="T470" s="15">
        <v>4.9270933611E-4</v>
      </c>
      <c r="U470" s="15">
        <v>0</v>
      </c>
      <c r="V470" s="15">
        <v>0</v>
      </c>
      <c r="W470" s="15">
        <v>5.6387846243700001E-3</v>
      </c>
      <c r="X470" s="15">
        <v>0.34785279129366004</v>
      </c>
      <c r="Y470" s="15">
        <v>6.4763904957570007E-2</v>
      </c>
      <c r="Z470" s="15">
        <v>1.4525801168280001E-2</v>
      </c>
      <c r="AA470" s="15">
        <v>0</v>
      </c>
      <c r="AB470" s="15">
        <v>1.1040338827649999E-2</v>
      </c>
      <c r="AC470" s="15">
        <v>1.1752030090920001E-2</v>
      </c>
      <c r="AD470" s="15">
        <v>4.5412837024319401</v>
      </c>
      <c r="AE470" s="15">
        <v>1.9182190387418525</v>
      </c>
      <c r="AF470" s="15">
        <v>9.2689184956772888</v>
      </c>
      <c r="AG470" s="15">
        <v>1.1487584862946174</v>
      </c>
      <c r="AH470" s="15">
        <v>5.9765365153987705E-2</v>
      </c>
      <c r="AI470" s="15">
        <v>1.7536336394475391</v>
      </c>
      <c r="AJ470" s="15">
        <v>1.4440899205233448E-2</v>
      </c>
      <c r="AK470" s="15">
        <v>2.025945328220105</v>
      </c>
      <c r="AL470" s="15">
        <v>1.7503753877880199E-2</v>
      </c>
      <c r="AM470" s="15">
        <v>0.55613499338149641</v>
      </c>
    </row>
    <row r="471" spans="1:39" x14ac:dyDescent="0.25">
      <c r="A471" s="13">
        <v>56041</v>
      </c>
      <c r="B471" s="13" t="s">
        <v>83</v>
      </c>
      <c r="C471" s="13" t="s">
        <v>134</v>
      </c>
      <c r="D471" s="13">
        <v>632230</v>
      </c>
      <c r="E471" s="13">
        <v>141400</v>
      </c>
      <c r="F471" s="13">
        <v>31</v>
      </c>
      <c r="G471" s="14">
        <v>0.82975599999999994</v>
      </c>
      <c r="H471" s="15">
        <v>17.909929999999999</v>
      </c>
      <c r="I471" s="15">
        <v>33.529710000000001</v>
      </c>
      <c r="J471" s="15">
        <v>12.806319999999999</v>
      </c>
      <c r="K471" s="16">
        <v>18</v>
      </c>
      <c r="L471" s="15">
        <v>1.8518399999999999</v>
      </c>
      <c r="M471" s="15">
        <v>2.1487799999999999</v>
      </c>
      <c r="N471" s="15">
        <v>2.0002</v>
      </c>
      <c r="O471" s="15">
        <v>2.5239999999999999E-2</v>
      </c>
      <c r="P471" s="15">
        <v>9.4892168435999991E-4</v>
      </c>
      <c r="Q471" s="15">
        <v>1.3424139589725901</v>
      </c>
      <c r="R471" s="15">
        <v>0.37586422947621001</v>
      </c>
      <c r="S471" s="15">
        <v>0.28727999999999998</v>
      </c>
      <c r="T471" s="15">
        <v>1.8248493930000001E-5</v>
      </c>
      <c r="U471" s="15">
        <v>0</v>
      </c>
      <c r="V471" s="15">
        <v>0</v>
      </c>
      <c r="W471" s="15">
        <v>0</v>
      </c>
      <c r="X471" s="15">
        <v>0.23697494217498002</v>
      </c>
      <c r="Y471" s="15">
        <v>1.819374844821E-2</v>
      </c>
      <c r="Z471" s="15">
        <v>3.1569894498900001E-3</v>
      </c>
      <c r="AA471" s="15">
        <v>7.45965584569326</v>
      </c>
      <c r="AB471" s="15">
        <v>3.4307168588399999E-3</v>
      </c>
      <c r="AC471" s="15">
        <v>3.6496987860000002E-3</v>
      </c>
      <c r="AD471" s="15">
        <v>2.1523186165738504</v>
      </c>
      <c r="AE471" s="15">
        <v>1.7576264438687783</v>
      </c>
      <c r="AF471" s="15">
        <v>7.416554748509963</v>
      </c>
      <c r="AG471" s="15">
        <v>0.59322556386704584</v>
      </c>
      <c r="AH471" s="15">
        <v>2.4115247652582976</v>
      </c>
      <c r="AI471" s="15">
        <v>0.99531714022393736</v>
      </c>
      <c r="AJ471" s="15">
        <v>2.3967530502975665E-2</v>
      </c>
      <c r="AK471" s="15">
        <v>2.3933152594507421</v>
      </c>
      <c r="AL471" s="15">
        <v>2.8248548318263216E-2</v>
      </c>
      <c r="AM471" s="15">
        <v>0</v>
      </c>
    </row>
    <row r="472" spans="1:39" x14ac:dyDescent="0.25">
      <c r="A472" s="13">
        <v>56058</v>
      </c>
      <c r="B472" s="13" t="s">
        <v>188</v>
      </c>
      <c r="C472" s="13" t="s">
        <v>77</v>
      </c>
      <c r="D472" s="13">
        <v>437100</v>
      </c>
      <c r="E472" s="13">
        <v>115600</v>
      </c>
      <c r="F472" s="13">
        <v>31</v>
      </c>
      <c r="G472" s="14">
        <v>0.32714499999999996</v>
      </c>
      <c r="H472" s="15">
        <v>19.241820000000001</v>
      </c>
      <c r="I472" s="15">
        <v>53.307830000000003</v>
      </c>
      <c r="J472" s="15">
        <v>13.774290000000001</v>
      </c>
      <c r="K472" s="16">
        <v>26</v>
      </c>
      <c r="L472" s="15">
        <v>1.86877</v>
      </c>
      <c r="M472" s="15">
        <v>2.0709200000000001</v>
      </c>
      <c r="N472" s="15">
        <v>2.1621800000000002</v>
      </c>
      <c r="O472" s="15">
        <v>0.53830999999999996</v>
      </c>
      <c r="P472" s="15">
        <v>7.0895398918050009E-2</v>
      </c>
      <c r="Q472" s="15">
        <v>0.56530184496353997</v>
      </c>
      <c r="R472" s="15">
        <v>0.67523077239786</v>
      </c>
      <c r="S472" s="15">
        <v>0.81679999999999997</v>
      </c>
      <c r="T472" s="15">
        <v>1.29564306903E-3</v>
      </c>
      <c r="U472" s="15">
        <v>0</v>
      </c>
      <c r="V472" s="15">
        <v>0</v>
      </c>
      <c r="W472" s="15">
        <v>6.9709246812600005E-3</v>
      </c>
      <c r="X472" s="15">
        <v>1.06459888738227</v>
      </c>
      <c r="Y472" s="15">
        <v>5.6606828170859998E-2</v>
      </c>
      <c r="Z472" s="15">
        <v>0.28283340742106999</v>
      </c>
      <c r="AA472" s="15">
        <v>2.93941265676261</v>
      </c>
      <c r="AB472" s="15">
        <v>6.49646383908E-3</v>
      </c>
      <c r="AC472" s="15">
        <v>1.045638702189E-2</v>
      </c>
      <c r="AD472" s="15">
        <v>6.1047416683786206</v>
      </c>
      <c r="AE472" s="15">
        <v>1.7735483614588221</v>
      </c>
      <c r="AF472" s="15">
        <v>19.714489669853062</v>
      </c>
      <c r="AG472" s="15">
        <v>1.3520008030753872</v>
      </c>
      <c r="AH472" s="15">
        <v>2.7009806936822605</v>
      </c>
      <c r="AI472" s="15">
        <v>0.19878433379857433</v>
      </c>
      <c r="AJ472" s="15">
        <v>6.3304146171540968E-2</v>
      </c>
      <c r="AK472" s="15">
        <v>8.1070662664158455</v>
      </c>
      <c r="AL472" s="15">
        <v>0.15583572554451483</v>
      </c>
      <c r="AM472" s="15">
        <v>0</v>
      </c>
    </row>
    <row r="473" spans="1:39" x14ac:dyDescent="0.25">
      <c r="A473" s="13">
        <v>56100</v>
      </c>
      <c r="B473" s="13" t="s">
        <v>78</v>
      </c>
      <c r="C473" s="13" t="s">
        <v>79</v>
      </c>
      <c r="D473" s="13">
        <v>600000</v>
      </c>
      <c r="E473" s="13">
        <v>160980</v>
      </c>
      <c r="F473" s="13">
        <v>31</v>
      </c>
      <c r="G473" s="14">
        <v>0.74033800000000005</v>
      </c>
      <c r="H473" s="15">
        <v>10.58976</v>
      </c>
      <c r="I473" s="15">
        <v>26.909400000000002</v>
      </c>
      <c r="J473" s="15">
        <v>7.9745400000000002</v>
      </c>
      <c r="K473" s="16">
        <v>15</v>
      </c>
      <c r="L473" s="15">
        <v>1.64385</v>
      </c>
      <c r="M473" s="15">
        <v>1.5544199999999999</v>
      </c>
      <c r="N473" s="15">
        <v>2.85642</v>
      </c>
      <c r="O473" s="15">
        <v>0.32478000000000001</v>
      </c>
      <c r="P473" s="15">
        <v>6.0584999847600003E-3</v>
      </c>
      <c r="Q473" s="15">
        <v>0.13233807798036001</v>
      </c>
      <c r="R473" s="15">
        <v>0.43396743414932998</v>
      </c>
      <c r="S473" s="15">
        <v>0.46052999999999999</v>
      </c>
      <c r="T473" s="15">
        <v>3.5584563163499998E-3</v>
      </c>
      <c r="U473" s="15">
        <v>0</v>
      </c>
      <c r="V473" s="15">
        <v>0</v>
      </c>
      <c r="W473" s="15">
        <v>0</v>
      </c>
      <c r="X473" s="15">
        <v>0.22816091960679</v>
      </c>
      <c r="Y473" s="15">
        <v>2.9562560166599999E-2</v>
      </c>
      <c r="Z473" s="15">
        <v>6.6971972723100003E-3</v>
      </c>
      <c r="AA473" s="15">
        <v>0.41029913752212005</v>
      </c>
      <c r="AB473" s="15">
        <v>4.8905963732400002E-3</v>
      </c>
      <c r="AC473" s="15">
        <v>6.7336942601700003E-3</v>
      </c>
      <c r="AD473" s="15">
        <v>2.4874704560922303</v>
      </c>
      <c r="AE473" s="15">
        <v>1.8408410997385622</v>
      </c>
      <c r="AF473" s="15">
        <v>8.5855262508491865</v>
      </c>
      <c r="AG473" s="15">
        <v>1.1373862379118118</v>
      </c>
      <c r="AH473" s="15">
        <v>0.43804773931756352</v>
      </c>
      <c r="AI473" s="15">
        <v>0.269679868352871</v>
      </c>
      <c r="AJ473" s="15">
        <v>3.218401847294234E-2</v>
      </c>
      <c r="AK473" s="15">
        <v>3.9991686191805589</v>
      </c>
      <c r="AL473" s="15">
        <v>1.6806166176504603E-2</v>
      </c>
      <c r="AM473" s="15">
        <v>0</v>
      </c>
    </row>
    <row r="474" spans="1:39" x14ac:dyDescent="0.25">
      <c r="A474" s="13">
        <v>56101</v>
      </c>
      <c r="B474" s="13" t="s">
        <v>78</v>
      </c>
      <c r="C474" s="13" t="s">
        <v>79</v>
      </c>
      <c r="D474" s="13">
        <v>575000</v>
      </c>
      <c r="E474" s="13">
        <v>167830</v>
      </c>
      <c r="F474" s="13">
        <v>31</v>
      </c>
      <c r="G474" s="14">
        <v>1.0921840000000003</v>
      </c>
      <c r="H474" s="15">
        <v>19.99324</v>
      </c>
      <c r="I474" s="15">
        <v>40.045839999999998</v>
      </c>
      <c r="J474" s="15">
        <v>14.237410000000001</v>
      </c>
      <c r="K474" s="16">
        <v>21</v>
      </c>
      <c r="L474" s="15">
        <v>1.73675</v>
      </c>
      <c r="M474" s="15">
        <v>1.6422600000000001</v>
      </c>
      <c r="N474" s="15">
        <v>3.0178500000000001</v>
      </c>
      <c r="O474" s="15">
        <v>1.1144499999999999</v>
      </c>
      <c r="P474" s="15">
        <v>2.7463983364649999E-2</v>
      </c>
      <c r="Q474" s="15">
        <v>1.0346713573370701</v>
      </c>
      <c r="R474" s="15">
        <v>1.4605912056632702</v>
      </c>
      <c r="S474" s="15">
        <v>1.0241800000000001</v>
      </c>
      <c r="T474" s="15">
        <v>9.4162228678799989E-3</v>
      </c>
      <c r="U474" s="15">
        <v>0</v>
      </c>
      <c r="V474" s="15">
        <v>4.2883960735500002E-3</v>
      </c>
      <c r="W474" s="15">
        <v>0</v>
      </c>
      <c r="X474" s="15">
        <v>0.69849760215861001</v>
      </c>
      <c r="Y474" s="15">
        <v>3.8285340265140001E-2</v>
      </c>
      <c r="Z474" s="15">
        <v>1.009141714329E-2</v>
      </c>
      <c r="AA474" s="15">
        <v>2.0491598803875597</v>
      </c>
      <c r="AB474" s="15">
        <v>7.5366279930899997E-3</v>
      </c>
      <c r="AC474" s="15">
        <v>1.0675368949050001E-2</v>
      </c>
      <c r="AD474" s="15">
        <v>6.1070957240955908</v>
      </c>
      <c r="AE474" s="15">
        <v>2.6986126740150773</v>
      </c>
      <c r="AF474" s="15">
        <v>12.586099884950007</v>
      </c>
      <c r="AG474" s="15">
        <v>0.47078464291496014</v>
      </c>
      <c r="AH474" s="15">
        <v>4.1219860049588282E-2</v>
      </c>
      <c r="AI474" s="15">
        <v>1.5096317122708127</v>
      </c>
      <c r="AJ474" s="15">
        <v>2.1616876096789851E-2</v>
      </c>
      <c r="AK474" s="15">
        <v>2.6861012587249142</v>
      </c>
      <c r="AL474" s="15">
        <v>3.8533090977848503E-2</v>
      </c>
      <c r="AM474" s="15">
        <v>0</v>
      </c>
    </row>
    <row r="475" spans="1:39" x14ac:dyDescent="0.25">
      <c r="A475" s="13">
        <v>56106</v>
      </c>
      <c r="B475" s="13" t="s">
        <v>78</v>
      </c>
      <c r="C475" s="13" t="s">
        <v>79</v>
      </c>
      <c r="D475" s="13">
        <v>580000</v>
      </c>
      <c r="E475" s="13">
        <v>166400</v>
      </c>
      <c r="F475" s="13">
        <v>31</v>
      </c>
      <c r="G475" s="14">
        <v>1.6374680000000001</v>
      </c>
      <c r="H475" s="15">
        <v>17.36401</v>
      </c>
      <c r="I475" s="15">
        <v>37.741079999999997</v>
      </c>
      <c r="J475" s="15">
        <v>12.51623</v>
      </c>
      <c r="K475" s="16">
        <v>20</v>
      </c>
      <c r="L475" s="15">
        <v>1.71905</v>
      </c>
      <c r="M475" s="15">
        <v>1.6255299999999999</v>
      </c>
      <c r="N475" s="15">
        <v>2.9870999999999999</v>
      </c>
      <c r="O475" s="15">
        <v>1.2133400000000001</v>
      </c>
      <c r="P475" s="15">
        <v>2.1204749946660002E-2</v>
      </c>
      <c r="Q475" s="15">
        <v>0.21056937145827001</v>
      </c>
      <c r="R475" s="15">
        <v>1.20191880420552</v>
      </c>
      <c r="S475" s="15">
        <v>1.1835599999999999</v>
      </c>
      <c r="T475" s="15">
        <v>7.77385841418E-3</v>
      </c>
      <c r="U475" s="15">
        <v>0</v>
      </c>
      <c r="V475" s="15">
        <v>7.6826159445300005E-3</v>
      </c>
      <c r="W475" s="15">
        <v>0</v>
      </c>
      <c r="X475" s="15">
        <v>1.0789787005991101</v>
      </c>
      <c r="Y475" s="15">
        <v>4.7573823675510003E-2</v>
      </c>
      <c r="Z475" s="15">
        <v>4.6168689642899999E-3</v>
      </c>
      <c r="AA475" s="15">
        <v>2.20248372638742</v>
      </c>
      <c r="AB475" s="15">
        <v>9.1972409407200008E-3</v>
      </c>
      <c r="AC475" s="15">
        <v>8.8322710621199993E-3</v>
      </c>
      <c r="AD475" s="15">
        <v>3.8345742780048298</v>
      </c>
      <c r="AE475" s="15">
        <v>2.6967689116828257</v>
      </c>
      <c r="AF475" s="15">
        <v>12.577500734319289</v>
      </c>
      <c r="AG475" s="15">
        <v>0.53291312274065628</v>
      </c>
      <c r="AH475" s="15">
        <v>0.10773161364632258</v>
      </c>
      <c r="AI475" s="15">
        <v>0.88662059125341142</v>
      </c>
      <c r="AJ475" s="15">
        <v>2.8330057806246381E-2</v>
      </c>
      <c r="AK475" s="15">
        <v>3.5202775642688069</v>
      </c>
      <c r="AL475" s="15">
        <v>2.6927404282442727E-2</v>
      </c>
      <c r="AM475" s="15">
        <v>0</v>
      </c>
    </row>
    <row r="476" spans="1:39" x14ac:dyDescent="0.25">
      <c r="A476" s="13">
        <v>56113</v>
      </c>
      <c r="B476" s="13" t="s">
        <v>114</v>
      </c>
      <c r="C476" s="13" t="s">
        <v>79</v>
      </c>
      <c r="D476" s="13">
        <v>500000</v>
      </c>
      <c r="E476" s="13">
        <v>150800</v>
      </c>
      <c r="F476" s="13">
        <v>31</v>
      </c>
      <c r="G476" s="14">
        <v>1.2551730000000001</v>
      </c>
      <c r="H476" s="15">
        <v>15.804589999999999</v>
      </c>
      <c r="I476" s="15">
        <v>33.250869999999999</v>
      </c>
      <c r="J476" s="15">
        <v>11.545400000000001</v>
      </c>
      <c r="K476" s="16">
        <v>18</v>
      </c>
      <c r="L476" s="15">
        <v>1.8727100000000001</v>
      </c>
      <c r="M476" s="15">
        <v>1.35243</v>
      </c>
      <c r="N476" s="15">
        <v>3.5178799999999999</v>
      </c>
      <c r="O476" s="15">
        <v>0.24781</v>
      </c>
      <c r="P476" s="15">
        <v>9.9454291918499999E-3</v>
      </c>
      <c r="Q476" s="15">
        <v>1.38916660042125</v>
      </c>
      <c r="R476" s="15">
        <v>0.90904872512294999</v>
      </c>
      <c r="S476" s="15">
        <v>0.73065999999999998</v>
      </c>
      <c r="T476" s="15">
        <v>1.8248493930000001E-5</v>
      </c>
      <c r="U476" s="15">
        <v>0</v>
      </c>
      <c r="V476" s="15">
        <v>9.3341046451950002E-2</v>
      </c>
      <c r="W476" s="15">
        <v>1.8248493930000001E-5</v>
      </c>
      <c r="X476" s="15">
        <v>0.56389671093093008</v>
      </c>
      <c r="Y476" s="15">
        <v>4.6862132412240007E-2</v>
      </c>
      <c r="Z476" s="15">
        <v>0.19122596789246998</v>
      </c>
      <c r="AA476" s="15">
        <v>0</v>
      </c>
      <c r="AB476" s="15">
        <v>8.5037981713800004E-3</v>
      </c>
      <c r="AC476" s="15">
        <v>9.3432288921600007E-3</v>
      </c>
      <c r="AD476" s="15">
        <v>4.8617455043366702</v>
      </c>
      <c r="AE476" s="15">
        <v>2.3320943051206129</v>
      </c>
      <c r="AF476" s="15">
        <v>10.876689399705651</v>
      </c>
      <c r="AG476" s="15">
        <v>0.48308569522249473</v>
      </c>
      <c r="AH476" s="15">
        <v>6.5029113093817426E-2</v>
      </c>
      <c r="AI476" s="15">
        <v>0.66322997284835361</v>
      </c>
      <c r="AJ476" s="15">
        <v>2.4053873083390992E-2</v>
      </c>
      <c r="AK476" s="15">
        <v>2.9889211779356382</v>
      </c>
      <c r="AL476" s="15">
        <v>1.3176462990039725E-2</v>
      </c>
      <c r="AM476" s="15">
        <v>0</v>
      </c>
    </row>
    <row r="477" spans="1:39" x14ac:dyDescent="0.25">
      <c r="A477" s="13">
        <v>56123</v>
      </c>
      <c r="B477" s="13" t="s">
        <v>82</v>
      </c>
      <c r="C477" s="13" t="s">
        <v>79</v>
      </c>
      <c r="D477" s="13">
        <v>489000</v>
      </c>
      <c r="E477" s="13">
        <v>181420</v>
      </c>
      <c r="F477" s="13">
        <v>31</v>
      </c>
      <c r="G477" s="14">
        <v>0.73608300000000004</v>
      </c>
      <c r="H477" s="15">
        <v>24.420459999999999</v>
      </c>
      <c r="I477" s="15">
        <v>45.387689999999999</v>
      </c>
      <c r="J477" s="15">
        <v>16.81804</v>
      </c>
      <c r="K477" s="16">
        <v>23</v>
      </c>
      <c r="L477" s="15">
        <v>2.1198399999999999</v>
      </c>
      <c r="M477" s="15">
        <v>1.4851300000000001</v>
      </c>
      <c r="N477" s="15">
        <v>3.5899299999999998</v>
      </c>
      <c r="O477" s="15">
        <v>0.76453000000000004</v>
      </c>
      <c r="P477" s="15">
        <v>7.6607177518140002E-2</v>
      </c>
      <c r="Q477" s="15">
        <v>1.0995265047642901</v>
      </c>
      <c r="R477" s="15">
        <v>1.1201655513991202</v>
      </c>
      <c r="S477" s="15">
        <v>1.4283999999999999</v>
      </c>
      <c r="T477" s="15">
        <v>9.1242469650000007E-5</v>
      </c>
      <c r="U477" s="15">
        <v>0</v>
      </c>
      <c r="V477" s="15">
        <v>0.86337274481616</v>
      </c>
      <c r="W477" s="15">
        <v>5.169798330369E-2</v>
      </c>
      <c r="X477" s="15">
        <v>1.13985567634959</v>
      </c>
      <c r="Y477" s="15">
        <v>4.9435170056369999E-2</v>
      </c>
      <c r="Z477" s="15">
        <v>6.0004515255686703</v>
      </c>
      <c r="AA477" s="15">
        <v>0</v>
      </c>
      <c r="AB477" s="15">
        <v>8.8505195560500006E-3</v>
      </c>
      <c r="AC477" s="15">
        <v>8.6862831106800011E-3</v>
      </c>
      <c r="AD477" s="15">
        <v>4.6138944597794094</v>
      </c>
      <c r="AE477" s="15">
        <v>2.9285559713389016</v>
      </c>
      <c r="AF477" s="15">
        <v>13.658535857647967</v>
      </c>
      <c r="AG477" s="15">
        <v>0.50012058474608378</v>
      </c>
      <c r="AH477" s="15">
        <v>6.6709335700481875E-2</v>
      </c>
      <c r="AI477" s="15">
        <v>0.30688872491731573</v>
      </c>
      <c r="AJ477" s="15">
        <v>2.7824998514715975E-2</v>
      </c>
      <c r="AK477" s="15">
        <v>3.4575191715835651</v>
      </c>
      <c r="AL477" s="15">
        <v>2.1075355550965631E-2</v>
      </c>
      <c r="AM477" s="15">
        <v>0</v>
      </c>
    </row>
    <row r="478" spans="1:39" x14ac:dyDescent="0.25">
      <c r="A478" s="13">
        <v>56125</v>
      </c>
      <c r="B478" s="13" t="s">
        <v>82</v>
      </c>
      <c r="C478" s="13" t="s">
        <v>79</v>
      </c>
      <c r="D478" s="13">
        <v>492100</v>
      </c>
      <c r="E478" s="13">
        <v>181120</v>
      </c>
      <c r="F478" s="13">
        <v>31</v>
      </c>
      <c r="G478" s="14">
        <v>1.5712000000000002</v>
      </c>
      <c r="H478" s="15">
        <v>28.855540000000001</v>
      </c>
      <c r="I478" s="15">
        <v>44.182020000000001</v>
      </c>
      <c r="J478" s="15">
        <v>19.28688</v>
      </c>
      <c r="K478" s="16">
        <v>22</v>
      </c>
      <c r="L478" s="15">
        <v>2.1135199999999998</v>
      </c>
      <c r="M478" s="15">
        <v>1.4806999999999999</v>
      </c>
      <c r="N478" s="15">
        <v>3.5792099999999998</v>
      </c>
      <c r="O478" s="15">
        <v>0.64561999999999997</v>
      </c>
      <c r="P478" s="15">
        <v>0.13790386862901</v>
      </c>
      <c r="Q478" s="15">
        <v>0.41226997486656003</v>
      </c>
      <c r="R478" s="15">
        <v>1.1790716898051601</v>
      </c>
      <c r="S478" s="15">
        <v>0.88415999999999995</v>
      </c>
      <c r="T478" s="15">
        <v>1.2773945751E-4</v>
      </c>
      <c r="U478" s="15">
        <v>0</v>
      </c>
      <c r="V478" s="15">
        <v>0.75026857943802006</v>
      </c>
      <c r="W478" s="15">
        <v>0.33002401272405002</v>
      </c>
      <c r="X478" s="15">
        <v>0.66196411731075</v>
      </c>
      <c r="Y478" s="15">
        <v>6.4526674536480005E-2</v>
      </c>
      <c r="Z478" s="15">
        <v>12.298389999184201</v>
      </c>
      <c r="AA478" s="15">
        <v>0</v>
      </c>
      <c r="AB478" s="15">
        <v>9.1059984710699995E-3</v>
      </c>
      <c r="AC478" s="15">
        <v>8.7227800985400002E-3</v>
      </c>
      <c r="AD478" s="15">
        <v>4.2999838671955501</v>
      </c>
      <c r="AE478" s="15">
        <v>1.8531227657225677</v>
      </c>
      <c r="AF478" s="15">
        <v>8.6428068959438722</v>
      </c>
      <c r="AG478" s="15">
        <v>0.70603446789617164</v>
      </c>
      <c r="AH478" s="15">
        <v>5.5070667036815284E-2</v>
      </c>
      <c r="AI478" s="15">
        <v>0.40870024572110081</v>
      </c>
      <c r="AJ478" s="15">
        <v>2.9064946674183932E-2</v>
      </c>
      <c r="AK478" s="15">
        <v>3.6115944550328294</v>
      </c>
      <c r="AL478" s="15">
        <v>2.0085555972460211E-2</v>
      </c>
      <c r="AM478" s="15">
        <v>0</v>
      </c>
    </row>
    <row r="479" spans="1:39" x14ac:dyDescent="0.25">
      <c r="A479" s="13">
        <v>56170</v>
      </c>
      <c r="B479" s="13" t="s">
        <v>148</v>
      </c>
      <c r="C479" s="13" t="s">
        <v>79</v>
      </c>
      <c r="D479" s="13">
        <v>614100</v>
      </c>
      <c r="E479" s="13">
        <v>157000</v>
      </c>
      <c r="F479" s="13">
        <v>31</v>
      </c>
      <c r="G479" s="14">
        <v>1.0190729999999999</v>
      </c>
      <c r="H479" s="15">
        <v>10.19547</v>
      </c>
      <c r="I479" s="15">
        <v>28.676929999999999</v>
      </c>
      <c r="J479" s="15">
        <v>7.69217</v>
      </c>
      <c r="K479" s="16">
        <v>16</v>
      </c>
      <c r="L479" s="15">
        <v>1.9452700000000001</v>
      </c>
      <c r="M479" s="15">
        <v>2.25719</v>
      </c>
      <c r="N479" s="15">
        <v>2.1011099999999998</v>
      </c>
      <c r="O479" s="15">
        <v>0.31420999999999999</v>
      </c>
      <c r="P479" s="15">
        <v>2.386903006044E-2</v>
      </c>
      <c r="Q479" s="15">
        <v>0.22337981419713002</v>
      </c>
      <c r="R479" s="15">
        <v>0.57033842928821998</v>
      </c>
      <c r="S479" s="15">
        <v>0.44502999999999998</v>
      </c>
      <c r="T479" s="15">
        <v>0</v>
      </c>
      <c r="U479" s="15">
        <v>0</v>
      </c>
      <c r="V479" s="15">
        <v>0</v>
      </c>
      <c r="W479" s="15">
        <v>0</v>
      </c>
      <c r="X479" s="15">
        <v>0.10983768496467</v>
      </c>
      <c r="Y479" s="15">
        <v>2.6661049631730001E-2</v>
      </c>
      <c r="Z479" s="15">
        <v>3.7409412556500005E-3</v>
      </c>
      <c r="AA479" s="15">
        <v>8.5767921470999997E-4</v>
      </c>
      <c r="AB479" s="15">
        <v>5.0913298064699996E-3</v>
      </c>
      <c r="AC479" s="15">
        <v>7.81035540204E-3</v>
      </c>
      <c r="AD479" s="15">
        <v>2.1610778936602499</v>
      </c>
      <c r="AE479" s="15">
        <v>2.4109479690521449</v>
      </c>
      <c r="AF479" s="15">
        <v>11.244456178574266</v>
      </c>
      <c r="AG479" s="15">
        <v>0.54087704801767866</v>
      </c>
      <c r="AH479" s="15">
        <v>0.12543513366890485</v>
      </c>
      <c r="AI479" s="15">
        <v>0.87827749687896328</v>
      </c>
      <c r="AJ479" s="15">
        <v>2.604054767796269E-2</v>
      </c>
      <c r="AK479" s="15">
        <v>3.2357842818023581</v>
      </c>
      <c r="AL479" s="15">
        <v>1.9641344327718992E-2</v>
      </c>
      <c r="AM479" s="15">
        <v>0</v>
      </c>
    </row>
    <row r="480" spans="1:39" x14ac:dyDescent="0.25">
      <c r="A480" s="13">
        <v>56218</v>
      </c>
      <c r="B480" s="13" t="s">
        <v>125</v>
      </c>
      <c r="C480" s="13" t="s">
        <v>79</v>
      </c>
      <c r="D480" s="13">
        <v>436300</v>
      </c>
      <c r="E480" s="13">
        <v>146200</v>
      </c>
      <c r="F480" s="13">
        <v>31</v>
      </c>
      <c r="G480" s="14">
        <v>0.69982100000000003</v>
      </c>
      <c r="H480" s="15">
        <v>12.156879999999999</v>
      </c>
      <c r="I480" s="15">
        <v>27.54937</v>
      </c>
      <c r="J480" s="15">
        <v>9.0535200000000007</v>
      </c>
      <c r="K480" s="16">
        <v>15</v>
      </c>
      <c r="L480" s="15">
        <v>2.3082600000000002</v>
      </c>
      <c r="M480" s="15">
        <v>1.7107600000000001</v>
      </c>
      <c r="N480" s="15">
        <v>2.5206400000000002</v>
      </c>
      <c r="O480" s="15">
        <v>0.11828</v>
      </c>
      <c r="P480" s="15">
        <v>7.2993975720000005E-5</v>
      </c>
      <c r="Q480" s="15">
        <v>0.37040792979114001</v>
      </c>
      <c r="R480" s="15">
        <v>0.72911857497315002</v>
      </c>
      <c r="S480" s="15">
        <v>0.67481000000000002</v>
      </c>
      <c r="T480" s="15">
        <v>1.8248493930000001E-5</v>
      </c>
      <c r="U480" s="15">
        <v>0</v>
      </c>
      <c r="V480" s="15">
        <v>0</v>
      </c>
      <c r="W480" s="15">
        <v>0</v>
      </c>
      <c r="X480" s="15">
        <v>0.89313603841598999</v>
      </c>
      <c r="Y480" s="15">
        <v>5.25556625184E-2</v>
      </c>
      <c r="Z480" s="15">
        <v>0.30838129892307004</v>
      </c>
      <c r="AA480" s="15">
        <v>0</v>
      </c>
      <c r="AB480" s="15">
        <v>8.5220466653099999E-3</v>
      </c>
      <c r="AC480" s="15">
        <v>8.0110888352700003E-3</v>
      </c>
      <c r="AD480" s="15">
        <v>2.45391147575496</v>
      </c>
      <c r="AE480" s="15">
        <v>2.2950143545066051</v>
      </c>
      <c r="AF480" s="15">
        <v>9.2816464522952113</v>
      </c>
      <c r="AG480" s="15">
        <v>0.33092511054717905</v>
      </c>
      <c r="AH480" s="15">
        <v>6.5746289065739316E-2</v>
      </c>
      <c r="AI480" s="15">
        <v>0.34512310781674688</v>
      </c>
      <c r="AJ480" s="15">
        <v>3.3183043330624225E-2</v>
      </c>
      <c r="AK480" s="15">
        <v>3.0070282740601479</v>
      </c>
      <c r="AL480" s="15">
        <v>3.3823368377743267E-2</v>
      </c>
      <c r="AM480" s="15">
        <v>0</v>
      </c>
    </row>
    <row r="481" spans="1:39" x14ac:dyDescent="0.25">
      <c r="A481" s="13">
        <v>56252</v>
      </c>
      <c r="B481" s="13" t="s">
        <v>114</v>
      </c>
      <c r="C481" s="13" t="s">
        <v>79</v>
      </c>
      <c r="D481" s="13">
        <v>525200</v>
      </c>
      <c r="E481" s="13">
        <v>150480</v>
      </c>
      <c r="F481" s="13">
        <v>31</v>
      </c>
      <c r="G481" s="14">
        <v>0.34460800000000003</v>
      </c>
      <c r="H481" s="15">
        <v>15.474019999999999</v>
      </c>
      <c r="I481" s="15">
        <v>32.064259999999997</v>
      </c>
      <c r="J481" s="15">
        <v>11.32203</v>
      </c>
      <c r="K481" s="16">
        <v>17</v>
      </c>
      <c r="L481" s="15">
        <v>1.85161</v>
      </c>
      <c r="M481" s="15">
        <v>1.3371999999999999</v>
      </c>
      <c r="N481" s="15">
        <v>3.47824</v>
      </c>
      <c r="O481" s="15">
        <v>0.56621999999999995</v>
      </c>
      <c r="P481" s="15">
        <v>2.795669270076E-2</v>
      </c>
      <c r="Q481" s="15">
        <v>0.94713333195486005</v>
      </c>
      <c r="R481" s="15">
        <v>1.1210049821199</v>
      </c>
      <c r="S481" s="15">
        <v>0.69867000000000001</v>
      </c>
      <c r="T481" s="15">
        <v>2.5547891501999999E-4</v>
      </c>
      <c r="U481" s="15">
        <v>0</v>
      </c>
      <c r="V481" s="15">
        <v>1.60586746584E-3</v>
      </c>
      <c r="W481" s="15">
        <v>0.25456649032350004</v>
      </c>
      <c r="X481" s="15">
        <v>0.41882118418742997</v>
      </c>
      <c r="Y481" s="15">
        <v>7.211804801136E-2</v>
      </c>
      <c r="Z481" s="15">
        <v>8.7483279900420013E-2</v>
      </c>
      <c r="AA481" s="15">
        <v>0</v>
      </c>
      <c r="AB481" s="15">
        <v>8.3395617260100009E-3</v>
      </c>
      <c r="AC481" s="15">
        <v>8.8322710621199993E-3</v>
      </c>
      <c r="AD481" s="15">
        <v>4.5939671044078505</v>
      </c>
      <c r="AE481" s="15">
        <v>2.1704928313830454</v>
      </c>
      <c r="AF481" s="15">
        <v>10.122993876965069</v>
      </c>
      <c r="AG481" s="15">
        <v>0.75085894679787935</v>
      </c>
      <c r="AH481" s="15">
        <v>7.5716763363653794E-2</v>
      </c>
      <c r="AI481" s="15">
        <v>0.47465857984061349</v>
      </c>
      <c r="AJ481" s="15">
        <v>2.3756759257559278E-2</v>
      </c>
      <c r="AK481" s="15">
        <v>2.9520019756430522</v>
      </c>
      <c r="AL481" s="15">
        <v>1.9760266749126548E-2</v>
      </c>
      <c r="AM481" s="15">
        <v>0</v>
      </c>
    </row>
    <row r="482" spans="1:39" x14ac:dyDescent="0.25">
      <c r="A482" s="13">
        <v>56256</v>
      </c>
      <c r="B482" s="13" t="s">
        <v>151</v>
      </c>
      <c r="C482" s="13" t="s">
        <v>79</v>
      </c>
      <c r="D482" s="13">
        <v>545000</v>
      </c>
      <c r="E482" s="13">
        <v>164430</v>
      </c>
      <c r="F482" s="13">
        <v>31</v>
      </c>
      <c r="G482" s="14">
        <v>0.13045199999999998</v>
      </c>
      <c r="H482" s="15">
        <v>15.131869999999999</v>
      </c>
      <c r="I482" s="15">
        <v>38.971029999999999</v>
      </c>
      <c r="J482" s="15">
        <v>11.081569999999999</v>
      </c>
      <c r="K482" s="16">
        <v>20</v>
      </c>
      <c r="L482" s="15">
        <v>1.8227500000000001</v>
      </c>
      <c r="M482" s="15">
        <v>1.3163499999999999</v>
      </c>
      <c r="N482" s="15">
        <v>3.4240200000000001</v>
      </c>
      <c r="O482" s="15">
        <v>0.61611000000000005</v>
      </c>
      <c r="P482" s="15">
        <v>4.9836636922830004E-2</v>
      </c>
      <c r="Q482" s="15">
        <v>0.49396848219117001</v>
      </c>
      <c r="R482" s="15">
        <v>1.7147927261081701</v>
      </c>
      <c r="S482" s="15">
        <v>0.94394</v>
      </c>
      <c r="T482" s="15">
        <v>4.1971536039000004E-4</v>
      </c>
      <c r="U482" s="15">
        <v>0</v>
      </c>
      <c r="V482" s="15">
        <v>0</v>
      </c>
      <c r="W482" s="15">
        <v>5.6570331182999997E-3</v>
      </c>
      <c r="X482" s="15">
        <v>0.37500655026149998</v>
      </c>
      <c r="Y482" s="15">
        <v>7.6880904927090002E-2</v>
      </c>
      <c r="Z482" s="15">
        <v>1.1368811718390002E-2</v>
      </c>
      <c r="AA482" s="15">
        <v>0</v>
      </c>
      <c r="AB482" s="15">
        <v>1.1679036115200001E-2</v>
      </c>
      <c r="AC482" s="15">
        <v>1.107683581551E-2</v>
      </c>
      <c r="AD482" s="15">
        <v>4.2580305796504803</v>
      </c>
      <c r="AE482" s="15">
        <v>2.6451447761337579</v>
      </c>
      <c r="AF482" s="15">
        <v>12.781455529359828</v>
      </c>
      <c r="AG482" s="15">
        <v>1.9844500998742776</v>
      </c>
      <c r="AH482" s="15">
        <v>0.43688280582888112</v>
      </c>
      <c r="AI482" s="15">
        <v>0.78923955882105024</v>
      </c>
      <c r="AJ482" s="15">
        <v>3.2509366256533216E-2</v>
      </c>
      <c r="AK482" s="15">
        <v>4.5608100821693318</v>
      </c>
      <c r="AL482" s="15">
        <v>3.4287750964446126E-2</v>
      </c>
      <c r="AM482" s="15">
        <v>0.57438003059189313</v>
      </c>
    </row>
    <row r="483" spans="1:39" x14ac:dyDescent="0.25">
      <c r="A483" s="13">
        <v>56260</v>
      </c>
      <c r="B483" s="13" t="s">
        <v>87</v>
      </c>
      <c r="C483" s="13" t="s">
        <v>79</v>
      </c>
      <c r="D483" s="13">
        <v>455000</v>
      </c>
      <c r="E483" s="13">
        <v>105950</v>
      </c>
      <c r="F483" s="13">
        <v>31</v>
      </c>
      <c r="G483" s="14">
        <v>0.49571599999999993</v>
      </c>
      <c r="H483" s="15">
        <v>18.91621</v>
      </c>
      <c r="I483" s="15">
        <v>27.066569999999999</v>
      </c>
      <c r="J483" s="15">
        <v>13.452249999999999</v>
      </c>
      <c r="K483" s="16">
        <v>15</v>
      </c>
      <c r="L483" s="15">
        <v>1.8876299999999999</v>
      </c>
      <c r="M483" s="15">
        <v>2.0918199999999998</v>
      </c>
      <c r="N483" s="15">
        <v>2.1840099999999998</v>
      </c>
      <c r="O483" s="15">
        <v>0.82140999999999997</v>
      </c>
      <c r="P483" s="15">
        <v>4.6697895966870004E-2</v>
      </c>
      <c r="Q483" s="15">
        <v>0.29867310015231002</v>
      </c>
      <c r="R483" s="15">
        <v>1.0183572037636501</v>
      </c>
      <c r="S483" s="15">
        <v>0.70709</v>
      </c>
      <c r="T483" s="15">
        <v>0</v>
      </c>
      <c r="U483" s="15">
        <v>0</v>
      </c>
      <c r="V483" s="15">
        <v>0</v>
      </c>
      <c r="W483" s="15">
        <v>3.1022439681000001E-3</v>
      </c>
      <c r="X483" s="15">
        <v>0.71276792441186998</v>
      </c>
      <c r="Y483" s="15">
        <v>5.2957129384860004E-2</v>
      </c>
      <c r="Z483" s="15">
        <v>4.9581158007810003E-2</v>
      </c>
      <c r="AA483" s="15">
        <v>6.34859629276521</v>
      </c>
      <c r="AB483" s="15">
        <v>8.5402951592400012E-3</v>
      </c>
      <c r="AC483" s="15">
        <v>8.4673011835199995E-3</v>
      </c>
      <c r="AD483" s="15">
        <v>2.6764883562191701</v>
      </c>
      <c r="AE483" s="15">
        <v>1.1796286852578859</v>
      </c>
      <c r="AF483" s="15">
        <v>4.7707311198510451</v>
      </c>
      <c r="AG483" s="15">
        <v>0.30368883427549037</v>
      </c>
      <c r="AH483" s="15">
        <v>2.0731403028087139E-2</v>
      </c>
      <c r="AI483" s="15">
        <v>0.2138455956341202</v>
      </c>
      <c r="AJ483" s="15">
        <v>1.7770765705927838E-2</v>
      </c>
      <c r="AK483" s="15">
        <v>1.6103765527770901</v>
      </c>
      <c r="AL483" s="15">
        <v>3.3587043470351949E-2</v>
      </c>
      <c r="AM483" s="15">
        <v>0</v>
      </c>
    </row>
    <row r="484" spans="1:39" x14ac:dyDescent="0.25">
      <c r="A484" s="13">
        <v>56265</v>
      </c>
      <c r="B484" s="13" t="s">
        <v>87</v>
      </c>
      <c r="C484" s="13" t="s">
        <v>134</v>
      </c>
      <c r="D484" s="13">
        <v>557730</v>
      </c>
      <c r="E484" s="13">
        <v>105000</v>
      </c>
      <c r="F484" s="13">
        <v>31</v>
      </c>
      <c r="G484" s="14">
        <v>0.92296800000000012</v>
      </c>
      <c r="H484" s="15">
        <v>9.1061399999999999</v>
      </c>
      <c r="I484" s="15">
        <v>28.39001</v>
      </c>
      <c r="J484" s="15">
        <v>6.92225</v>
      </c>
      <c r="K484" s="16">
        <v>16</v>
      </c>
      <c r="L484" s="15">
        <v>2.0578799999999999</v>
      </c>
      <c r="M484" s="15">
        <v>2.0447700000000002</v>
      </c>
      <c r="N484" s="15">
        <v>1.6394200000000001</v>
      </c>
      <c r="O484" s="15">
        <v>0.18536</v>
      </c>
      <c r="P484" s="15">
        <v>3.6496987860000002E-3</v>
      </c>
      <c r="Q484" s="15">
        <v>7.7592596190360005E-2</v>
      </c>
      <c r="R484" s="15">
        <v>0.45619409975607</v>
      </c>
      <c r="S484" s="15">
        <v>0.32528000000000001</v>
      </c>
      <c r="T484" s="15">
        <v>0</v>
      </c>
      <c r="U484" s="15">
        <v>0</v>
      </c>
      <c r="V484" s="15">
        <v>0</v>
      </c>
      <c r="W484" s="15">
        <v>0</v>
      </c>
      <c r="X484" s="15">
        <v>0.11266620152382001</v>
      </c>
      <c r="Y484" s="15">
        <v>4.0219680621720003E-2</v>
      </c>
      <c r="Z484" s="15">
        <v>2.469021228729E-2</v>
      </c>
      <c r="AA484" s="15">
        <v>4.1077359836429995E-2</v>
      </c>
      <c r="AB484" s="15">
        <v>4.58037197643E-3</v>
      </c>
      <c r="AC484" s="15">
        <v>5.0183358307499997E-3</v>
      </c>
      <c r="AD484" s="15">
        <v>2.08773719655558</v>
      </c>
      <c r="AE484" s="15">
        <v>2.4266790860373297</v>
      </c>
      <c r="AF484" s="15">
        <v>10.239717524415926</v>
      </c>
      <c r="AG484" s="15">
        <v>0.78340123546897389</v>
      </c>
      <c r="AH484" s="15">
        <v>0.20632745884940795</v>
      </c>
      <c r="AI484" s="15">
        <v>0.46823471178057369</v>
      </c>
      <c r="AJ484" s="15">
        <v>5.0852784162692365E-2</v>
      </c>
      <c r="AK484" s="15">
        <v>5.0779843299674265</v>
      </c>
      <c r="AL484" s="15">
        <v>3.0672869317669649E-2</v>
      </c>
      <c r="AM484" s="15">
        <v>0</v>
      </c>
    </row>
    <row r="485" spans="1:39" x14ac:dyDescent="0.25">
      <c r="A485" s="13">
        <v>56266</v>
      </c>
      <c r="B485" s="13" t="s">
        <v>86</v>
      </c>
      <c r="C485" s="13" t="s">
        <v>79</v>
      </c>
      <c r="D485" s="13">
        <v>558250</v>
      </c>
      <c r="E485" s="13">
        <v>138950</v>
      </c>
      <c r="F485" s="13">
        <v>31</v>
      </c>
      <c r="G485" s="14">
        <v>0.51150099999999998</v>
      </c>
      <c r="H485" s="15">
        <v>12.085089999999999</v>
      </c>
      <c r="I485" s="15">
        <v>31.359590000000001</v>
      </c>
      <c r="J485" s="15">
        <v>9.0053000000000001</v>
      </c>
      <c r="K485" s="16">
        <v>17</v>
      </c>
      <c r="L485" s="15">
        <v>2.3437800000000002</v>
      </c>
      <c r="M485" s="15">
        <v>1.86161</v>
      </c>
      <c r="N485" s="15">
        <v>2.3987400000000001</v>
      </c>
      <c r="O485" s="15">
        <v>0.22525000000000001</v>
      </c>
      <c r="P485" s="15">
        <v>6.7336942601700003E-3</v>
      </c>
      <c r="Q485" s="15">
        <v>0.52931581493357993</v>
      </c>
      <c r="R485" s="15">
        <v>1.12742845198326</v>
      </c>
      <c r="S485" s="15">
        <v>0.55881000000000003</v>
      </c>
      <c r="T485" s="15">
        <v>5.1095783003999998E-4</v>
      </c>
      <c r="U485" s="15">
        <v>0</v>
      </c>
      <c r="V485" s="15">
        <v>1.031039907045E-2</v>
      </c>
      <c r="W485" s="15">
        <v>0</v>
      </c>
      <c r="X485" s="15">
        <v>0.43776312088677</v>
      </c>
      <c r="Y485" s="15">
        <v>4.4143106816670004E-2</v>
      </c>
      <c r="Z485" s="15">
        <v>1.7062341824550003E-2</v>
      </c>
      <c r="AA485" s="15">
        <v>0</v>
      </c>
      <c r="AB485" s="15">
        <v>6.8614337176799997E-3</v>
      </c>
      <c r="AC485" s="15">
        <v>1.0109665637219999E-2</v>
      </c>
      <c r="AD485" s="15">
        <v>2.5066678717065898</v>
      </c>
      <c r="AE485" s="15">
        <v>2.37223513227381</v>
      </c>
      <c r="AF485" s="15">
        <v>11.063902801939836</v>
      </c>
      <c r="AG485" s="15">
        <v>0.69588565685524828</v>
      </c>
      <c r="AH485" s="15">
        <v>0.17955598267165032</v>
      </c>
      <c r="AI485" s="15">
        <v>1.557466487386026</v>
      </c>
      <c r="AJ485" s="15">
        <v>2.7013540106121482E-2</v>
      </c>
      <c r="AK485" s="15">
        <v>3.3566877913707573</v>
      </c>
      <c r="AL485" s="15">
        <v>2.1752607396552114E-2</v>
      </c>
      <c r="AM485" s="15">
        <v>0</v>
      </c>
    </row>
    <row r="486" spans="1:39" x14ac:dyDescent="0.25">
      <c r="A486" s="13">
        <v>56267</v>
      </c>
      <c r="B486" s="13" t="s">
        <v>229</v>
      </c>
      <c r="C486" s="13" t="s">
        <v>79</v>
      </c>
      <c r="D486" s="13">
        <v>532210</v>
      </c>
      <c r="E486" s="13">
        <v>106000</v>
      </c>
      <c r="F486" s="13">
        <v>31</v>
      </c>
      <c r="G486" s="14">
        <v>0.83160000000000001</v>
      </c>
      <c r="H486" s="15">
        <v>16.216429999999999</v>
      </c>
      <c r="I486" s="15">
        <v>33.8401</v>
      </c>
      <c r="J486" s="15">
        <v>11.80368</v>
      </c>
      <c r="K486" s="16">
        <v>18</v>
      </c>
      <c r="L486" s="15">
        <v>2.3677100000000002</v>
      </c>
      <c r="M486" s="15">
        <v>2.3526199999999999</v>
      </c>
      <c r="N486" s="15">
        <v>1.8862399999999999</v>
      </c>
      <c r="O486" s="15">
        <v>0.40364</v>
      </c>
      <c r="P486" s="15">
        <v>2.1350737898100002E-2</v>
      </c>
      <c r="Q486" s="15">
        <v>1.0578469446281702</v>
      </c>
      <c r="R486" s="15">
        <v>1.9953268232940602</v>
      </c>
      <c r="S486" s="15">
        <v>0.62075999999999998</v>
      </c>
      <c r="T486" s="15">
        <v>2.5547891501999999E-4</v>
      </c>
      <c r="U486" s="15">
        <v>0</v>
      </c>
      <c r="V486" s="15">
        <v>0</v>
      </c>
      <c r="W486" s="15">
        <v>6.9344276934000008E-4</v>
      </c>
      <c r="X486" s="15">
        <v>0.66579630103605003</v>
      </c>
      <c r="Y486" s="15">
        <v>3.7628394483659997E-2</v>
      </c>
      <c r="Z486" s="15">
        <v>1.3303152074969999E-2</v>
      </c>
      <c r="AA486" s="15">
        <v>0.12562263221412001</v>
      </c>
      <c r="AB486" s="15">
        <v>5.5657906486500002E-3</v>
      </c>
      <c r="AC486" s="15">
        <v>1.3175412617460001E-2</v>
      </c>
      <c r="AD486" s="15">
        <v>4.6489133196310801</v>
      </c>
      <c r="AE486" s="15">
        <v>1.8654108805042866</v>
      </c>
      <c r="AF486" s="15">
        <v>8.7001176176823645</v>
      </c>
      <c r="AG486" s="15">
        <v>0.40394382069164309</v>
      </c>
      <c r="AH486" s="15">
        <v>6.9842797109050336E-2</v>
      </c>
      <c r="AI486" s="15">
        <v>2.1943672108488004</v>
      </c>
      <c r="AJ486" s="15">
        <v>3.4769562665997372E-2</v>
      </c>
      <c r="AK486" s="15">
        <v>4.3204469334178945</v>
      </c>
      <c r="AL486" s="15">
        <v>3.4771177079964168E-2</v>
      </c>
      <c r="AM486" s="15">
        <v>0</v>
      </c>
    </row>
    <row r="487" spans="1:39" x14ac:dyDescent="0.25">
      <c r="A487" s="13">
        <v>56297</v>
      </c>
      <c r="B487" s="13" t="s">
        <v>139</v>
      </c>
      <c r="C487" s="13" t="s">
        <v>79</v>
      </c>
      <c r="D487" s="13">
        <v>467525</v>
      </c>
      <c r="E487" s="13">
        <v>102000</v>
      </c>
      <c r="F487" s="13">
        <v>31</v>
      </c>
      <c r="G487" s="14">
        <v>1.6396579999999998</v>
      </c>
      <c r="H487" s="15">
        <v>17.108720000000002</v>
      </c>
      <c r="I487" s="15">
        <v>40.487389999999998</v>
      </c>
      <c r="J487" s="15">
        <v>12.34385</v>
      </c>
      <c r="K487" s="16">
        <v>21</v>
      </c>
      <c r="L487" s="15">
        <v>2.22838</v>
      </c>
      <c r="M487" s="15">
        <v>2.50929</v>
      </c>
      <c r="N487" s="15">
        <v>1.6664399999999999</v>
      </c>
      <c r="O487" s="15">
        <v>1.11266</v>
      </c>
      <c r="P487" s="15">
        <v>9.0330044953499999E-2</v>
      </c>
      <c r="Q487" s="15">
        <v>0.25982205657534002</v>
      </c>
      <c r="R487" s="15">
        <v>0.78298812905450998</v>
      </c>
      <c r="S487" s="15">
        <v>0.72685999999999995</v>
      </c>
      <c r="T487" s="15">
        <v>0</v>
      </c>
      <c r="U487" s="15">
        <v>0</v>
      </c>
      <c r="V487" s="15">
        <v>0</v>
      </c>
      <c r="W487" s="15">
        <v>0</v>
      </c>
      <c r="X487" s="15">
        <v>0.83443063344318003</v>
      </c>
      <c r="Y487" s="15">
        <v>3.096769419921E-2</v>
      </c>
      <c r="Z487" s="15">
        <v>8.7775255803300006E-3</v>
      </c>
      <c r="AA487" s="15">
        <v>3.2641081092590998</v>
      </c>
      <c r="AB487" s="15">
        <v>4.3978870371300001E-3</v>
      </c>
      <c r="AC487" s="15">
        <v>6.8979307055399997E-3</v>
      </c>
      <c r="AD487" s="15">
        <v>3.5823800918922299</v>
      </c>
      <c r="AE487" s="15">
        <v>3.0819892650168459</v>
      </c>
      <c r="AF487" s="15">
        <v>14.374135683626065</v>
      </c>
      <c r="AG487" s="15">
        <v>0.49721267618654102</v>
      </c>
      <c r="AH487" s="15">
        <v>4.6235273917225435E-2</v>
      </c>
      <c r="AI487" s="15">
        <v>0.11759638507645706</v>
      </c>
      <c r="AJ487" s="15">
        <v>4.1664049167067882E-2</v>
      </c>
      <c r="AK487" s="15">
        <v>5.1771520736919578</v>
      </c>
      <c r="AL487" s="15">
        <v>4.2684593317835917E-2</v>
      </c>
      <c r="AM487" s="15">
        <v>0</v>
      </c>
    </row>
    <row r="488" spans="1:39" x14ac:dyDescent="0.25">
      <c r="A488" s="13">
        <v>56307</v>
      </c>
      <c r="B488" s="13" t="s">
        <v>148</v>
      </c>
      <c r="C488" s="13" t="s">
        <v>79</v>
      </c>
      <c r="D488" s="13">
        <v>602000</v>
      </c>
      <c r="E488" s="13">
        <v>144080</v>
      </c>
      <c r="F488" s="13">
        <v>31</v>
      </c>
      <c r="G488" s="14">
        <v>0.89405100000000004</v>
      </c>
      <c r="H488" s="15">
        <v>11.62102</v>
      </c>
      <c r="I488" s="15">
        <v>21.874569999999999</v>
      </c>
      <c r="J488" s="15">
        <v>8.6859099999999998</v>
      </c>
      <c r="K488" s="16">
        <v>12</v>
      </c>
      <c r="L488" s="15">
        <v>1.9269799999999999</v>
      </c>
      <c r="M488" s="15">
        <v>2.23597</v>
      </c>
      <c r="N488" s="15">
        <v>2.0813600000000001</v>
      </c>
      <c r="O488" s="15">
        <v>0.40205999999999997</v>
      </c>
      <c r="P488" s="15">
        <v>6.6169038990180007E-2</v>
      </c>
      <c r="Q488" s="15">
        <v>0.41840146882704005</v>
      </c>
      <c r="R488" s="15">
        <v>0.57955391872286999</v>
      </c>
      <c r="S488" s="15">
        <v>0.79007000000000005</v>
      </c>
      <c r="T488" s="15">
        <v>0</v>
      </c>
      <c r="U488" s="15">
        <v>0</v>
      </c>
      <c r="V488" s="15">
        <v>0</v>
      </c>
      <c r="W488" s="15">
        <v>0</v>
      </c>
      <c r="X488" s="15">
        <v>0.63698192912057994</v>
      </c>
      <c r="Y488" s="15">
        <v>3.7956867374400002E-2</v>
      </c>
      <c r="Z488" s="15">
        <v>7.6826159445300005E-3</v>
      </c>
      <c r="AA488" s="15">
        <v>0</v>
      </c>
      <c r="AB488" s="15">
        <v>6.7336942601700003E-3</v>
      </c>
      <c r="AC488" s="15">
        <v>6.8066882358900002E-3</v>
      </c>
      <c r="AD488" s="15">
        <v>2.4242941701065699</v>
      </c>
      <c r="AE488" s="15">
        <v>1.315930293801894</v>
      </c>
      <c r="AF488" s="15">
        <v>6.1373869169524662</v>
      </c>
      <c r="AG488" s="15">
        <v>0.45920651043146521</v>
      </c>
      <c r="AH488" s="15">
        <v>9.8858664106881239E-2</v>
      </c>
      <c r="AI488" s="15">
        <v>0.16521447410546197</v>
      </c>
      <c r="AJ488" s="15">
        <v>1.6400004610998008E-2</v>
      </c>
      <c r="AK488" s="15">
        <v>2.0378556472013991</v>
      </c>
      <c r="AL488" s="15">
        <v>2.269748878943207E-2</v>
      </c>
      <c r="AM488" s="15">
        <v>0</v>
      </c>
    </row>
    <row r="489" spans="1:39" x14ac:dyDescent="0.25">
      <c r="A489" s="13">
        <v>56382</v>
      </c>
      <c r="B489" s="13" t="s">
        <v>90</v>
      </c>
      <c r="C489" s="13" t="s">
        <v>79</v>
      </c>
      <c r="D489" s="13">
        <v>485000</v>
      </c>
      <c r="E489" s="13">
        <v>193900</v>
      </c>
      <c r="F489" s="13">
        <v>31</v>
      </c>
      <c r="G489" s="14">
        <v>1.504097</v>
      </c>
      <c r="H489" s="15">
        <v>17.662859999999998</v>
      </c>
      <c r="I489" s="15">
        <v>31.32732</v>
      </c>
      <c r="J489" s="15">
        <v>12.711180000000001</v>
      </c>
      <c r="K489" s="16">
        <v>17</v>
      </c>
      <c r="L489" s="15">
        <v>2.1463100000000002</v>
      </c>
      <c r="M489" s="15">
        <v>1.5036700000000001</v>
      </c>
      <c r="N489" s="15">
        <v>3.6347499999999999</v>
      </c>
      <c r="O489" s="15">
        <v>0.25375999999999999</v>
      </c>
      <c r="P489" s="15">
        <v>2.1642713800980002E-2</v>
      </c>
      <c r="Q489" s="15">
        <v>0.29942128840344001</v>
      </c>
      <c r="R489" s="15">
        <v>1.36155662910516</v>
      </c>
      <c r="S489" s="15">
        <v>1.3178000000000001</v>
      </c>
      <c r="T489" s="15">
        <v>0</v>
      </c>
      <c r="U489" s="15">
        <v>0</v>
      </c>
      <c r="V489" s="15">
        <v>0.18549594079845</v>
      </c>
      <c r="W489" s="15">
        <v>0</v>
      </c>
      <c r="X489" s="15">
        <v>2.36496831634014</v>
      </c>
      <c r="Y489" s="15">
        <v>4.8249017950920008E-2</v>
      </c>
      <c r="Z489" s="15">
        <v>0.49909630898550006</v>
      </c>
      <c r="AA489" s="15">
        <v>0</v>
      </c>
      <c r="AB489" s="15">
        <v>8.7045316046100007E-3</v>
      </c>
      <c r="AC489" s="15">
        <v>1.0894350876209999E-2</v>
      </c>
      <c r="AD489" s="15">
        <v>4.0065115878132902</v>
      </c>
      <c r="AE489" s="15">
        <v>1.6119403067906002</v>
      </c>
      <c r="AF489" s="15">
        <v>7.5179524298528868</v>
      </c>
      <c r="AG489" s="15">
        <v>0.51577810480033859</v>
      </c>
      <c r="AH489" s="15">
        <v>3.708849866074368E-2</v>
      </c>
      <c r="AI489" s="15">
        <v>0.8155489600803858</v>
      </c>
      <c r="AJ489" s="15">
        <v>2.5244097325511333E-2</v>
      </c>
      <c r="AK489" s="15">
        <v>3.1368177944777078</v>
      </c>
      <c r="AL489" s="15">
        <v>4.0898080118258158E-3</v>
      </c>
      <c r="AM489" s="15">
        <v>0</v>
      </c>
    </row>
    <row r="490" spans="1:39" x14ac:dyDescent="0.25">
      <c r="A490" s="13">
        <v>56401</v>
      </c>
      <c r="B490" s="13" t="s">
        <v>219</v>
      </c>
      <c r="C490" s="13" t="s">
        <v>79</v>
      </c>
      <c r="D490" s="13">
        <v>445370</v>
      </c>
      <c r="E490" s="13">
        <v>240600</v>
      </c>
      <c r="F490" s="13">
        <v>31</v>
      </c>
      <c r="G490" s="14">
        <v>0.86397100000000004</v>
      </c>
      <c r="H490" s="15">
        <v>18.316469999999999</v>
      </c>
      <c r="I490" s="15">
        <v>33.48753</v>
      </c>
      <c r="J490" s="15">
        <v>13.117279999999999</v>
      </c>
      <c r="K490" s="16">
        <v>18</v>
      </c>
      <c r="L490" s="15">
        <v>2.4014899999999999</v>
      </c>
      <c r="M490" s="15">
        <v>1.5978300000000001</v>
      </c>
      <c r="N490" s="15">
        <v>3.3573300000000001</v>
      </c>
      <c r="O490" s="15">
        <v>0.76680000000000004</v>
      </c>
      <c r="P490" s="15">
        <v>4.7446084217999995E-4</v>
      </c>
      <c r="Q490" s="15">
        <v>0.98868515263347001</v>
      </c>
      <c r="R490" s="15">
        <v>0.80563451002163999</v>
      </c>
      <c r="S490" s="15">
        <v>2.1282199999999998</v>
      </c>
      <c r="T490" s="15">
        <v>0</v>
      </c>
      <c r="U490" s="15">
        <v>0</v>
      </c>
      <c r="V490" s="15">
        <v>0</v>
      </c>
      <c r="W490" s="15">
        <v>0</v>
      </c>
      <c r="X490" s="15">
        <v>1.3670311772841601</v>
      </c>
      <c r="Y490" s="15">
        <v>4.091312339106E-2</v>
      </c>
      <c r="Z490" s="15">
        <v>1.00691539806954</v>
      </c>
      <c r="AA490" s="15">
        <v>0</v>
      </c>
      <c r="AB490" s="15">
        <v>6.9891731751900001E-3</v>
      </c>
      <c r="AC490" s="15">
        <v>5.9855060090400003E-3</v>
      </c>
      <c r="AD490" s="15">
        <v>3.84218389997364</v>
      </c>
      <c r="AE490" s="15">
        <v>1.9036167775060264</v>
      </c>
      <c r="AF490" s="15">
        <v>8.878306670334581</v>
      </c>
      <c r="AG490" s="15">
        <v>0.51303445222213973</v>
      </c>
      <c r="AH490" s="15">
        <v>0.12612662074034031</v>
      </c>
      <c r="AI490" s="15">
        <v>0.61045653184301196</v>
      </c>
      <c r="AJ490" s="15">
        <v>2.4909885222321529E-2</v>
      </c>
      <c r="AK490" s="15">
        <v>3.0952887804314764</v>
      </c>
      <c r="AL490" s="15">
        <v>1.9320281700102405E-2</v>
      </c>
      <c r="AM490" s="15">
        <v>0</v>
      </c>
    </row>
    <row r="491" spans="1:39" x14ac:dyDescent="0.25">
      <c r="A491" s="13">
        <v>56415</v>
      </c>
      <c r="B491" s="13" t="s">
        <v>93</v>
      </c>
      <c r="C491" s="13" t="s">
        <v>79</v>
      </c>
      <c r="D491" s="13">
        <v>573550</v>
      </c>
      <c r="E491" s="13">
        <v>169390</v>
      </c>
      <c r="F491" s="13">
        <v>31</v>
      </c>
      <c r="G491" s="14">
        <v>0.36594599999999999</v>
      </c>
      <c r="H491" s="15">
        <v>18.322040000000001</v>
      </c>
      <c r="I491" s="15">
        <v>25.401479999999999</v>
      </c>
      <c r="J491" s="15">
        <v>13.17309</v>
      </c>
      <c r="K491" s="16">
        <v>14</v>
      </c>
      <c r="L491" s="15">
        <v>1.75481</v>
      </c>
      <c r="M491" s="15">
        <v>1.6593500000000001</v>
      </c>
      <c r="N491" s="15">
        <v>3.0492400000000002</v>
      </c>
      <c r="O491" s="15">
        <v>0.88254999999999995</v>
      </c>
      <c r="P491" s="15">
        <v>2.2226665606740002E-2</v>
      </c>
      <c r="Q491" s="15">
        <v>0.50289199572293997</v>
      </c>
      <c r="R491" s="15">
        <v>1.4123421877123501</v>
      </c>
      <c r="S491" s="15">
        <v>0.90339000000000003</v>
      </c>
      <c r="T491" s="15">
        <v>2.4088011987600001E-3</v>
      </c>
      <c r="U491" s="15">
        <v>0</v>
      </c>
      <c r="V491" s="15">
        <v>2.66428011378E-3</v>
      </c>
      <c r="W491" s="15">
        <v>0</v>
      </c>
      <c r="X491" s="15">
        <v>0.66639850133574008</v>
      </c>
      <c r="Y491" s="15">
        <v>3.8759801107319997E-2</v>
      </c>
      <c r="Z491" s="15">
        <v>1.6715620439880001E-2</v>
      </c>
      <c r="AA491" s="15">
        <v>1.9856368730172298</v>
      </c>
      <c r="AB491" s="15">
        <v>7.7921069081100004E-3</v>
      </c>
      <c r="AC491" s="15">
        <v>1.0109665637219999E-2</v>
      </c>
      <c r="AD491" s="15">
        <v>5.4047659382116802</v>
      </c>
      <c r="AE491" s="15">
        <v>0.84774019508171539</v>
      </c>
      <c r="AF491" s="15">
        <v>3.9537881351126636</v>
      </c>
      <c r="AG491" s="15">
        <v>0.2818537800238069</v>
      </c>
      <c r="AH491" s="15">
        <v>4.5651666398081655E-3</v>
      </c>
      <c r="AI491" s="15">
        <v>0.15453956634848987</v>
      </c>
      <c r="AJ491" s="15">
        <v>1.4607313016970823E-2</v>
      </c>
      <c r="AK491" s="15">
        <v>1.8150967654063976</v>
      </c>
      <c r="AL491" s="15">
        <v>7.2490783701470839E-3</v>
      </c>
      <c r="AM491" s="15">
        <v>0</v>
      </c>
    </row>
    <row r="492" spans="1:39" x14ac:dyDescent="0.25">
      <c r="A492" s="13">
        <v>56440</v>
      </c>
      <c r="B492" s="13" t="s">
        <v>90</v>
      </c>
      <c r="C492" s="13" t="s">
        <v>79</v>
      </c>
      <c r="D492" s="13">
        <v>490050</v>
      </c>
      <c r="E492" s="13">
        <v>191000</v>
      </c>
      <c r="F492" s="13">
        <v>31</v>
      </c>
      <c r="G492" s="14">
        <v>3.856751</v>
      </c>
      <c r="H492" s="15">
        <v>21.558340000000001</v>
      </c>
      <c r="I492" s="15">
        <v>42.154229999999998</v>
      </c>
      <c r="J492" s="15">
        <v>15.271190000000001</v>
      </c>
      <c r="K492" s="16">
        <v>22</v>
      </c>
      <c r="L492" s="15">
        <v>2.1394000000000002</v>
      </c>
      <c r="M492" s="15">
        <v>1.4988300000000001</v>
      </c>
      <c r="N492" s="15">
        <v>3.62304</v>
      </c>
      <c r="O492" s="15">
        <v>0.37958999999999998</v>
      </c>
      <c r="P492" s="15">
        <v>4.0438662548879997E-2</v>
      </c>
      <c r="Q492" s="15">
        <v>0.40372967970731999</v>
      </c>
      <c r="R492" s="15">
        <v>0.85373754002112001</v>
      </c>
      <c r="S492" s="15">
        <v>0.95096999999999998</v>
      </c>
      <c r="T492" s="15">
        <v>0</v>
      </c>
      <c r="U492" s="15">
        <v>0</v>
      </c>
      <c r="V492" s="15">
        <v>0.43524482872442999</v>
      </c>
      <c r="W492" s="15">
        <v>0.16936427216433</v>
      </c>
      <c r="X492" s="15">
        <v>1.8336086700863998</v>
      </c>
      <c r="Y492" s="15">
        <v>5.8997380875689995E-2</v>
      </c>
      <c r="Z492" s="15">
        <v>1.0045795908465001</v>
      </c>
      <c r="AA492" s="15">
        <v>0</v>
      </c>
      <c r="AB492" s="15">
        <v>8.8322710621199993E-3</v>
      </c>
      <c r="AC492" s="15">
        <v>9.1607439528599999E-3</v>
      </c>
      <c r="AD492" s="15">
        <v>8.14881021895971</v>
      </c>
      <c r="AE492" s="15">
        <v>2.7643822103884128</v>
      </c>
      <c r="AF492" s="15">
        <v>12.892843406223868</v>
      </c>
      <c r="AG492" s="15">
        <v>0.47056908504234446</v>
      </c>
      <c r="AH492" s="15">
        <v>3.3279238409436231E-2</v>
      </c>
      <c r="AI492" s="15">
        <v>0.72857652492284264</v>
      </c>
      <c r="AJ492" s="15">
        <v>2.9367795245116231E-2</v>
      </c>
      <c r="AK492" s="15">
        <v>3.6492262536304585</v>
      </c>
      <c r="AL492" s="15">
        <v>2.7645486137518119E-2</v>
      </c>
      <c r="AM492" s="15">
        <v>0</v>
      </c>
    </row>
    <row r="493" spans="1:39" x14ac:dyDescent="0.25">
      <c r="A493" s="13">
        <v>56645</v>
      </c>
      <c r="B493" s="13" t="s">
        <v>208</v>
      </c>
      <c r="C493" s="13" t="s">
        <v>79</v>
      </c>
      <c r="D493" s="13">
        <v>635560</v>
      </c>
      <c r="E493" s="13">
        <v>170000</v>
      </c>
      <c r="F493" s="13">
        <v>31</v>
      </c>
      <c r="G493" s="14">
        <v>2.5422739999999999</v>
      </c>
      <c r="H493" s="15">
        <v>10.585839999999999</v>
      </c>
      <c r="I493" s="15">
        <v>19.42877</v>
      </c>
      <c r="J493" s="15">
        <v>7.9653099999999997</v>
      </c>
      <c r="K493" s="16">
        <v>11</v>
      </c>
      <c r="L493" s="15">
        <v>1.9044399999999999</v>
      </c>
      <c r="M493" s="15">
        <v>2.2098200000000001</v>
      </c>
      <c r="N493" s="15">
        <v>2.05701</v>
      </c>
      <c r="O493" s="15">
        <v>5.0869999999999999E-2</v>
      </c>
      <c r="P493" s="15">
        <v>3.9088273998060002E-2</v>
      </c>
      <c r="Q493" s="15">
        <v>0.19191941066181001</v>
      </c>
      <c r="R493" s="15">
        <v>0.68698280248878008</v>
      </c>
      <c r="S493" s="15">
        <v>0.66218999999999995</v>
      </c>
      <c r="T493" s="15">
        <v>0</v>
      </c>
      <c r="U493" s="15">
        <v>0</v>
      </c>
      <c r="V493" s="15">
        <v>0</v>
      </c>
      <c r="W493" s="15">
        <v>2.1368986392030002E-2</v>
      </c>
      <c r="X493" s="15">
        <v>0.27067991046369</v>
      </c>
      <c r="Y493" s="15">
        <v>3.0693966790260003E-2</v>
      </c>
      <c r="Z493" s="15">
        <v>2.8285165591499998E-3</v>
      </c>
      <c r="AA493" s="15">
        <v>0.25653732766794002</v>
      </c>
      <c r="AB493" s="15">
        <v>5.14607528826E-3</v>
      </c>
      <c r="AC493" s="15">
        <v>4.7446084218000003E-3</v>
      </c>
      <c r="AD493" s="15">
        <v>2.1914981330415602</v>
      </c>
      <c r="AE493" s="15">
        <v>1.0364871479709523</v>
      </c>
      <c r="AF493" s="15">
        <v>4.8340878627906712</v>
      </c>
      <c r="AG493" s="15">
        <v>0.21759231026500084</v>
      </c>
      <c r="AH493" s="15">
        <v>8.4930526106479741E-3</v>
      </c>
      <c r="AI493" s="15">
        <v>0.18061272535384987</v>
      </c>
      <c r="AJ493" s="15">
        <v>2.0419934997426954E-2</v>
      </c>
      <c r="AK493" s="15">
        <v>2.5373700091575575</v>
      </c>
      <c r="AL493" s="15">
        <v>7.866956853895846E-3</v>
      </c>
      <c r="AM493" s="15">
        <v>0</v>
      </c>
    </row>
    <row r="494" spans="1:39" x14ac:dyDescent="0.25">
      <c r="A494" s="13">
        <v>56654</v>
      </c>
      <c r="B494" s="13" t="s">
        <v>95</v>
      </c>
      <c r="C494" s="13" t="s">
        <v>79</v>
      </c>
      <c r="D494" s="13">
        <v>493350</v>
      </c>
      <c r="E494" s="13">
        <v>100090</v>
      </c>
      <c r="F494" s="13">
        <v>31</v>
      </c>
      <c r="G494" s="14">
        <v>3.1154079999999995</v>
      </c>
      <c r="H494" s="15">
        <v>11.76796</v>
      </c>
      <c r="I494" s="15">
        <v>25.2944</v>
      </c>
      <c r="J494" s="15">
        <v>8.7957999999999998</v>
      </c>
      <c r="K494" s="16">
        <v>14</v>
      </c>
      <c r="L494" s="15">
        <v>2.24478</v>
      </c>
      <c r="M494" s="15">
        <v>1.7378400000000001</v>
      </c>
      <c r="N494" s="15">
        <v>2.2031800000000001</v>
      </c>
      <c r="O494" s="15">
        <v>0.27073999999999998</v>
      </c>
      <c r="P494" s="15">
        <v>4.2701475796200006E-3</v>
      </c>
      <c r="Q494" s="15">
        <v>0.28807072517898002</v>
      </c>
      <c r="R494" s="15">
        <v>0.85643831712276008</v>
      </c>
      <c r="S494" s="15">
        <v>0.47516000000000003</v>
      </c>
      <c r="T494" s="15">
        <v>6.0220029969000003E-4</v>
      </c>
      <c r="U494" s="15">
        <v>0</v>
      </c>
      <c r="V494" s="15">
        <v>0</v>
      </c>
      <c r="W494" s="15">
        <v>0</v>
      </c>
      <c r="X494" s="15">
        <v>0.77244049956297001</v>
      </c>
      <c r="Y494" s="15">
        <v>3.377796226443E-2</v>
      </c>
      <c r="Z494" s="15">
        <v>6.0037545029699999E-3</v>
      </c>
      <c r="AA494" s="15">
        <v>3.5347332742409997E-2</v>
      </c>
      <c r="AB494" s="15">
        <v>6.6059548026599999E-3</v>
      </c>
      <c r="AC494" s="15">
        <v>6.4052213694300005E-3</v>
      </c>
      <c r="AD494" s="15">
        <v>2.8262902428905403</v>
      </c>
      <c r="AE494" s="15">
        <v>1.5820270124268803</v>
      </c>
      <c r="AF494" s="15">
        <v>7.3784393702816038</v>
      </c>
      <c r="AG494" s="15">
        <v>0.59875588567972982</v>
      </c>
      <c r="AH494" s="15">
        <v>4.6294791974229969E-2</v>
      </c>
      <c r="AI494" s="15">
        <v>0.71267082346525379</v>
      </c>
      <c r="AJ494" s="15">
        <v>2.5526548135067613E-2</v>
      </c>
      <c r="AK494" s="15">
        <v>3.1719149783483069</v>
      </c>
      <c r="AL494" s="15">
        <v>1.0810589688925462E-2</v>
      </c>
      <c r="AM494" s="15">
        <v>0</v>
      </c>
    </row>
    <row r="495" spans="1:39" x14ac:dyDescent="0.25">
      <c r="A495" s="13">
        <v>56689</v>
      </c>
      <c r="B495" s="13" t="s">
        <v>197</v>
      </c>
      <c r="C495" s="13" t="s">
        <v>79</v>
      </c>
      <c r="D495" s="13">
        <v>489000</v>
      </c>
      <c r="E495" s="13">
        <v>132263</v>
      </c>
      <c r="F495" s="13">
        <v>31</v>
      </c>
      <c r="G495" s="14">
        <v>0.54385900000000009</v>
      </c>
      <c r="H495" s="15">
        <v>10.987080000000001</v>
      </c>
      <c r="I495" s="15">
        <v>15.21678</v>
      </c>
      <c r="J495" s="15">
        <v>8.2286900000000003</v>
      </c>
      <c r="K495" s="16">
        <v>9</v>
      </c>
      <c r="L495" s="15">
        <v>2.4653900000000002</v>
      </c>
      <c r="M495" s="15">
        <v>1.90863</v>
      </c>
      <c r="N495" s="15">
        <v>2.4197099999999998</v>
      </c>
      <c r="O495" s="15">
        <v>0.26527000000000001</v>
      </c>
      <c r="P495" s="15">
        <v>4.0146686646E-4</v>
      </c>
      <c r="Q495" s="15">
        <v>0.32303483954886003</v>
      </c>
      <c r="R495" s="15">
        <v>0.66647149531145999</v>
      </c>
      <c r="S495" s="15">
        <v>1.1253599999999999</v>
      </c>
      <c r="T495" s="15">
        <v>0</v>
      </c>
      <c r="U495" s="15">
        <v>0</v>
      </c>
      <c r="V495" s="15">
        <v>1.1861521054500001E-3</v>
      </c>
      <c r="W495" s="15">
        <v>0</v>
      </c>
      <c r="X495" s="15">
        <v>0.26717619962913003</v>
      </c>
      <c r="Y495" s="15">
        <v>3.9015280022339997E-2</v>
      </c>
      <c r="Z495" s="15">
        <v>1.7372566221360002E-2</v>
      </c>
      <c r="AA495" s="15">
        <v>0</v>
      </c>
      <c r="AB495" s="15">
        <v>5.9125120333199995E-3</v>
      </c>
      <c r="AC495" s="15">
        <v>1.447105568649E-2</v>
      </c>
      <c r="AD495" s="15">
        <v>1.46768986980204</v>
      </c>
      <c r="AE495" s="15">
        <v>0.60992488806081147</v>
      </c>
      <c r="AF495" s="15">
        <v>2.4666979369082163</v>
      </c>
      <c r="AG495" s="15">
        <v>0.17104829032694172</v>
      </c>
      <c r="AH495" s="15">
        <v>9.0848149980438109E-3</v>
      </c>
      <c r="AI495" s="15">
        <v>4.8984971837343752E-2</v>
      </c>
      <c r="AJ495" s="15">
        <v>1.0043857445735589E-2</v>
      </c>
      <c r="AK495" s="15">
        <v>0.9101685767345894</v>
      </c>
      <c r="AL495" s="15">
        <v>3.7466636883180223E-3</v>
      </c>
      <c r="AM495" s="15">
        <v>0</v>
      </c>
    </row>
    <row r="496" spans="1:39" x14ac:dyDescent="0.25">
      <c r="A496" s="13">
        <v>56796</v>
      </c>
      <c r="B496" s="13" t="s">
        <v>230</v>
      </c>
      <c r="C496" s="13" t="s">
        <v>79</v>
      </c>
      <c r="D496" s="13">
        <v>575000</v>
      </c>
      <c r="E496" s="13">
        <v>165200</v>
      </c>
      <c r="F496" s="13">
        <v>31</v>
      </c>
      <c r="G496" s="14">
        <v>3.2075049999999998</v>
      </c>
      <c r="H496" s="15">
        <v>16.936</v>
      </c>
      <c r="I496" s="15">
        <v>34.681530000000002</v>
      </c>
      <c r="J496" s="15">
        <v>12.250159999999999</v>
      </c>
      <c r="K496" s="16">
        <v>18</v>
      </c>
      <c r="L496" s="15">
        <v>1.73675</v>
      </c>
      <c r="M496" s="15">
        <v>1.6422600000000001</v>
      </c>
      <c r="N496" s="15">
        <v>3.0178500000000001</v>
      </c>
      <c r="O496" s="15">
        <v>1.3429</v>
      </c>
      <c r="P496" s="15">
        <v>1.802951200284E-2</v>
      </c>
      <c r="Q496" s="15">
        <v>0.32272461515205003</v>
      </c>
      <c r="R496" s="15">
        <v>1.2109518087008702</v>
      </c>
      <c r="S496" s="15">
        <v>1.0808199999999999</v>
      </c>
      <c r="T496" s="15">
        <v>5.82126956367E-3</v>
      </c>
      <c r="U496" s="15">
        <v>0</v>
      </c>
      <c r="V496" s="15">
        <v>6.8066882358900002E-3</v>
      </c>
      <c r="W496" s="15">
        <v>0</v>
      </c>
      <c r="X496" s="15">
        <v>1.0257478438053</v>
      </c>
      <c r="Y496" s="15">
        <v>4.4800052598150002E-2</v>
      </c>
      <c r="Z496" s="15">
        <v>3.5037108345600003E-3</v>
      </c>
      <c r="AA496" s="15">
        <v>1.4148969768625499</v>
      </c>
      <c r="AB496" s="15">
        <v>8.7957740742600002E-3</v>
      </c>
      <c r="AC496" s="15">
        <v>1.0054920155430001E-2</v>
      </c>
      <c r="AD496" s="15">
        <v>4.0432823030822398</v>
      </c>
      <c r="AE496" s="15">
        <v>2.2804073679760086</v>
      </c>
      <c r="AF496" s="15">
        <v>10.635625922937331</v>
      </c>
      <c r="AG496" s="15">
        <v>0.44050028881999709</v>
      </c>
      <c r="AH496" s="15">
        <v>3.0888611228397096E-2</v>
      </c>
      <c r="AI496" s="15">
        <v>0.49722655210125039</v>
      </c>
      <c r="AJ496" s="15">
        <v>3.0691805932818596E-2</v>
      </c>
      <c r="AK496" s="15">
        <v>3.8137471010867987</v>
      </c>
      <c r="AL496" s="15">
        <v>1.6442349917396879E-2</v>
      </c>
      <c r="AM496" s="15">
        <v>0</v>
      </c>
    </row>
    <row r="497" spans="1:39" x14ac:dyDescent="0.25">
      <c r="A497" s="13">
        <v>56800</v>
      </c>
      <c r="B497" s="13" t="s">
        <v>95</v>
      </c>
      <c r="C497" s="13" t="s">
        <v>79</v>
      </c>
      <c r="D497" s="13">
        <v>616000</v>
      </c>
      <c r="E497" s="13">
        <v>134650</v>
      </c>
      <c r="F497" s="13">
        <v>31</v>
      </c>
      <c r="G497" s="14">
        <v>1.5359550000000002</v>
      </c>
      <c r="H497" s="15">
        <v>10.07048</v>
      </c>
      <c r="I497" s="15">
        <v>24.700089999999999</v>
      </c>
      <c r="J497" s="15">
        <v>7.59924</v>
      </c>
      <c r="K497" s="16">
        <v>14</v>
      </c>
      <c r="L497" s="15">
        <v>1.85144</v>
      </c>
      <c r="M497" s="15">
        <v>2.1483099999999999</v>
      </c>
      <c r="N497" s="15">
        <v>1.99976</v>
      </c>
      <c r="O497" s="15">
        <v>8.7580000000000005E-2</v>
      </c>
      <c r="P497" s="15">
        <v>1.8430978869300001E-3</v>
      </c>
      <c r="Q497" s="15">
        <v>0.26266882162842004</v>
      </c>
      <c r="R497" s="15">
        <v>0.63550380111225002</v>
      </c>
      <c r="S497" s="15">
        <v>0.29831000000000002</v>
      </c>
      <c r="T497" s="15">
        <v>1.8248493930000001E-5</v>
      </c>
      <c r="U497" s="15">
        <v>0</v>
      </c>
      <c r="V497" s="15">
        <v>0</v>
      </c>
      <c r="W497" s="15">
        <v>7.2993975720000005E-5</v>
      </c>
      <c r="X497" s="15">
        <v>0.23047847833589999</v>
      </c>
      <c r="Y497" s="15">
        <v>2.9635554142320001E-2</v>
      </c>
      <c r="Z497" s="15">
        <v>2.1113507477010001E-2</v>
      </c>
      <c r="AA497" s="15">
        <v>0.60462734938269003</v>
      </c>
      <c r="AB497" s="15">
        <v>4.7811054096600003E-3</v>
      </c>
      <c r="AC497" s="15">
        <v>4.1606566160399998E-3</v>
      </c>
      <c r="AD497" s="15">
        <v>1.8901790012694002</v>
      </c>
      <c r="AE497" s="15">
        <v>1.8148652027397179</v>
      </c>
      <c r="AF497" s="15">
        <v>8.464376877552052</v>
      </c>
      <c r="AG497" s="15">
        <v>0.30126325614517707</v>
      </c>
      <c r="AH497" s="15">
        <v>1.9461423610495871E-2</v>
      </c>
      <c r="AI497" s="15">
        <v>1.0099281450666242</v>
      </c>
      <c r="AJ497" s="15">
        <v>2.397881879074297E-2</v>
      </c>
      <c r="AK497" s="15">
        <v>2.9795949723797621</v>
      </c>
      <c r="AL497" s="15">
        <v>1.6141303715431325E-2</v>
      </c>
      <c r="AM497" s="15">
        <v>0</v>
      </c>
    </row>
    <row r="498" spans="1:39" x14ac:dyDescent="0.25">
      <c r="A498" s="13">
        <v>56806</v>
      </c>
      <c r="B498" s="13" t="s">
        <v>95</v>
      </c>
      <c r="C498" s="13" t="s">
        <v>79</v>
      </c>
      <c r="D498" s="13">
        <v>510000</v>
      </c>
      <c r="E498" s="13">
        <v>103640</v>
      </c>
      <c r="F498" s="13">
        <v>31</v>
      </c>
      <c r="G498" s="14">
        <v>1.3646020000000001</v>
      </c>
      <c r="H498" s="15">
        <v>11.267289999999999</v>
      </c>
      <c r="I498" s="15">
        <v>33.680120000000002</v>
      </c>
      <c r="J498" s="15">
        <v>8.4558800000000005</v>
      </c>
      <c r="K498" s="16">
        <v>18</v>
      </c>
      <c r="L498" s="15">
        <v>2.2594400000000001</v>
      </c>
      <c r="M498" s="15">
        <v>1.74919</v>
      </c>
      <c r="N498" s="15">
        <v>2.2175799999999999</v>
      </c>
      <c r="O498" s="15">
        <v>0.15289</v>
      </c>
      <c r="P498" s="15">
        <v>6.0402514908299999E-3</v>
      </c>
      <c r="Q498" s="15">
        <v>0.2301135084573</v>
      </c>
      <c r="R498" s="15">
        <v>0.77088937757891995</v>
      </c>
      <c r="S498" s="15">
        <v>0.36810999999999999</v>
      </c>
      <c r="T498" s="15">
        <v>9.1242469650000007E-5</v>
      </c>
      <c r="U498" s="15">
        <v>0</v>
      </c>
      <c r="V498" s="15">
        <v>0</v>
      </c>
      <c r="W498" s="15">
        <v>5.1095783003999998E-4</v>
      </c>
      <c r="X498" s="15">
        <v>0.38997031528410003</v>
      </c>
      <c r="Y498" s="15">
        <v>4.1004365860710004E-2</v>
      </c>
      <c r="Z498" s="15">
        <v>1.0675368949050001E-2</v>
      </c>
      <c r="AA498" s="15">
        <v>2.2025932173510003E-2</v>
      </c>
      <c r="AB498" s="15">
        <v>7.09866413877E-3</v>
      </c>
      <c r="AC498" s="15">
        <v>5.5475421547200006E-3</v>
      </c>
      <c r="AD498" s="15">
        <v>3.0361114260976798</v>
      </c>
      <c r="AE498" s="15">
        <v>3.140219359446994</v>
      </c>
      <c r="AF498" s="15">
        <v>14.645715889212775</v>
      </c>
      <c r="AG498" s="15">
        <v>0.38327009242275178</v>
      </c>
      <c r="AH498" s="15">
        <v>3.8163079228628528E-2</v>
      </c>
      <c r="AI498" s="15">
        <v>0.20752123465307409</v>
      </c>
      <c r="AJ498" s="15">
        <v>3.169583205406204E-2</v>
      </c>
      <c r="AK498" s="15">
        <v>3.9385068404676979</v>
      </c>
      <c r="AL498" s="15">
        <v>2.7737672514016716E-2</v>
      </c>
      <c r="AM498" s="15">
        <v>0</v>
      </c>
    </row>
    <row r="499" spans="1:39" x14ac:dyDescent="0.25">
      <c r="A499" s="13">
        <v>56812</v>
      </c>
      <c r="B499" s="13" t="s">
        <v>121</v>
      </c>
      <c r="C499" s="13" t="s">
        <v>79</v>
      </c>
      <c r="D499" s="13">
        <v>554950</v>
      </c>
      <c r="E499" s="13">
        <v>139180</v>
      </c>
      <c r="F499" s="13">
        <v>31</v>
      </c>
      <c r="G499" s="14">
        <v>2.1713509999999996</v>
      </c>
      <c r="H499" s="15">
        <v>9.3770399999999992</v>
      </c>
      <c r="I499" s="15">
        <v>21.76782</v>
      </c>
      <c r="J499" s="15">
        <v>7.0979599999999996</v>
      </c>
      <c r="K499" s="16">
        <v>12</v>
      </c>
      <c r="L499" s="15">
        <v>2.3755199999999999</v>
      </c>
      <c r="M499" s="15">
        <v>1.8868100000000001</v>
      </c>
      <c r="N499" s="15">
        <v>2.4312200000000002</v>
      </c>
      <c r="O499" s="15">
        <v>0.19173000000000001</v>
      </c>
      <c r="P499" s="15">
        <v>4.0146686645999999E-3</v>
      </c>
      <c r="Q499" s="15">
        <v>0.11730131898204001</v>
      </c>
      <c r="R499" s="15">
        <v>0.49079324424735005</v>
      </c>
      <c r="S499" s="15">
        <v>0.42057</v>
      </c>
      <c r="T499" s="15">
        <v>5.1095783003999998E-4</v>
      </c>
      <c r="U499" s="15">
        <v>0</v>
      </c>
      <c r="V499" s="15">
        <v>9.470968349670001E-3</v>
      </c>
      <c r="W499" s="15">
        <v>0</v>
      </c>
      <c r="X499" s="15">
        <v>0.18611638959207</v>
      </c>
      <c r="Y499" s="15">
        <v>3.806635833798E-2</v>
      </c>
      <c r="Z499" s="15">
        <v>1.903317916899E-2</v>
      </c>
      <c r="AA499" s="15">
        <v>0</v>
      </c>
      <c r="AB499" s="15">
        <v>3.9964201706700004E-3</v>
      </c>
      <c r="AC499" s="15">
        <v>7.7556099202500004E-3</v>
      </c>
      <c r="AD499" s="15">
        <v>1.1941084488034801</v>
      </c>
      <c r="AE499" s="15">
        <v>1.6227146856844925</v>
      </c>
      <c r="AF499" s="15">
        <v>7.5682032162152977</v>
      </c>
      <c r="AG499" s="15">
        <v>0.17770289252533567</v>
      </c>
      <c r="AH499" s="15">
        <v>8.4620307418106482E-3</v>
      </c>
      <c r="AI499" s="15">
        <v>0.41499369049510448</v>
      </c>
      <c r="AJ499" s="15">
        <v>2.067616747412488E-2</v>
      </c>
      <c r="AK499" s="15">
        <v>2.5692093172565991</v>
      </c>
      <c r="AL499" s="15">
        <v>8.8179996072367869E-3</v>
      </c>
      <c r="AM499" s="15">
        <v>0</v>
      </c>
    </row>
    <row r="500" spans="1:39" x14ac:dyDescent="0.25">
      <c r="A500" s="13">
        <v>56816</v>
      </c>
      <c r="B500" s="13" t="s">
        <v>93</v>
      </c>
      <c r="C500" s="13" t="s">
        <v>79</v>
      </c>
      <c r="D500" s="13">
        <v>574150</v>
      </c>
      <c r="E500" s="13">
        <v>170000</v>
      </c>
      <c r="F500" s="13">
        <v>31</v>
      </c>
      <c r="G500" s="14">
        <v>1.3675519999999999</v>
      </c>
      <c r="H500" s="15">
        <v>20.259910000000001</v>
      </c>
      <c r="I500" s="15">
        <v>36.973799999999997</v>
      </c>
      <c r="J500" s="15">
        <v>14.320930000000001</v>
      </c>
      <c r="K500" s="16">
        <v>19</v>
      </c>
      <c r="L500" s="15">
        <v>1.75481</v>
      </c>
      <c r="M500" s="15">
        <v>1.6593500000000001</v>
      </c>
      <c r="N500" s="15">
        <v>3.0492400000000002</v>
      </c>
      <c r="O500" s="15">
        <v>0.92059000000000002</v>
      </c>
      <c r="P500" s="15">
        <v>2.4945691202310001E-2</v>
      </c>
      <c r="Q500" s="15">
        <v>0.51550170502857007</v>
      </c>
      <c r="R500" s="15">
        <v>0.84426657167145003</v>
      </c>
      <c r="S500" s="15">
        <v>2.1482899999999998</v>
      </c>
      <c r="T500" s="15">
        <v>4.1241596281799998E-3</v>
      </c>
      <c r="U500" s="15">
        <v>0</v>
      </c>
      <c r="V500" s="15">
        <v>2.5547891502E-3</v>
      </c>
      <c r="W500" s="15">
        <v>0</v>
      </c>
      <c r="X500" s="15">
        <v>2.2550028919179601</v>
      </c>
      <c r="Y500" s="15">
        <v>3.1405658053530003E-2</v>
      </c>
      <c r="Z500" s="15">
        <v>1.191626653629E-2</v>
      </c>
      <c r="AA500" s="15">
        <v>3.1220983294958402</v>
      </c>
      <c r="AB500" s="15">
        <v>5.9672575151099999E-3</v>
      </c>
      <c r="AC500" s="15">
        <v>7.5731249809500006E-3</v>
      </c>
      <c r="AD500" s="15">
        <v>3.90227619048513</v>
      </c>
      <c r="AE500" s="15">
        <v>1.9529471323499483</v>
      </c>
      <c r="AF500" s="15">
        <v>9.1083792477755932</v>
      </c>
      <c r="AG500" s="15">
        <v>0.79801434170870333</v>
      </c>
      <c r="AH500" s="15">
        <v>4.9369786732052889E-2</v>
      </c>
      <c r="AI500" s="15">
        <v>0.70156235298625891</v>
      </c>
      <c r="AJ500" s="15">
        <v>3.2629059450436794E-2</v>
      </c>
      <c r="AK500" s="15">
        <v>4.0544691688288736</v>
      </c>
      <c r="AL500" s="15">
        <v>1.6518910168128481E-2</v>
      </c>
      <c r="AM500" s="15">
        <v>0</v>
      </c>
    </row>
    <row r="501" spans="1:39" x14ac:dyDescent="0.25">
      <c r="A501" s="13">
        <v>56829</v>
      </c>
      <c r="B501" s="13" t="s">
        <v>95</v>
      </c>
      <c r="C501" s="13" t="s">
        <v>134</v>
      </c>
      <c r="D501" s="13">
        <v>569700</v>
      </c>
      <c r="E501" s="13">
        <v>107800</v>
      </c>
      <c r="F501" s="13">
        <v>31</v>
      </c>
      <c r="G501" s="14">
        <v>4.2870710000000001</v>
      </c>
      <c r="H501" s="15">
        <v>7.3835600000000001</v>
      </c>
      <c r="I501" s="15">
        <v>19.153860000000002</v>
      </c>
      <c r="J501" s="15">
        <v>5.6651199999999999</v>
      </c>
      <c r="K501" s="16">
        <v>11</v>
      </c>
      <c r="L501" s="15">
        <v>2.0167999999999999</v>
      </c>
      <c r="M501" s="15">
        <v>1.60189</v>
      </c>
      <c r="N501" s="15">
        <v>2.0640900000000002</v>
      </c>
      <c r="O501" s="15">
        <v>8.8730000000000003E-2</v>
      </c>
      <c r="P501" s="15">
        <v>5.5292936607900002E-3</v>
      </c>
      <c r="Q501" s="15">
        <v>6.078573328083E-2</v>
      </c>
      <c r="R501" s="15">
        <v>0.18553243778631001</v>
      </c>
      <c r="S501" s="15">
        <v>0.28972999999999999</v>
      </c>
      <c r="T501" s="15">
        <v>0</v>
      </c>
      <c r="U501" s="15">
        <v>0</v>
      </c>
      <c r="V501" s="15">
        <v>0</v>
      </c>
      <c r="W501" s="15">
        <v>0</v>
      </c>
      <c r="X501" s="15">
        <v>8.6589103697850001E-2</v>
      </c>
      <c r="Y501" s="15">
        <v>3.3084519495090003E-2</v>
      </c>
      <c r="Z501" s="15">
        <v>8.2300707624300001E-3</v>
      </c>
      <c r="AA501" s="15">
        <v>1.8248493930000001E-5</v>
      </c>
      <c r="AB501" s="15">
        <v>2.3358072230400002E-3</v>
      </c>
      <c r="AC501" s="15">
        <v>3.0657469802400001E-3</v>
      </c>
      <c r="AD501" s="15">
        <v>0.93715140577514988</v>
      </c>
      <c r="AE501" s="15">
        <v>1.7330577684509199</v>
      </c>
      <c r="AF501" s="15">
        <v>7.3128837284416486</v>
      </c>
      <c r="AG501" s="15">
        <v>0.86645041062317696</v>
      </c>
      <c r="AH501" s="15">
        <v>0.1514758202515526</v>
      </c>
      <c r="AI501" s="15">
        <v>0.37151512916296509</v>
      </c>
      <c r="AJ501" s="15">
        <v>1.3149618535969134E-2</v>
      </c>
      <c r="AK501" s="15">
        <v>1.3130757336131893</v>
      </c>
      <c r="AL501" s="15">
        <v>8.6917909205795358E-3</v>
      </c>
      <c r="AM501" s="15">
        <v>0</v>
      </c>
    </row>
    <row r="502" spans="1:39" x14ac:dyDescent="0.25">
      <c r="A502" s="13">
        <v>56830</v>
      </c>
      <c r="B502" s="13" t="s">
        <v>166</v>
      </c>
      <c r="C502" s="13" t="s">
        <v>79</v>
      </c>
      <c r="D502" s="13">
        <v>547170</v>
      </c>
      <c r="E502" s="13">
        <v>170700</v>
      </c>
      <c r="F502" s="13">
        <v>31</v>
      </c>
      <c r="G502" s="14">
        <v>0.45394200000000001</v>
      </c>
      <c r="H502" s="15">
        <v>22.16244</v>
      </c>
      <c r="I502" s="15">
        <v>35.72146</v>
      </c>
      <c r="J502" s="15">
        <v>15.567589999999999</v>
      </c>
      <c r="K502" s="16">
        <v>19</v>
      </c>
      <c r="L502" s="15">
        <v>1.70489</v>
      </c>
      <c r="M502" s="15">
        <v>1.2743100000000001</v>
      </c>
      <c r="N502" s="15">
        <v>3.6023299999999998</v>
      </c>
      <c r="O502" s="15">
        <v>0.94062000000000001</v>
      </c>
      <c r="P502" s="15">
        <v>0.13828708700153999</v>
      </c>
      <c r="Q502" s="15">
        <v>0.74689260806097002</v>
      </c>
      <c r="R502" s="15">
        <v>1.4517589346011499</v>
      </c>
      <c r="S502" s="15">
        <v>2.3725000000000001</v>
      </c>
      <c r="T502" s="15">
        <v>1.29564306903E-3</v>
      </c>
      <c r="U502" s="15">
        <v>0</v>
      </c>
      <c r="V502" s="15">
        <v>0</v>
      </c>
      <c r="W502" s="15">
        <v>7.9563433534799999E-3</v>
      </c>
      <c r="X502" s="15">
        <v>2.9603254308063902</v>
      </c>
      <c r="Y502" s="15">
        <v>5.9544835693590002E-2</v>
      </c>
      <c r="Z502" s="15">
        <v>1.1387060212319999E-2</v>
      </c>
      <c r="AA502" s="15">
        <v>0</v>
      </c>
      <c r="AB502" s="15">
        <v>1.049288400975E-2</v>
      </c>
      <c r="AC502" s="15">
        <v>1.1022090333720001E-2</v>
      </c>
      <c r="AD502" s="15">
        <v>6.8688426062155807</v>
      </c>
      <c r="AE502" s="15">
        <v>1.4661239688250334</v>
      </c>
      <c r="AF502" s="15">
        <v>7.0843752966352218</v>
      </c>
      <c r="AG502" s="15">
        <v>0.33029937729022874</v>
      </c>
      <c r="AH502" s="15">
        <v>1.8809003002355957E-2</v>
      </c>
      <c r="AI502" s="15">
        <v>1.938751685457383</v>
      </c>
      <c r="AJ502" s="15">
        <v>1.6600597489015715E-2</v>
      </c>
      <c r="AK502" s="15">
        <v>2.3289341231843403</v>
      </c>
      <c r="AL502" s="15">
        <v>1.2877743144408701E-2</v>
      </c>
      <c r="AM502" s="15">
        <v>0.3622482049720161</v>
      </c>
    </row>
    <row r="503" spans="1:39" x14ac:dyDescent="0.25">
      <c r="A503" s="13">
        <v>56837</v>
      </c>
      <c r="B503" s="13" t="s">
        <v>100</v>
      </c>
      <c r="C503" s="13" t="s">
        <v>79</v>
      </c>
      <c r="D503" s="13">
        <v>603000</v>
      </c>
      <c r="E503" s="13">
        <v>142070</v>
      </c>
      <c r="F503" s="13">
        <v>31</v>
      </c>
      <c r="G503" s="14">
        <v>1.742712</v>
      </c>
      <c r="H503" s="15">
        <v>11.903779999999999</v>
      </c>
      <c r="I503" s="15">
        <v>24.273990000000001</v>
      </c>
      <c r="J503" s="15">
        <v>8.9009800000000006</v>
      </c>
      <c r="K503" s="16">
        <v>14</v>
      </c>
      <c r="L503" s="15">
        <v>1.9269799999999999</v>
      </c>
      <c r="M503" s="15">
        <v>2.23597</v>
      </c>
      <c r="N503" s="15">
        <v>2.0813600000000001</v>
      </c>
      <c r="O503" s="15">
        <v>0.3</v>
      </c>
      <c r="P503" s="15">
        <v>3.8686807131599998E-2</v>
      </c>
      <c r="Q503" s="15">
        <v>0.1640539604307</v>
      </c>
      <c r="R503" s="15">
        <v>0.49172391743777999</v>
      </c>
      <c r="S503" s="15">
        <v>0.73936000000000002</v>
      </c>
      <c r="T503" s="15">
        <v>0</v>
      </c>
      <c r="U503" s="15">
        <v>0</v>
      </c>
      <c r="V503" s="15">
        <v>0</v>
      </c>
      <c r="W503" s="15">
        <v>0</v>
      </c>
      <c r="X503" s="15">
        <v>0.51143229088218001</v>
      </c>
      <c r="Y503" s="15">
        <v>3.3759713770500001E-2</v>
      </c>
      <c r="Z503" s="15">
        <v>1.164253912734E-2</v>
      </c>
      <c r="AA503" s="15">
        <v>0</v>
      </c>
      <c r="AB503" s="15">
        <v>6.0402514908299999E-3</v>
      </c>
      <c r="AC503" s="15">
        <v>6.9709246812600005E-3</v>
      </c>
      <c r="AD503" s="15">
        <v>3.3558067912573502</v>
      </c>
      <c r="AE503" s="15">
        <v>1.4796681881596685</v>
      </c>
      <c r="AF503" s="15">
        <v>6.9010465236763121</v>
      </c>
      <c r="AG503" s="15">
        <v>0.37232004071512942</v>
      </c>
      <c r="AH503" s="15">
        <v>6.1040535903854304E-2</v>
      </c>
      <c r="AI503" s="15">
        <v>0.41182263651067263</v>
      </c>
      <c r="AJ503" s="15">
        <v>2.5044137385493336E-2</v>
      </c>
      <c r="AK503" s="15">
        <v>3.1119708811599849</v>
      </c>
      <c r="AL503" s="15">
        <v>7.2970564888863746E-3</v>
      </c>
      <c r="AM503" s="15">
        <v>0</v>
      </c>
    </row>
    <row r="504" spans="1:39" x14ac:dyDescent="0.25">
      <c r="A504" s="13">
        <v>56842</v>
      </c>
      <c r="B504" s="13" t="s">
        <v>182</v>
      </c>
      <c r="C504" s="13" t="s">
        <v>79</v>
      </c>
      <c r="D504" s="13">
        <v>540000</v>
      </c>
      <c r="E504" s="13">
        <v>165300</v>
      </c>
      <c r="F504" s="13">
        <v>31</v>
      </c>
      <c r="G504" s="14">
        <v>1.4592459999999998</v>
      </c>
      <c r="H504" s="15">
        <v>15.50337</v>
      </c>
      <c r="I504" s="15">
        <v>39.107959999999999</v>
      </c>
      <c r="J504" s="15">
        <v>11.320029999999999</v>
      </c>
      <c r="K504" s="16">
        <v>20</v>
      </c>
      <c r="L504" s="15">
        <v>1.8472900000000001</v>
      </c>
      <c r="M504" s="15">
        <v>1.3340799999999999</v>
      </c>
      <c r="N504" s="15">
        <v>3.4701300000000002</v>
      </c>
      <c r="O504" s="15">
        <v>0.77763000000000004</v>
      </c>
      <c r="P504" s="15">
        <v>2.981803908162E-2</v>
      </c>
      <c r="Q504" s="15">
        <v>0.82413848286666003</v>
      </c>
      <c r="R504" s="15">
        <v>1.59101319178098</v>
      </c>
      <c r="S504" s="15">
        <v>1.07151</v>
      </c>
      <c r="T504" s="15">
        <v>6.0220029969000003E-4</v>
      </c>
      <c r="U504" s="15">
        <v>0</v>
      </c>
      <c r="V504" s="15">
        <v>0</v>
      </c>
      <c r="W504" s="15">
        <v>6.7336942601700003E-3</v>
      </c>
      <c r="X504" s="15">
        <v>0.34166655185139</v>
      </c>
      <c r="Y504" s="15">
        <v>6.2701825143480008E-2</v>
      </c>
      <c r="Z504" s="15">
        <v>2.740923788286E-2</v>
      </c>
      <c r="AA504" s="15">
        <v>0</v>
      </c>
      <c r="AB504" s="15">
        <v>1.02191566008E-2</v>
      </c>
      <c r="AC504" s="15">
        <v>1.286518822065E-2</v>
      </c>
      <c r="AD504" s="15">
        <v>4.0955824866856201</v>
      </c>
      <c r="AE504" s="15">
        <v>2.8240437985424554</v>
      </c>
      <c r="AF504" s="15">
        <v>13.645903449108435</v>
      </c>
      <c r="AG504" s="15">
        <v>1.5029665164296369</v>
      </c>
      <c r="AH504" s="15">
        <v>0.21257032902193315</v>
      </c>
      <c r="AI504" s="15">
        <v>0.50497959413002702</v>
      </c>
      <c r="AJ504" s="15">
        <v>3.120610422744749E-2</v>
      </c>
      <c r="AK504" s="15">
        <v>4.3779726021932914</v>
      </c>
      <c r="AL504" s="15">
        <v>2.7231656520856663E-2</v>
      </c>
      <c r="AM504" s="15">
        <v>0.47771594982591581</v>
      </c>
    </row>
    <row r="505" spans="1:39" x14ac:dyDescent="0.25">
      <c r="A505" s="13">
        <v>56861</v>
      </c>
      <c r="B505" s="13" t="s">
        <v>94</v>
      </c>
      <c r="C505" s="13" t="s">
        <v>79</v>
      </c>
      <c r="D505" s="13">
        <v>638760</v>
      </c>
      <c r="E505" s="13">
        <v>166000</v>
      </c>
      <c r="F505" s="13">
        <v>31</v>
      </c>
      <c r="G505" s="14">
        <v>2.3520339999999997</v>
      </c>
      <c r="H505" s="15">
        <v>12.649609999999999</v>
      </c>
      <c r="I505" s="15">
        <v>23.001049999999999</v>
      </c>
      <c r="J505" s="15">
        <v>9.3903199999999991</v>
      </c>
      <c r="K505" s="16">
        <v>13</v>
      </c>
      <c r="L505" s="15">
        <v>1.9044399999999999</v>
      </c>
      <c r="M505" s="15">
        <v>2.2098200000000001</v>
      </c>
      <c r="N505" s="15">
        <v>2.05701</v>
      </c>
      <c r="O505" s="15">
        <v>6.4380000000000007E-2</v>
      </c>
      <c r="P505" s="15">
        <v>1.98908583837E-3</v>
      </c>
      <c r="Q505" s="15">
        <v>0.34894770092946004</v>
      </c>
      <c r="R505" s="15">
        <v>1.2704601474066002</v>
      </c>
      <c r="S505" s="15">
        <v>0.48338999999999999</v>
      </c>
      <c r="T505" s="15">
        <v>0</v>
      </c>
      <c r="U505" s="15">
        <v>0</v>
      </c>
      <c r="V505" s="15">
        <v>0</v>
      </c>
      <c r="W505" s="15">
        <v>1.31389156296E-2</v>
      </c>
      <c r="X505" s="15">
        <v>0.34170304883925001</v>
      </c>
      <c r="Y505" s="15">
        <v>2.3741290602930003E-2</v>
      </c>
      <c r="Z505" s="15">
        <v>2.4270496926900001E-3</v>
      </c>
      <c r="AA505" s="15">
        <v>1.34409282041415</v>
      </c>
      <c r="AB505" s="15">
        <v>4.2518990856900002E-3</v>
      </c>
      <c r="AC505" s="15">
        <v>7.3723915477200003E-3</v>
      </c>
      <c r="AD505" s="15">
        <v>2.5724354438303099</v>
      </c>
      <c r="AE505" s="15">
        <v>1.1467052474046393</v>
      </c>
      <c r="AF505" s="15">
        <v>5.3481357000217162</v>
      </c>
      <c r="AG505" s="15">
        <v>0.2086976717846897</v>
      </c>
      <c r="AH505" s="15">
        <v>2.2458690531616768E-2</v>
      </c>
      <c r="AI505" s="15">
        <v>1.2135068546753716</v>
      </c>
      <c r="AJ505" s="15">
        <v>1.9122062046229557E-2</v>
      </c>
      <c r="AK505" s="15">
        <v>2.3760970226137683</v>
      </c>
      <c r="AL505" s="15">
        <v>1.6716750921968896E-2</v>
      </c>
      <c r="AM505" s="15">
        <v>0</v>
      </c>
    </row>
    <row r="506" spans="1:39" x14ac:dyDescent="0.25">
      <c r="A506" s="13">
        <v>56865</v>
      </c>
      <c r="B506" s="13" t="s">
        <v>158</v>
      </c>
      <c r="C506" s="13" t="s">
        <v>79</v>
      </c>
      <c r="D506" s="13">
        <v>623000</v>
      </c>
      <c r="E506" s="13">
        <v>136345</v>
      </c>
      <c r="F506" s="13">
        <v>31</v>
      </c>
      <c r="G506" s="14">
        <v>0.66078800000000004</v>
      </c>
      <c r="H506" s="15">
        <v>12.406079999999999</v>
      </c>
      <c r="I506" s="15">
        <v>21.711929999999999</v>
      </c>
      <c r="J506" s="15">
        <v>9.2180599999999995</v>
      </c>
      <c r="K506" s="16">
        <v>12</v>
      </c>
      <c r="L506" s="15">
        <v>1.8576600000000001</v>
      </c>
      <c r="M506" s="15">
        <v>2.1555300000000002</v>
      </c>
      <c r="N506" s="15">
        <v>2.0064799999999998</v>
      </c>
      <c r="O506" s="15">
        <v>7.0529999999999995E-2</v>
      </c>
      <c r="P506" s="15">
        <v>9.1242469650000007E-5</v>
      </c>
      <c r="Q506" s="15">
        <v>0.21918266059322999</v>
      </c>
      <c r="R506" s="15">
        <v>0.93901275215600999</v>
      </c>
      <c r="S506" s="15">
        <v>0.47295999999999999</v>
      </c>
      <c r="T506" s="15">
        <v>8.2118222684999999E-4</v>
      </c>
      <c r="U506" s="15">
        <v>0</v>
      </c>
      <c r="V506" s="15">
        <v>0</v>
      </c>
      <c r="W506" s="15">
        <v>0</v>
      </c>
      <c r="X506" s="15">
        <v>0.48929686774508996</v>
      </c>
      <c r="Y506" s="15">
        <v>2.6788789089240001E-2</v>
      </c>
      <c r="Z506" s="15">
        <v>1.1825024066639999E-2</v>
      </c>
      <c r="AA506" s="15">
        <v>1.8735546232991702</v>
      </c>
      <c r="AB506" s="15">
        <v>5.5292936607900002E-3</v>
      </c>
      <c r="AC506" s="15">
        <v>6.8249367298199998E-3</v>
      </c>
      <c r="AD506" s="15">
        <v>2.2699849054344901</v>
      </c>
      <c r="AE506" s="15">
        <v>1.1181141417653289</v>
      </c>
      <c r="AF506" s="15">
        <v>5.2147892161552027</v>
      </c>
      <c r="AG506" s="15">
        <v>0.15699006510604596</v>
      </c>
      <c r="AH506" s="15">
        <v>2.2249127968056191E-2</v>
      </c>
      <c r="AI506" s="15">
        <v>0.51756659147218931</v>
      </c>
      <c r="AJ506" s="15">
        <v>1.8105597397473749E-2</v>
      </c>
      <c r="AK506" s="15">
        <v>2.2497916785738949</v>
      </c>
      <c r="AL506" s="15">
        <v>8.243581561807909E-3</v>
      </c>
      <c r="AM506" s="15">
        <v>0</v>
      </c>
    </row>
    <row r="507" spans="1:39" x14ac:dyDescent="0.25">
      <c r="A507" s="13">
        <v>56872</v>
      </c>
      <c r="B507" s="13" t="s">
        <v>95</v>
      </c>
      <c r="C507" s="13" t="s">
        <v>79</v>
      </c>
      <c r="D507" s="13">
        <v>512000</v>
      </c>
      <c r="E507" s="13">
        <v>102670</v>
      </c>
      <c r="F507" s="13">
        <v>31</v>
      </c>
      <c r="G507" s="14">
        <v>0.38784900000000005</v>
      </c>
      <c r="H507" s="15">
        <v>11.768039999999999</v>
      </c>
      <c r="I507" s="15">
        <v>25.620049999999999</v>
      </c>
      <c r="J507" s="15">
        <v>8.7980699999999992</v>
      </c>
      <c r="K507" s="16">
        <v>14</v>
      </c>
      <c r="L507" s="15">
        <v>2.2594400000000001</v>
      </c>
      <c r="M507" s="15">
        <v>1.74919</v>
      </c>
      <c r="N507" s="15">
        <v>2.2175799999999999</v>
      </c>
      <c r="O507" s="15">
        <v>0.16822999999999999</v>
      </c>
      <c r="P507" s="15">
        <v>8.1388282927800006E-3</v>
      </c>
      <c r="Q507" s="15">
        <v>0.35164847803110005</v>
      </c>
      <c r="R507" s="15">
        <v>1.2954423355967701</v>
      </c>
      <c r="S507" s="15">
        <v>0.33076</v>
      </c>
      <c r="T507" s="15">
        <v>1.2773945751E-4</v>
      </c>
      <c r="U507" s="15">
        <v>0</v>
      </c>
      <c r="V507" s="15">
        <v>0</v>
      </c>
      <c r="W507" s="15">
        <v>8.7592770864000006E-4</v>
      </c>
      <c r="X507" s="15">
        <v>0.37080939665759999</v>
      </c>
      <c r="Y507" s="15">
        <v>4.5493495367490006E-2</v>
      </c>
      <c r="Z507" s="15">
        <v>3.5037108345600003E-3</v>
      </c>
      <c r="AA507" s="15">
        <v>2.8193923121850002E-2</v>
      </c>
      <c r="AB507" s="15">
        <v>8.1023313049200015E-3</v>
      </c>
      <c r="AC507" s="15">
        <v>6.6424517905199999E-3</v>
      </c>
      <c r="AD507" s="15">
        <v>2.92386493993425</v>
      </c>
      <c r="AE507" s="15">
        <v>1.8608746850421944</v>
      </c>
      <c r="AF507" s="15">
        <v>8.6789611880349042</v>
      </c>
      <c r="AG507" s="15">
        <v>0.23097407134234951</v>
      </c>
      <c r="AH507" s="15">
        <v>1.9741346185128048E-2</v>
      </c>
      <c r="AI507" s="15">
        <v>0.53976629909782825</v>
      </c>
      <c r="AJ507" s="15">
        <v>2.0011091551398776E-2</v>
      </c>
      <c r="AK507" s="15">
        <v>2.4865673450686048</v>
      </c>
      <c r="AL507" s="15">
        <v>1.5113973677591815E-2</v>
      </c>
      <c r="AM507" s="15">
        <v>0</v>
      </c>
    </row>
    <row r="508" spans="1:39" x14ac:dyDescent="0.25">
      <c r="A508" s="13">
        <v>56878</v>
      </c>
      <c r="B508" s="13" t="s">
        <v>86</v>
      </c>
      <c r="C508" s="13" t="s">
        <v>79</v>
      </c>
      <c r="D508" s="13">
        <v>558260</v>
      </c>
      <c r="E508" s="13">
        <v>139800</v>
      </c>
      <c r="F508" s="13">
        <v>31</v>
      </c>
      <c r="G508" s="14">
        <v>1.2380959999999999</v>
      </c>
      <c r="H508" s="15">
        <v>15.13471</v>
      </c>
      <c r="I508" s="15">
        <v>33.729100000000003</v>
      </c>
      <c r="J508" s="15">
        <v>11.093220000000001</v>
      </c>
      <c r="K508" s="16">
        <v>18</v>
      </c>
      <c r="L508" s="15">
        <v>2.3437800000000002</v>
      </c>
      <c r="M508" s="15">
        <v>1.86161</v>
      </c>
      <c r="N508" s="15">
        <v>2.3987400000000001</v>
      </c>
      <c r="O508" s="15">
        <v>0.22822999999999999</v>
      </c>
      <c r="P508" s="15">
        <v>1.3230158099250001E-2</v>
      </c>
      <c r="Q508" s="15">
        <v>1.2210614743380901</v>
      </c>
      <c r="R508" s="15">
        <v>1.2728871970992901</v>
      </c>
      <c r="S508" s="15">
        <v>0.60048999999999997</v>
      </c>
      <c r="T508" s="15">
        <v>6.2044879362000002E-4</v>
      </c>
      <c r="U508" s="15">
        <v>0</v>
      </c>
      <c r="V508" s="15">
        <v>1.173378159699E-2</v>
      </c>
      <c r="W508" s="15">
        <v>0</v>
      </c>
      <c r="X508" s="15">
        <v>0.74587069240088999</v>
      </c>
      <c r="Y508" s="15">
        <v>4.060289899425E-2</v>
      </c>
      <c r="Z508" s="15">
        <v>1.6861608391320001E-2</v>
      </c>
      <c r="AA508" s="15">
        <v>0</v>
      </c>
      <c r="AB508" s="15">
        <v>6.1314939604800002E-3</v>
      </c>
      <c r="AC508" s="15">
        <v>1.1040338827649999E-2</v>
      </c>
      <c r="AD508" s="15">
        <v>4.3618097646303902</v>
      </c>
      <c r="AE508" s="15">
        <v>2.3440997288305199</v>
      </c>
      <c r="AF508" s="15">
        <v>10.932681674339573</v>
      </c>
      <c r="AG508" s="15">
        <v>0.65883323962679208</v>
      </c>
      <c r="AH508" s="15">
        <v>0.18341961984828065</v>
      </c>
      <c r="AI508" s="15">
        <v>0.5489103420589182</v>
      </c>
      <c r="AJ508" s="15">
        <v>3.1156708329233763E-2</v>
      </c>
      <c r="AK508" s="15">
        <v>3.8715156198405531</v>
      </c>
      <c r="AL508" s="15">
        <v>2.3773067126132943E-2</v>
      </c>
      <c r="AM508" s="15">
        <v>0</v>
      </c>
    </row>
    <row r="509" spans="1:39" x14ac:dyDescent="0.25">
      <c r="A509" s="13">
        <v>56884</v>
      </c>
      <c r="B509" s="13" t="s">
        <v>95</v>
      </c>
      <c r="C509" s="13" t="s">
        <v>134</v>
      </c>
      <c r="D509" s="13">
        <v>573950</v>
      </c>
      <c r="E509" s="13">
        <v>108030</v>
      </c>
      <c r="F509" s="13">
        <v>31</v>
      </c>
      <c r="G509" s="14">
        <v>1.517409</v>
      </c>
      <c r="H509" s="15">
        <v>9.7188300000000005</v>
      </c>
      <c r="I509" s="15">
        <v>19.270790000000002</v>
      </c>
      <c r="J509" s="15">
        <v>7.3585599999999998</v>
      </c>
      <c r="K509" s="16">
        <v>11</v>
      </c>
      <c r="L509" s="15">
        <v>2.0103399999999998</v>
      </c>
      <c r="M509" s="15">
        <v>1.59676</v>
      </c>
      <c r="N509" s="15">
        <v>2.05748</v>
      </c>
      <c r="O509" s="15">
        <v>0.19169</v>
      </c>
      <c r="P509" s="15">
        <v>1.4306819241119999E-2</v>
      </c>
      <c r="Q509" s="15">
        <v>0.19286833234617001</v>
      </c>
      <c r="R509" s="15">
        <v>0.81932088046913998</v>
      </c>
      <c r="S509" s="15">
        <v>0.37644</v>
      </c>
      <c r="T509" s="15">
        <v>0</v>
      </c>
      <c r="U509" s="15">
        <v>0</v>
      </c>
      <c r="V509" s="15">
        <v>0</v>
      </c>
      <c r="W509" s="15">
        <v>0</v>
      </c>
      <c r="X509" s="15">
        <v>0.15593338063185</v>
      </c>
      <c r="Y509" s="15">
        <v>4.4544573683130001E-2</v>
      </c>
      <c r="Z509" s="15">
        <v>1.02191566008E-2</v>
      </c>
      <c r="AA509" s="15">
        <v>1.049288400975E-2</v>
      </c>
      <c r="AB509" s="15">
        <v>7.518379499160001E-3</v>
      </c>
      <c r="AC509" s="15">
        <v>6.2957304058499997E-3</v>
      </c>
      <c r="AD509" s="15">
        <v>2.2246191495245102</v>
      </c>
      <c r="AE509" s="15">
        <v>1.1557794558496481</v>
      </c>
      <c r="AF509" s="15">
        <v>4.87697578823634</v>
      </c>
      <c r="AG509" s="15">
        <v>0.53623711318412726</v>
      </c>
      <c r="AH509" s="15">
        <v>4.9249740554983441E-2</v>
      </c>
      <c r="AI509" s="15">
        <v>0.25417799348373682</v>
      </c>
      <c r="AJ509" s="15">
        <v>2.6408507683769487E-2</v>
      </c>
      <c r="AK509" s="15">
        <v>2.6370628551423221</v>
      </c>
      <c r="AL509" s="15">
        <v>1.6068545865071247E-2</v>
      </c>
      <c r="AM509" s="15">
        <v>0</v>
      </c>
    </row>
    <row r="510" spans="1:39" x14ac:dyDescent="0.25">
      <c r="A510" s="13">
        <v>56888</v>
      </c>
      <c r="B510" s="13" t="s">
        <v>102</v>
      </c>
      <c r="C510" s="13" t="s">
        <v>79</v>
      </c>
      <c r="D510" s="13">
        <v>496000</v>
      </c>
      <c r="E510" s="13">
        <v>176300</v>
      </c>
      <c r="F510" s="13">
        <v>31</v>
      </c>
      <c r="G510" s="14">
        <v>1.1994400000000001</v>
      </c>
      <c r="H510" s="15">
        <v>23.115010000000002</v>
      </c>
      <c r="I510" s="15">
        <v>38.63588</v>
      </c>
      <c r="J510" s="15">
        <v>16.077220000000001</v>
      </c>
      <c r="K510" s="16">
        <v>20</v>
      </c>
      <c r="L510" s="15">
        <v>2.09192</v>
      </c>
      <c r="M510" s="15">
        <v>1.46557</v>
      </c>
      <c r="N510" s="15">
        <v>3.54264</v>
      </c>
      <c r="O510" s="15">
        <v>0.57882</v>
      </c>
      <c r="P510" s="15">
        <v>0.38991556980231001</v>
      </c>
      <c r="Q510" s="15">
        <v>2.3228507923496999</v>
      </c>
      <c r="R510" s="15">
        <v>1.5209572235837101</v>
      </c>
      <c r="S510" s="15">
        <v>1.7312700000000001</v>
      </c>
      <c r="T510" s="15">
        <v>3.1022439681000001E-4</v>
      </c>
      <c r="U510" s="15">
        <v>0</v>
      </c>
      <c r="V510" s="15">
        <v>0.96184161806244006</v>
      </c>
      <c r="W510" s="15">
        <v>0.50592124571531993</v>
      </c>
      <c r="X510" s="15">
        <v>1.49551882304529</v>
      </c>
      <c r="Y510" s="15">
        <v>6.9143543500769997E-2</v>
      </c>
      <c r="Z510" s="15">
        <v>1.3259355689538002</v>
      </c>
      <c r="AA510" s="15">
        <v>0</v>
      </c>
      <c r="AB510" s="15">
        <v>8.1753252806399997E-3</v>
      </c>
      <c r="AC510" s="15">
        <v>1.049288400975E-2</v>
      </c>
      <c r="AD510" s="15">
        <v>5.0937386076687599</v>
      </c>
      <c r="AE510" s="15">
        <v>2.1935268333866556</v>
      </c>
      <c r="AF510" s="15">
        <v>10.230422502332136</v>
      </c>
      <c r="AG510" s="15">
        <v>0.37286671355363049</v>
      </c>
      <c r="AH510" s="15">
        <v>2.2334003916992071E-2</v>
      </c>
      <c r="AI510" s="15">
        <v>0.44199757051346827</v>
      </c>
      <c r="AJ510" s="15">
        <v>1.7892576441418433E-2</v>
      </c>
      <c r="AK510" s="15">
        <v>2.2233218105118802</v>
      </c>
      <c r="AL510" s="15">
        <v>1.8507989343819631E-2</v>
      </c>
      <c r="AM510" s="15">
        <v>0</v>
      </c>
    </row>
    <row r="511" spans="1:39" x14ac:dyDescent="0.25">
      <c r="A511" s="13">
        <v>56893</v>
      </c>
      <c r="B511" s="13" t="s">
        <v>126</v>
      </c>
      <c r="C511" s="13" t="s">
        <v>79</v>
      </c>
      <c r="D511" s="13">
        <v>485700</v>
      </c>
      <c r="E511" s="13">
        <v>105000</v>
      </c>
      <c r="F511" s="13">
        <v>31</v>
      </c>
      <c r="G511" s="14">
        <v>1.3750930000000001</v>
      </c>
      <c r="H511" s="15">
        <v>13.945080000000001</v>
      </c>
      <c r="I511" s="15">
        <v>28.31691</v>
      </c>
      <c r="J511" s="15">
        <v>10.28205</v>
      </c>
      <c r="K511" s="16">
        <v>16</v>
      </c>
      <c r="L511" s="15">
        <v>2.2369400000000002</v>
      </c>
      <c r="M511" s="15">
        <v>1.73177</v>
      </c>
      <c r="N511" s="15">
        <v>2.1954899999999999</v>
      </c>
      <c r="O511" s="15">
        <v>0.27261999999999997</v>
      </c>
      <c r="P511" s="15">
        <v>5.78477257581E-3</v>
      </c>
      <c r="Q511" s="15">
        <v>0.21635414403408001</v>
      </c>
      <c r="R511" s="15">
        <v>0.57646992324870006</v>
      </c>
      <c r="S511" s="15">
        <v>0.52475000000000005</v>
      </c>
      <c r="T511" s="15">
        <v>4.0146686646E-4</v>
      </c>
      <c r="U511" s="15">
        <v>0</v>
      </c>
      <c r="V511" s="15">
        <v>0</v>
      </c>
      <c r="W511" s="15">
        <v>0</v>
      </c>
      <c r="X511" s="15">
        <v>2.4763753717827899</v>
      </c>
      <c r="Y511" s="15">
        <v>3.8796298095180003E-2</v>
      </c>
      <c r="Z511" s="15">
        <v>1.2025757499870001E-2</v>
      </c>
      <c r="AA511" s="15">
        <v>0.21878119372676999</v>
      </c>
      <c r="AB511" s="15">
        <v>6.7519427541000007E-3</v>
      </c>
      <c r="AC511" s="15">
        <v>5.8760150454600004E-3</v>
      </c>
      <c r="AD511" s="15">
        <v>3.42586275945462</v>
      </c>
      <c r="AE511" s="15">
        <v>1.9309488793242922</v>
      </c>
      <c r="AF511" s="15">
        <v>9.0057812675091693</v>
      </c>
      <c r="AG511" s="15">
        <v>0.30184918024792717</v>
      </c>
      <c r="AH511" s="15">
        <v>3.0863881470244239E-2</v>
      </c>
      <c r="AI511" s="15">
        <v>0.77690333828254232</v>
      </c>
      <c r="AJ511" s="15">
        <v>1.85234117826839E-2</v>
      </c>
      <c r="AK511" s="15">
        <v>2.3017090666831339</v>
      </c>
      <c r="AL511" s="15">
        <v>5.2509747000041105E-3</v>
      </c>
      <c r="AM511" s="15">
        <v>0</v>
      </c>
    </row>
    <row r="512" spans="1:39" x14ac:dyDescent="0.25">
      <c r="A512" s="13">
        <v>56910</v>
      </c>
      <c r="B512" s="13" t="s">
        <v>143</v>
      </c>
      <c r="C512" s="13" t="s">
        <v>79</v>
      </c>
      <c r="D512" s="13">
        <v>516000</v>
      </c>
      <c r="E512" s="13">
        <v>165300</v>
      </c>
      <c r="F512" s="13">
        <v>31</v>
      </c>
      <c r="G512" s="14">
        <v>0.36324400000000001</v>
      </c>
      <c r="H512" s="15">
        <v>18.404589999999999</v>
      </c>
      <c r="I512" s="15">
        <v>40.225149999999999</v>
      </c>
      <c r="J512" s="15">
        <v>13.22038</v>
      </c>
      <c r="K512" s="16">
        <v>21</v>
      </c>
      <c r="L512" s="15">
        <v>1.9038200000000001</v>
      </c>
      <c r="M512" s="15">
        <v>1.3749</v>
      </c>
      <c r="N512" s="15">
        <v>3.5763199999999999</v>
      </c>
      <c r="O512" s="15">
        <v>0.66486000000000001</v>
      </c>
      <c r="P512" s="15">
        <v>4.6241683618620001E-2</v>
      </c>
      <c r="Q512" s="15">
        <v>0.85339081863645005</v>
      </c>
      <c r="R512" s="15">
        <v>1.7837355361757099</v>
      </c>
      <c r="S512" s="15">
        <v>1.20773</v>
      </c>
      <c r="T512" s="15">
        <v>2.5547891501999999E-4</v>
      </c>
      <c r="U512" s="15">
        <v>0</v>
      </c>
      <c r="V512" s="15">
        <v>0.34467755334984002</v>
      </c>
      <c r="W512" s="15">
        <v>0.52214415681908999</v>
      </c>
      <c r="X512" s="15">
        <v>0.48137702137947008</v>
      </c>
      <c r="Y512" s="15">
        <v>8.1735004312470008E-2</v>
      </c>
      <c r="Z512" s="15">
        <v>0.27290622672314996</v>
      </c>
      <c r="AA512" s="15">
        <v>0</v>
      </c>
      <c r="AB512" s="15">
        <v>1.093084786407E-2</v>
      </c>
      <c r="AC512" s="15">
        <v>1.166078762127E-2</v>
      </c>
      <c r="AD512" s="15">
        <v>5.2679387307245396</v>
      </c>
      <c r="AE512" s="15">
        <v>2.5656916768084139</v>
      </c>
      <c r="AF512" s="15">
        <v>11.966167664309705</v>
      </c>
      <c r="AG512" s="15">
        <v>0.86916944660266071</v>
      </c>
      <c r="AH512" s="15">
        <v>8.694199129344958E-2</v>
      </c>
      <c r="AI512" s="15">
        <v>0.30682653620695383</v>
      </c>
      <c r="AJ512" s="15">
        <v>4.7640369183656071E-2</v>
      </c>
      <c r="AK512" s="15">
        <v>5.9197663463196459</v>
      </c>
      <c r="AL512" s="15">
        <v>5.8355969275515916E-2</v>
      </c>
      <c r="AM512" s="15">
        <v>0</v>
      </c>
    </row>
    <row r="513" spans="1:39" x14ac:dyDescent="0.25">
      <c r="A513" s="13">
        <v>56917</v>
      </c>
      <c r="B513" s="13" t="s">
        <v>102</v>
      </c>
      <c r="C513" s="13" t="s">
        <v>79</v>
      </c>
      <c r="D513" s="13">
        <v>490000</v>
      </c>
      <c r="E513" s="13">
        <v>178700</v>
      </c>
      <c r="F513" s="13">
        <v>31</v>
      </c>
      <c r="G513" s="14">
        <v>1.8588900000000002</v>
      </c>
      <c r="H513" s="15">
        <v>22.579809999999998</v>
      </c>
      <c r="I513" s="15">
        <v>34.506189999999997</v>
      </c>
      <c r="J513" s="15">
        <v>15.89198</v>
      </c>
      <c r="K513" s="16">
        <v>18</v>
      </c>
      <c r="L513" s="15">
        <v>2.0982400000000001</v>
      </c>
      <c r="M513" s="15">
        <v>1.4699899999999999</v>
      </c>
      <c r="N513" s="15">
        <v>3.55335</v>
      </c>
      <c r="O513" s="15">
        <v>0.53496999999999995</v>
      </c>
      <c r="P513" s="15">
        <v>0.14832375866304001</v>
      </c>
      <c r="Q513" s="15">
        <v>0.31442155041390002</v>
      </c>
      <c r="R513" s="15">
        <v>0.87293495563548007</v>
      </c>
      <c r="S513" s="15">
        <v>0.80567</v>
      </c>
      <c r="T513" s="15">
        <v>1.4598795144000001E-4</v>
      </c>
      <c r="U513" s="15">
        <v>0</v>
      </c>
      <c r="V513" s="15">
        <v>0.99509037400290001</v>
      </c>
      <c r="W513" s="15">
        <v>0.20097066365109001</v>
      </c>
      <c r="X513" s="15">
        <v>0.5925285979071</v>
      </c>
      <c r="Y513" s="15">
        <v>5.8322186600280004E-2</v>
      </c>
      <c r="Z513" s="15">
        <v>2.61924283076076</v>
      </c>
      <c r="AA513" s="15">
        <v>0</v>
      </c>
      <c r="AB513" s="15">
        <v>7.81035540204E-3</v>
      </c>
      <c r="AC513" s="15">
        <v>8.3578102199400005E-3</v>
      </c>
      <c r="AD513" s="15">
        <v>8.29943328785793</v>
      </c>
      <c r="AE513" s="15">
        <v>1.8122142698991985</v>
      </c>
      <c r="AF513" s="15">
        <v>7.3290749210258346</v>
      </c>
      <c r="AG513" s="15">
        <v>0.44167273191443096</v>
      </c>
      <c r="AH513" s="15">
        <v>2.6908136844364359E-2</v>
      </c>
      <c r="AI513" s="15">
        <v>0.22321174666829274</v>
      </c>
      <c r="AJ513" s="15">
        <v>2.259345307338833E-2</v>
      </c>
      <c r="AK513" s="15">
        <v>2.0474057042751599</v>
      </c>
      <c r="AL513" s="15">
        <v>2.3299036299327475E-2</v>
      </c>
      <c r="AM513" s="15">
        <v>0</v>
      </c>
    </row>
    <row r="514" spans="1:39" x14ac:dyDescent="0.25">
      <c r="A514" s="13">
        <v>56919</v>
      </c>
      <c r="B514" s="13" t="s">
        <v>205</v>
      </c>
      <c r="C514" s="13" t="s">
        <v>79</v>
      </c>
      <c r="D514" s="13">
        <v>442700</v>
      </c>
      <c r="E514" s="13">
        <v>105060</v>
      </c>
      <c r="F514" s="13">
        <v>31</v>
      </c>
      <c r="G514" s="14">
        <v>3.9604919999999999</v>
      </c>
      <c r="H514" s="15">
        <v>17.782050000000002</v>
      </c>
      <c r="I514" s="15">
        <v>29.357320000000001</v>
      </c>
      <c r="J514" s="15">
        <v>12.710699999999999</v>
      </c>
      <c r="K514" s="16">
        <v>16</v>
      </c>
      <c r="L514" s="15">
        <v>1.82962</v>
      </c>
      <c r="M514" s="15">
        <v>2.0275400000000001</v>
      </c>
      <c r="N514" s="15">
        <v>2.1168900000000002</v>
      </c>
      <c r="O514" s="15">
        <v>2.2157900000000001</v>
      </c>
      <c r="P514" s="15">
        <v>0.11370636567783</v>
      </c>
      <c r="Q514" s="15">
        <v>0.13129791382635</v>
      </c>
      <c r="R514" s="15">
        <v>0.63787610532315009</v>
      </c>
      <c r="S514" s="15">
        <v>0.64810000000000001</v>
      </c>
      <c r="T514" s="15">
        <v>1.2773945751E-4</v>
      </c>
      <c r="U514" s="15">
        <v>0</v>
      </c>
      <c r="V514" s="15">
        <v>0</v>
      </c>
      <c r="W514" s="15">
        <v>4.8540993853800002E-3</v>
      </c>
      <c r="X514" s="15">
        <v>0.51301990985408996</v>
      </c>
      <c r="Y514" s="15">
        <v>4.5311010428190003E-2</v>
      </c>
      <c r="Z514" s="15">
        <v>8.9673099172020002E-2</v>
      </c>
      <c r="AA514" s="15">
        <v>5.72416932746847</v>
      </c>
      <c r="AB514" s="15">
        <v>6.1314939604800002E-3</v>
      </c>
      <c r="AC514" s="15">
        <v>9.6534532889700018E-3</v>
      </c>
      <c r="AD514" s="15">
        <v>1.6683138120684602</v>
      </c>
      <c r="AE514" s="15">
        <v>1.5463175969012619</v>
      </c>
      <c r="AF514" s="15">
        <v>6.2537182868670147</v>
      </c>
      <c r="AG514" s="15">
        <v>0.54364939831306369</v>
      </c>
      <c r="AH514" s="15">
        <v>0.28469936803343021</v>
      </c>
      <c r="AI514" s="15">
        <v>0.12201023878848677</v>
      </c>
      <c r="AJ514" s="15">
        <v>3.0429928606162952E-2</v>
      </c>
      <c r="AK514" s="15">
        <v>2.7575426034512054</v>
      </c>
      <c r="AL514" s="15">
        <v>3.6902579039378242E-2</v>
      </c>
      <c r="AM514" s="15">
        <v>0</v>
      </c>
    </row>
    <row r="515" spans="1:39" x14ac:dyDescent="0.25">
      <c r="A515" s="13">
        <v>56928</v>
      </c>
      <c r="B515" s="13" t="s">
        <v>103</v>
      </c>
      <c r="C515" s="13" t="s">
        <v>79</v>
      </c>
      <c r="D515" s="13">
        <v>499806</v>
      </c>
      <c r="E515" s="13">
        <v>150387</v>
      </c>
      <c r="F515" s="13">
        <v>31</v>
      </c>
      <c r="G515" s="14">
        <v>0.62902899999999995</v>
      </c>
      <c r="H515" s="15">
        <v>20.472840000000001</v>
      </c>
      <c r="I515" s="15">
        <v>33.97383</v>
      </c>
      <c r="J515" s="15">
        <v>14.606719999999999</v>
      </c>
      <c r="K515" s="16">
        <v>18</v>
      </c>
      <c r="L515" s="15">
        <v>1.87364</v>
      </c>
      <c r="M515" s="15">
        <v>1.35311</v>
      </c>
      <c r="N515" s="15">
        <v>3.5196299999999998</v>
      </c>
      <c r="O515" s="15">
        <v>0.17796999999999999</v>
      </c>
      <c r="P515" s="15">
        <v>1.056587798547E-2</v>
      </c>
      <c r="Q515" s="15">
        <v>1.5270704690502601</v>
      </c>
      <c r="R515" s="15">
        <v>1.0982308616952601</v>
      </c>
      <c r="S515" s="15">
        <v>0.74965999999999999</v>
      </c>
      <c r="T515" s="15">
        <v>1.8248493930000001E-5</v>
      </c>
      <c r="U515" s="15">
        <v>0</v>
      </c>
      <c r="V515" s="15">
        <v>0.16593355530549</v>
      </c>
      <c r="W515" s="15">
        <v>1.8248493930000001E-5</v>
      </c>
      <c r="X515" s="15">
        <v>1.3837103007361802</v>
      </c>
      <c r="Y515" s="15">
        <v>4.801178752983E-2</v>
      </c>
      <c r="Z515" s="15">
        <v>0.39692299147143001</v>
      </c>
      <c r="AA515" s="15">
        <v>0</v>
      </c>
      <c r="AB515" s="15">
        <v>9.08774997714E-3</v>
      </c>
      <c r="AC515" s="15">
        <v>1.029215057652E-2</v>
      </c>
      <c r="AD515" s="15">
        <v>8.14899270389901</v>
      </c>
      <c r="AE515" s="15">
        <v>1.5723394524632257</v>
      </c>
      <c r="AF515" s="15">
        <v>7.3332574149317109</v>
      </c>
      <c r="AG515" s="15">
        <v>0.56822265252600546</v>
      </c>
      <c r="AH515" s="15">
        <v>1.3583425676215396E-2</v>
      </c>
      <c r="AI515" s="15">
        <v>1.1248021368551815</v>
      </c>
      <c r="AJ515" s="15">
        <v>2.2940795987410872E-2</v>
      </c>
      <c r="AK515" s="15">
        <v>2.8506108237853427</v>
      </c>
      <c r="AL515" s="15">
        <v>1.5233297774903783E-2</v>
      </c>
      <c r="AM515" s="15">
        <v>0</v>
      </c>
    </row>
    <row r="516" spans="1:39" x14ac:dyDescent="0.25">
      <c r="A516" s="13">
        <v>56931</v>
      </c>
      <c r="B516" s="13" t="s">
        <v>131</v>
      </c>
      <c r="C516" s="13" t="s">
        <v>79</v>
      </c>
      <c r="D516" s="13">
        <v>448544</v>
      </c>
      <c r="E516" s="13">
        <v>113543</v>
      </c>
      <c r="F516" s="13">
        <v>31</v>
      </c>
      <c r="G516" s="14">
        <v>1.133783</v>
      </c>
      <c r="H516" s="15">
        <v>21.288689999999999</v>
      </c>
      <c r="I516" s="15">
        <v>45.147039999999997</v>
      </c>
      <c r="J516" s="15">
        <v>15.082079999999999</v>
      </c>
      <c r="K516" s="16">
        <v>23</v>
      </c>
      <c r="L516" s="15">
        <v>1.8822399999999999</v>
      </c>
      <c r="M516" s="15">
        <v>2.0858500000000002</v>
      </c>
      <c r="N516" s="15">
        <v>2.1777700000000002</v>
      </c>
      <c r="O516" s="15">
        <v>1.2367699999999999</v>
      </c>
      <c r="P516" s="15">
        <v>9.7209727165110005E-2</v>
      </c>
      <c r="Q516" s="15">
        <v>0.29920230647627999</v>
      </c>
      <c r="R516" s="15">
        <v>0.79594455974481004</v>
      </c>
      <c r="S516" s="15">
        <v>0.88349</v>
      </c>
      <c r="T516" s="15">
        <v>7.2993975720000005E-5</v>
      </c>
      <c r="U516" s="15">
        <v>0</v>
      </c>
      <c r="V516" s="15">
        <v>0</v>
      </c>
      <c r="W516" s="15">
        <v>1.397834635038E-2</v>
      </c>
      <c r="X516" s="15">
        <v>0.6542815013662201</v>
      </c>
      <c r="Y516" s="15">
        <v>5.7172531482689998E-2</v>
      </c>
      <c r="Z516" s="15">
        <v>0.13622500718744998</v>
      </c>
      <c r="AA516" s="15">
        <v>3.2773565158522802</v>
      </c>
      <c r="AB516" s="15">
        <v>7.5913734748799993E-3</v>
      </c>
      <c r="AC516" s="15">
        <v>8.8505195560500006E-3</v>
      </c>
      <c r="AD516" s="15">
        <v>7.6746960981643797</v>
      </c>
      <c r="AE516" s="15">
        <v>2.7658708665544527</v>
      </c>
      <c r="AF516" s="15">
        <v>12.899786371911583</v>
      </c>
      <c r="AG516" s="15">
        <v>1.7527168753341049</v>
      </c>
      <c r="AH516" s="15">
        <v>0.32457674808269726</v>
      </c>
      <c r="AI516" s="15">
        <v>0.28860329535470741</v>
      </c>
      <c r="AJ516" s="15">
        <v>4.6291112145864746E-2</v>
      </c>
      <c r="AK516" s="15">
        <v>5.752108401141669</v>
      </c>
      <c r="AL516" s="15">
        <v>2.8396329474920191E-2</v>
      </c>
      <c r="AM516" s="15">
        <v>0</v>
      </c>
    </row>
    <row r="517" spans="1:39" x14ac:dyDescent="0.25">
      <c r="A517" s="13">
        <v>56938</v>
      </c>
      <c r="B517" s="13" t="s">
        <v>159</v>
      </c>
      <c r="C517" s="13" t="s">
        <v>79</v>
      </c>
      <c r="D517" s="13">
        <v>495620</v>
      </c>
      <c r="E517" s="13">
        <v>176620</v>
      </c>
      <c r="F517" s="13">
        <v>31</v>
      </c>
      <c r="G517" s="14">
        <v>0.18642400000000001</v>
      </c>
      <c r="H517" s="15">
        <v>19.143170000000001</v>
      </c>
      <c r="I517" s="15">
        <v>48.105809999999998</v>
      </c>
      <c r="J517" s="15">
        <v>13.65784</v>
      </c>
      <c r="K517" s="16">
        <v>24</v>
      </c>
      <c r="L517" s="15">
        <v>2.09192</v>
      </c>
      <c r="M517" s="15">
        <v>1.46557</v>
      </c>
      <c r="N517" s="15">
        <v>3.54264</v>
      </c>
      <c r="O517" s="15">
        <v>0.54974999999999996</v>
      </c>
      <c r="P517" s="15">
        <v>0.67590596667326996</v>
      </c>
      <c r="Q517" s="15">
        <v>0.71798699367585006</v>
      </c>
      <c r="R517" s="15">
        <v>1.2123021972516901</v>
      </c>
      <c r="S517" s="15">
        <v>0.92683000000000004</v>
      </c>
      <c r="T517" s="15">
        <v>2.7372740894999998E-4</v>
      </c>
      <c r="U517" s="15">
        <v>0</v>
      </c>
      <c r="V517" s="15">
        <v>0.94456029431073008</v>
      </c>
      <c r="W517" s="15">
        <v>0.44183253503316</v>
      </c>
      <c r="X517" s="15">
        <v>0.63544905563045995</v>
      </c>
      <c r="Y517" s="15">
        <v>7.1552344699530007E-2</v>
      </c>
      <c r="Z517" s="15">
        <v>1.2707338748155501</v>
      </c>
      <c r="AA517" s="15">
        <v>0</v>
      </c>
      <c r="AB517" s="15">
        <v>9.3432288921600007E-3</v>
      </c>
      <c r="AC517" s="15">
        <v>9.9454291918499999E-3</v>
      </c>
      <c r="AD517" s="15">
        <v>4.5765945381864901</v>
      </c>
      <c r="AE517" s="15">
        <v>4.0149119411121594</v>
      </c>
      <c r="AF517" s="15">
        <v>18.725207661955057</v>
      </c>
      <c r="AG517" s="15">
        <v>0.78814523714859674</v>
      </c>
      <c r="AH517" s="15">
        <v>9.656262458852434E-2</v>
      </c>
      <c r="AI517" s="15">
        <v>0.42746216869443282</v>
      </c>
      <c r="AJ517" s="15">
        <v>3.8892853879470529E-2</v>
      </c>
      <c r="AK517" s="15">
        <v>4.8328048554880674</v>
      </c>
      <c r="AL517" s="15">
        <v>3.8652657133683981E-2</v>
      </c>
      <c r="AM517" s="15">
        <v>0</v>
      </c>
    </row>
    <row r="518" spans="1:39" x14ac:dyDescent="0.25">
      <c r="A518" s="13">
        <v>56940</v>
      </c>
      <c r="B518" s="13" t="s">
        <v>115</v>
      </c>
      <c r="C518" s="13" t="s">
        <v>79</v>
      </c>
      <c r="D518" s="13">
        <v>489133</v>
      </c>
      <c r="E518" s="13">
        <v>160013</v>
      </c>
      <c r="F518" s="13">
        <v>31</v>
      </c>
      <c r="G518" s="14">
        <v>3.1923050000000002</v>
      </c>
      <c r="H518" s="15">
        <v>19.442589999999999</v>
      </c>
      <c r="I518" s="15">
        <v>32.177579999999999</v>
      </c>
      <c r="J518" s="15">
        <v>13.965630000000001</v>
      </c>
      <c r="K518" s="16">
        <v>17</v>
      </c>
      <c r="L518" s="15">
        <v>2.0453399999999999</v>
      </c>
      <c r="M518" s="15">
        <v>1.43293</v>
      </c>
      <c r="N518" s="15">
        <v>3.4637500000000001</v>
      </c>
      <c r="O518" s="15">
        <v>0.29697000000000001</v>
      </c>
      <c r="P518" s="15">
        <v>2.7865450231110003E-2</v>
      </c>
      <c r="Q518" s="15">
        <v>0.37750659392990998</v>
      </c>
      <c r="R518" s="15">
        <v>1.07917943403234</v>
      </c>
      <c r="S518" s="15">
        <v>1.1324700000000001</v>
      </c>
      <c r="T518" s="15">
        <v>1.0949096358000001E-4</v>
      </c>
      <c r="U518" s="15">
        <v>0</v>
      </c>
      <c r="V518" s="15">
        <v>4.5037283019240003E-2</v>
      </c>
      <c r="W518" s="15">
        <v>4.6752641448660003E-2</v>
      </c>
      <c r="X518" s="15">
        <v>1.0898912999692498</v>
      </c>
      <c r="Y518" s="15">
        <v>4.8778224274890002E-2</v>
      </c>
      <c r="Z518" s="15">
        <v>0.28277866193927997</v>
      </c>
      <c r="AA518" s="15">
        <v>0</v>
      </c>
      <c r="AB518" s="15">
        <v>9.6717017828999996E-3</v>
      </c>
      <c r="AC518" s="15">
        <v>1.073011443084E-2</v>
      </c>
      <c r="AD518" s="15">
        <v>8.0528413893818414</v>
      </c>
      <c r="AE518" s="15">
        <v>1.8166538729143826</v>
      </c>
      <c r="AF518" s="15">
        <v>8.4727190830476129</v>
      </c>
      <c r="AG518" s="15">
        <v>0.20020542534265129</v>
      </c>
      <c r="AH518" s="15">
        <v>5.6245300498491222E-3</v>
      </c>
      <c r="AI518" s="15">
        <v>0.30757089619943689</v>
      </c>
      <c r="AJ518" s="15">
        <v>1.5286449451214082E-2</v>
      </c>
      <c r="AK518" s="15">
        <v>1.89948588910303</v>
      </c>
      <c r="AL518" s="15">
        <v>1.7443853891825064E-2</v>
      </c>
      <c r="AM518" s="15">
        <v>0</v>
      </c>
    </row>
    <row r="519" spans="1:39" x14ac:dyDescent="0.25">
      <c r="A519" s="13">
        <v>56960</v>
      </c>
      <c r="B519" s="13" t="s">
        <v>89</v>
      </c>
      <c r="C519" s="13" t="s">
        <v>79</v>
      </c>
      <c r="D519" s="13">
        <v>436200</v>
      </c>
      <c r="E519" s="13">
        <v>113370</v>
      </c>
      <c r="F519" s="13">
        <v>31</v>
      </c>
      <c r="G519" s="14">
        <v>1.6314009999999999</v>
      </c>
      <c r="H519" s="15">
        <v>18.627030000000001</v>
      </c>
      <c r="I519" s="15">
        <v>37.14452</v>
      </c>
      <c r="J519" s="15">
        <v>13.354509999999999</v>
      </c>
      <c r="K519" s="16">
        <v>19</v>
      </c>
      <c r="L519" s="15">
        <v>1.83751</v>
      </c>
      <c r="M519" s="15">
        <v>2.0362800000000001</v>
      </c>
      <c r="N519" s="15">
        <v>2.12602</v>
      </c>
      <c r="O519" s="15">
        <v>0.62261</v>
      </c>
      <c r="P519" s="15">
        <v>3.9672225803820002E-2</v>
      </c>
      <c r="Q519" s="15">
        <v>0.32217716033415</v>
      </c>
      <c r="R519" s="15">
        <v>0.67700087630907002</v>
      </c>
      <c r="S519" s="15">
        <v>0.77149000000000001</v>
      </c>
      <c r="T519" s="15">
        <v>2.3741290602930003E-2</v>
      </c>
      <c r="U519" s="15">
        <v>0</v>
      </c>
      <c r="V519" s="15">
        <v>0</v>
      </c>
      <c r="W519" s="15">
        <v>4.6898629400099999E-3</v>
      </c>
      <c r="X519" s="15">
        <v>2.1511324644684002</v>
      </c>
      <c r="Y519" s="15">
        <v>4.1679560136120002E-2</v>
      </c>
      <c r="Z519" s="15">
        <v>0.59860534638578999</v>
      </c>
      <c r="AA519" s="15">
        <v>2.15668000662312</v>
      </c>
      <c r="AB519" s="15">
        <v>5.8577665515300009E-3</v>
      </c>
      <c r="AC519" s="15">
        <v>8.7410285924699998E-3</v>
      </c>
      <c r="AD519" s="15">
        <v>5.2031748257669701</v>
      </c>
      <c r="AE519" s="15">
        <v>2.4052599309000007</v>
      </c>
      <c r="AF519" s="15">
        <v>11.21792765263142</v>
      </c>
      <c r="AG519" s="15">
        <v>0.44662710026450397</v>
      </c>
      <c r="AH519" s="15">
        <v>7.8171090038530788E-2</v>
      </c>
      <c r="AI519" s="15">
        <v>0.98970778092692524</v>
      </c>
      <c r="AJ519" s="15">
        <v>2.6750640363391368E-2</v>
      </c>
      <c r="AK519" s="15">
        <v>3.3240200124232397</v>
      </c>
      <c r="AL519" s="15">
        <v>2.9025792451985433E-2</v>
      </c>
      <c r="AM519" s="15">
        <v>0</v>
      </c>
    </row>
    <row r="520" spans="1:39" x14ac:dyDescent="0.25">
      <c r="A520" s="13">
        <v>56997</v>
      </c>
      <c r="B520" s="13" t="s">
        <v>108</v>
      </c>
      <c r="C520" s="13" t="s">
        <v>79</v>
      </c>
      <c r="D520" s="13">
        <v>465100</v>
      </c>
      <c r="E520" s="13">
        <v>152240</v>
      </c>
      <c r="F520" s="13">
        <v>31</v>
      </c>
      <c r="G520" s="14">
        <v>0.66813099999999992</v>
      </c>
      <c r="H520" s="15">
        <v>15.76145</v>
      </c>
      <c r="I520" s="15">
        <v>53.63888</v>
      </c>
      <c r="J520" s="15">
        <v>11.51413</v>
      </c>
      <c r="K520" s="16">
        <v>26</v>
      </c>
      <c r="L520" s="15">
        <v>2.4745300000000001</v>
      </c>
      <c r="M520" s="15">
        <v>1.83399</v>
      </c>
      <c r="N520" s="15">
        <v>2.70221</v>
      </c>
      <c r="O520" s="15">
        <v>0.45339000000000002</v>
      </c>
      <c r="P520" s="15">
        <v>8.8322710621199993E-3</v>
      </c>
      <c r="Q520" s="15">
        <v>0.42334681068207003</v>
      </c>
      <c r="R520" s="15">
        <v>0.45473422024166998</v>
      </c>
      <c r="S520" s="15">
        <v>0.68554000000000004</v>
      </c>
      <c r="T520" s="15">
        <v>0</v>
      </c>
      <c r="U520" s="15">
        <v>0</v>
      </c>
      <c r="V520" s="15">
        <v>4.9270933611E-4</v>
      </c>
      <c r="W520" s="15">
        <v>0</v>
      </c>
      <c r="X520" s="15">
        <v>0.96273579426500999</v>
      </c>
      <c r="Y520" s="15">
        <v>4.2099275496509998E-2</v>
      </c>
      <c r="Z520" s="15">
        <v>0.95187794037665996</v>
      </c>
      <c r="AA520" s="15">
        <v>0</v>
      </c>
      <c r="AB520" s="15">
        <v>6.8249367298199998E-3</v>
      </c>
      <c r="AC520" s="15">
        <v>7.5001310052299998E-3</v>
      </c>
      <c r="AD520" s="15">
        <v>4.7533676988864002</v>
      </c>
      <c r="AE520" s="15">
        <v>4.7001365789729759</v>
      </c>
      <c r="AF520" s="15">
        <v>21.921037066740826</v>
      </c>
      <c r="AG520" s="15">
        <v>1.9306887963291826</v>
      </c>
      <c r="AH520" s="15">
        <v>0.89426151627419437</v>
      </c>
      <c r="AI520" s="15">
        <v>0.34823420986253223</v>
      </c>
      <c r="AJ520" s="15">
        <v>6.4303351284767329E-2</v>
      </c>
      <c r="AK520" s="15">
        <v>7.9902994333160784</v>
      </c>
      <c r="AL520" s="15">
        <v>2.8469047219444495E-2</v>
      </c>
      <c r="AM520" s="15">
        <v>0</v>
      </c>
    </row>
    <row r="521" spans="1:39" x14ac:dyDescent="0.25">
      <c r="A521" s="13">
        <v>57008</v>
      </c>
      <c r="B521" s="13" t="s">
        <v>231</v>
      </c>
      <c r="C521" s="13" t="s">
        <v>79</v>
      </c>
      <c r="D521" s="13">
        <v>508930</v>
      </c>
      <c r="E521" s="13">
        <v>165270</v>
      </c>
      <c r="F521" s="13">
        <v>31</v>
      </c>
      <c r="G521" s="14">
        <v>0.21879300000000002</v>
      </c>
      <c r="H521" s="15">
        <v>17.304849999999998</v>
      </c>
      <c r="I521" s="15">
        <v>32.158430000000003</v>
      </c>
      <c r="J521" s="15">
        <v>12.481490000000001</v>
      </c>
      <c r="K521" s="16">
        <v>17</v>
      </c>
      <c r="L521" s="15">
        <v>1.91801</v>
      </c>
      <c r="M521" s="15">
        <v>1.3851500000000001</v>
      </c>
      <c r="N521" s="15">
        <v>3.6029800000000001</v>
      </c>
      <c r="O521" s="15">
        <v>0.56488000000000005</v>
      </c>
      <c r="P521" s="15">
        <v>7.2939230238210001E-2</v>
      </c>
      <c r="Q521" s="15">
        <v>0.66723793205652004</v>
      </c>
      <c r="R521" s="15">
        <v>1.2624673070652601</v>
      </c>
      <c r="S521" s="15">
        <v>1.2054400000000001</v>
      </c>
      <c r="T521" s="15">
        <v>1.56937047798E-3</v>
      </c>
      <c r="U521" s="15">
        <v>0</v>
      </c>
      <c r="V521" s="15">
        <v>1.12770217939221</v>
      </c>
      <c r="W521" s="15">
        <v>0.55687104076787997</v>
      </c>
      <c r="X521" s="15">
        <v>0.56318501966765999</v>
      </c>
      <c r="Y521" s="15">
        <v>7.713638384211001E-2</v>
      </c>
      <c r="Z521" s="15">
        <v>0.35562664970784003</v>
      </c>
      <c r="AA521" s="15">
        <v>0</v>
      </c>
      <c r="AB521" s="15">
        <v>9.6352047950400005E-3</v>
      </c>
      <c r="AC521" s="15">
        <v>1.0474635515820001E-2</v>
      </c>
      <c r="AD521" s="15">
        <v>3.9235356859135799</v>
      </c>
      <c r="AE521" s="15">
        <v>1.9045914159081556</v>
      </c>
      <c r="AF521" s="15">
        <v>8.8828523009095139</v>
      </c>
      <c r="AG521" s="15">
        <v>0.5882842579203319</v>
      </c>
      <c r="AH521" s="15">
        <v>4.3204896120562011E-2</v>
      </c>
      <c r="AI521" s="15">
        <v>0.34840325711793502</v>
      </c>
      <c r="AJ521" s="15">
        <v>2.4443357496250973E-2</v>
      </c>
      <c r="AK521" s="15">
        <v>3.0373182990993328</v>
      </c>
      <c r="AL521" s="15">
        <v>2.4482215427919597E-2</v>
      </c>
      <c r="AM521" s="15">
        <v>0</v>
      </c>
    </row>
    <row r="522" spans="1:39" x14ac:dyDescent="0.25">
      <c r="A522" s="13">
        <v>57011</v>
      </c>
      <c r="B522" s="13" t="s">
        <v>232</v>
      </c>
      <c r="C522" s="13" t="s">
        <v>79</v>
      </c>
      <c r="D522" s="13">
        <v>497000</v>
      </c>
      <c r="E522" s="13">
        <v>198353</v>
      </c>
      <c r="F522" s="13">
        <v>31</v>
      </c>
      <c r="G522" s="14">
        <v>1.4429660000000002</v>
      </c>
      <c r="H522" s="15">
        <v>13.503209999999999</v>
      </c>
      <c r="I522" s="15">
        <v>22.668839999999999</v>
      </c>
      <c r="J522" s="15">
        <v>9.9674600000000009</v>
      </c>
      <c r="K522" s="16">
        <v>13</v>
      </c>
      <c r="L522" s="15">
        <v>2.1424500000000002</v>
      </c>
      <c r="M522" s="15">
        <v>1.5009600000000001</v>
      </c>
      <c r="N522" s="15">
        <v>3.6282100000000002</v>
      </c>
      <c r="O522" s="15">
        <v>0.36059000000000002</v>
      </c>
      <c r="P522" s="15">
        <v>9.0695014832099987E-3</v>
      </c>
      <c r="Q522" s="15">
        <v>0.24241299336612004</v>
      </c>
      <c r="R522" s="15">
        <v>0.98092954271322008</v>
      </c>
      <c r="S522" s="15">
        <v>0.96918000000000004</v>
      </c>
      <c r="T522" s="15">
        <v>3.6496987860000003E-5</v>
      </c>
      <c r="U522" s="15">
        <v>0</v>
      </c>
      <c r="V522" s="15">
        <v>6.0055793523630004E-2</v>
      </c>
      <c r="W522" s="15">
        <v>0</v>
      </c>
      <c r="X522" s="15">
        <v>0.80672941965743994</v>
      </c>
      <c r="Y522" s="15">
        <v>4.602270169146E-2</v>
      </c>
      <c r="Z522" s="15">
        <v>4.7500829699790005E-2</v>
      </c>
      <c r="AA522" s="15">
        <v>0</v>
      </c>
      <c r="AB522" s="15">
        <v>8.4673011835199995E-3</v>
      </c>
      <c r="AC522" s="15">
        <v>7.9928403413400007E-3</v>
      </c>
      <c r="AD522" s="15">
        <v>2.6926200248532899</v>
      </c>
      <c r="AE522" s="15">
        <v>1.0822833902313078</v>
      </c>
      <c r="AF522" s="15">
        <v>5.0476776398618002</v>
      </c>
      <c r="AG522" s="15">
        <v>0.25470628808699247</v>
      </c>
      <c r="AH522" s="15">
        <v>2.8272386960909519E-2</v>
      </c>
      <c r="AI522" s="15">
        <v>0.66995181900555534</v>
      </c>
      <c r="AJ522" s="15">
        <v>1.6541153212318551E-2</v>
      </c>
      <c r="AK522" s="15">
        <v>2.0553946955808584</v>
      </c>
      <c r="AL522" s="15">
        <v>1.0802627060257407E-2</v>
      </c>
      <c r="AM522" s="15">
        <v>0</v>
      </c>
    </row>
    <row r="523" spans="1:39" x14ac:dyDescent="0.25">
      <c r="A523" s="13">
        <v>57031</v>
      </c>
      <c r="B523" s="13" t="s">
        <v>164</v>
      </c>
      <c r="C523" s="13" t="s">
        <v>79</v>
      </c>
      <c r="D523" s="13">
        <v>451400</v>
      </c>
      <c r="E523" s="13">
        <v>206000</v>
      </c>
      <c r="F523" s="13">
        <v>31</v>
      </c>
      <c r="G523" s="14">
        <v>0.59437800000000007</v>
      </c>
      <c r="H523" s="15">
        <v>20.530460000000001</v>
      </c>
      <c r="I523" s="15">
        <v>30.02937</v>
      </c>
      <c r="J523" s="15">
        <v>14.451779999999999</v>
      </c>
      <c r="K523" s="16">
        <v>16</v>
      </c>
      <c r="L523" s="15">
        <v>2.3608600000000002</v>
      </c>
      <c r="M523" s="15">
        <v>1.61835</v>
      </c>
      <c r="N523" s="15">
        <v>3.4241299999999999</v>
      </c>
      <c r="O523" s="15">
        <v>0.28394000000000003</v>
      </c>
      <c r="P523" s="15">
        <v>6.1515673038029996E-2</v>
      </c>
      <c r="Q523" s="15">
        <v>1.6071631089090299</v>
      </c>
      <c r="R523" s="15">
        <v>0.86837283215298</v>
      </c>
      <c r="S523" s="15">
        <v>0.69477999999999995</v>
      </c>
      <c r="T523" s="15">
        <v>0</v>
      </c>
      <c r="U523" s="15">
        <v>0</v>
      </c>
      <c r="V523" s="15">
        <v>2.6700466378618799</v>
      </c>
      <c r="W523" s="15">
        <v>6.0220029969000003E-4</v>
      </c>
      <c r="X523" s="15">
        <v>0.78455749953248999</v>
      </c>
      <c r="Y523" s="15">
        <v>4.2756221277990003E-2</v>
      </c>
      <c r="Z523" s="15">
        <v>3.0933934485439498</v>
      </c>
      <c r="AA523" s="15">
        <v>0</v>
      </c>
      <c r="AB523" s="15">
        <v>5.82126956367E-3</v>
      </c>
      <c r="AC523" s="15">
        <v>8.2300707624300001E-3</v>
      </c>
      <c r="AD523" s="15">
        <v>3.0059284171374601</v>
      </c>
      <c r="AE523" s="15">
        <v>0.29436420995367457</v>
      </c>
      <c r="AF523" s="15">
        <v>1.3728896275874538</v>
      </c>
      <c r="AG523" s="15">
        <v>0.1163275356363767</v>
      </c>
      <c r="AH523" s="15">
        <v>1.3988380709498373E-3</v>
      </c>
      <c r="AI523" s="15">
        <v>6.9208708747379477</v>
      </c>
      <c r="AJ523" s="15">
        <v>6.2847804949361123E-3</v>
      </c>
      <c r="AK523" s="15">
        <v>0.78094340378648075</v>
      </c>
      <c r="AL523" s="15">
        <v>5.8307297321797151E-3</v>
      </c>
      <c r="AM523" s="15">
        <v>0</v>
      </c>
    </row>
    <row r="524" spans="1:39" x14ac:dyDescent="0.25">
      <c r="A524" s="13">
        <v>57037</v>
      </c>
      <c r="B524" s="13" t="s">
        <v>233</v>
      </c>
      <c r="C524" s="13" t="s">
        <v>79</v>
      </c>
      <c r="D524" s="13">
        <v>526840</v>
      </c>
      <c r="E524" s="13">
        <v>137000</v>
      </c>
      <c r="F524" s="13">
        <v>31</v>
      </c>
      <c r="G524" s="14">
        <v>1.092733</v>
      </c>
      <c r="H524" s="15">
        <v>16.45674</v>
      </c>
      <c r="I524" s="15">
        <v>28.5642</v>
      </c>
      <c r="J524" s="15">
        <v>11.953939999999999</v>
      </c>
      <c r="K524" s="16">
        <v>16</v>
      </c>
      <c r="L524" s="15">
        <v>1.8143800000000001</v>
      </c>
      <c r="M524" s="15">
        <v>1.3103100000000001</v>
      </c>
      <c r="N524" s="15">
        <v>3.4083100000000002</v>
      </c>
      <c r="O524" s="15">
        <v>0.55042999999999997</v>
      </c>
      <c r="P524" s="15">
        <v>2.8796123421539997E-2</v>
      </c>
      <c r="Q524" s="15">
        <v>0.68331485520885005</v>
      </c>
      <c r="R524" s="15">
        <v>1.1231035589218501</v>
      </c>
      <c r="S524" s="15">
        <v>0.72728999999999999</v>
      </c>
      <c r="T524" s="15">
        <v>1.8248493930000001E-5</v>
      </c>
      <c r="U524" s="15">
        <v>0</v>
      </c>
      <c r="V524" s="15">
        <v>0</v>
      </c>
      <c r="W524" s="15">
        <v>0.79596280823873999</v>
      </c>
      <c r="X524" s="15">
        <v>1.4668139420933999</v>
      </c>
      <c r="Y524" s="15">
        <v>0.10918073918319</v>
      </c>
      <c r="Z524" s="15">
        <v>1.2591460811699999E-2</v>
      </c>
      <c r="AA524" s="15">
        <v>0</v>
      </c>
      <c r="AB524" s="15">
        <v>7.8468523899000008E-3</v>
      </c>
      <c r="AC524" s="15">
        <v>1.093084786407E-2</v>
      </c>
      <c r="AD524" s="15">
        <v>4.4074857449371798</v>
      </c>
      <c r="AE524" s="15">
        <v>1.6077971736712546</v>
      </c>
      <c r="AF524" s="15">
        <v>7.4986292095260731</v>
      </c>
      <c r="AG524" s="15">
        <v>0.36226075649956885</v>
      </c>
      <c r="AH524" s="15">
        <v>2.8187072290603624E-3</v>
      </c>
      <c r="AI524" s="15">
        <v>1.0018952616014007</v>
      </c>
      <c r="AJ524" s="15">
        <v>1.2943778700135538E-2</v>
      </c>
      <c r="AK524" s="15">
        <v>1.6083868965809522</v>
      </c>
      <c r="AL524" s="15">
        <v>1.2728216191553248E-2</v>
      </c>
      <c r="AM524" s="15">
        <v>0</v>
      </c>
    </row>
    <row r="525" spans="1:39" x14ac:dyDescent="0.25">
      <c r="A525" s="13">
        <v>57069</v>
      </c>
      <c r="B525" s="13" t="s">
        <v>140</v>
      </c>
      <c r="C525" s="13" t="s">
        <v>79</v>
      </c>
      <c r="D525" s="13">
        <v>482000</v>
      </c>
      <c r="E525" s="13">
        <v>213500</v>
      </c>
      <c r="F525" s="13">
        <v>31</v>
      </c>
      <c r="G525" s="14">
        <v>0.48408099999999998</v>
      </c>
      <c r="H525" s="15">
        <v>14.23448</v>
      </c>
      <c r="I525" s="15">
        <v>34.36506</v>
      </c>
      <c r="J525" s="15">
        <v>10.48878</v>
      </c>
      <c r="K525" s="16">
        <v>18</v>
      </c>
      <c r="L525" s="15">
        <v>2.2826399999999998</v>
      </c>
      <c r="M525" s="15">
        <v>1.5587500000000001</v>
      </c>
      <c r="N525" s="15">
        <v>3.60406</v>
      </c>
      <c r="O525" s="15">
        <v>0.16563</v>
      </c>
      <c r="P525" s="15">
        <v>6.9709246812600005E-3</v>
      </c>
      <c r="Q525" s="15">
        <v>0.56331275912517009</v>
      </c>
      <c r="R525" s="15">
        <v>0.89147542546836001</v>
      </c>
      <c r="S525" s="15">
        <v>0.47395999999999999</v>
      </c>
      <c r="T525" s="15">
        <v>0</v>
      </c>
      <c r="U525" s="15">
        <v>0</v>
      </c>
      <c r="V525" s="15">
        <v>0</v>
      </c>
      <c r="W525" s="15">
        <v>0</v>
      </c>
      <c r="X525" s="15">
        <v>0.48792823070034003</v>
      </c>
      <c r="Y525" s="15">
        <v>4.9070200177770001E-2</v>
      </c>
      <c r="Z525" s="15">
        <v>0.14680913366685</v>
      </c>
      <c r="AA525" s="15">
        <v>0</v>
      </c>
      <c r="AB525" s="15">
        <v>7.5548764870199993E-3</v>
      </c>
      <c r="AC525" s="15">
        <v>6.9344276934000006E-3</v>
      </c>
      <c r="AD525" s="15">
        <v>3.9893580035190901</v>
      </c>
      <c r="AE525" s="15">
        <v>2.3118707147786375</v>
      </c>
      <c r="AF525" s="15">
        <v>10.782368295188746</v>
      </c>
      <c r="AG525" s="15">
        <v>0.69131334132800426</v>
      </c>
      <c r="AH525" s="15">
        <v>0.12809638431674852</v>
      </c>
      <c r="AI525" s="15">
        <v>2.8780792314425097</v>
      </c>
      <c r="AJ525" s="15">
        <v>2.6549505933827103E-2</v>
      </c>
      <c r="AK525" s="15">
        <v>3.2990271576737173</v>
      </c>
      <c r="AL525" s="15">
        <v>1.3275369337812475E-2</v>
      </c>
      <c r="AM525" s="15">
        <v>0</v>
      </c>
    </row>
    <row r="526" spans="1:39" x14ac:dyDescent="0.25">
      <c r="A526" s="13">
        <v>57105</v>
      </c>
      <c r="B526" s="13" t="s">
        <v>154</v>
      </c>
      <c r="C526" s="13" t="s">
        <v>79</v>
      </c>
      <c r="D526" s="13">
        <v>497000</v>
      </c>
      <c r="E526" s="13">
        <v>197150</v>
      </c>
      <c r="F526" s="13">
        <v>31</v>
      </c>
      <c r="G526" s="14">
        <v>4.4900640000000003</v>
      </c>
      <c r="H526" s="15">
        <v>16.271940000000001</v>
      </c>
      <c r="I526" s="15">
        <v>28.15408</v>
      </c>
      <c r="J526" s="15">
        <v>11.782730000000001</v>
      </c>
      <c r="K526" s="16">
        <v>15</v>
      </c>
      <c r="L526" s="15">
        <v>2.1424500000000002</v>
      </c>
      <c r="M526" s="15">
        <v>1.5009600000000001</v>
      </c>
      <c r="N526" s="15">
        <v>3.6282100000000002</v>
      </c>
      <c r="O526" s="15">
        <v>0.38112000000000001</v>
      </c>
      <c r="P526" s="15">
        <v>9.4527198557399997E-3</v>
      </c>
      <c r="Q526" s="15">
        <v>0.17806880376893999</v>
      </c>
      <c r="R526" s="15">
        <v>0.83264228103804006</v>
      </c>
      <c r="S526" s="15">
        <v>2.5480399999999999</v>
      </c>
      <c r="T526" s="15">
        <v>3.6496987860000003E-5</v>
      </c>
      <c r="U526" s="15">
        <v>0</v>
      </c>
      <c r="V526" s="15">
        <v>6.9216537476489995E-2</v>
      </c>
      <c r="W526" s="15">
        <v>0</v>
      </c>
      <c r="X526" s="15">
        <v>2.13368690427132</v>
      </c>
      <c r="Y526" s="15">
        <v>4.2792718265849995E-2</v>
      </c>
      <c r="Z526" s="15">
        <v>0.10366969401633</v>
      </c>
      <c r="AA526" s="15">
        <v>0</v>
      </c>
      <c r="AB526" s="15">
        <v>7.3358945598600003E-3</v>
      </c>
      <c r="AC526" s="15">
        <v>7.3906400416499998E-3</v>
      </c>
      <c r="AD526" s="15">
        <v>2.6868899977592702</v>
      </c>
      <c r="AE526" s="15">
        <v>1.6750459259480825</v>
      </c>
      <c r="AF526" s="15">
        <v>6.7743297750963238</v>
      </c>
      <c r="AG526" s="15">
        <v>0.40097259371711957</v>
      </c>
      <c r="AH526" s="15">
        <v>0.10967793600948396</v>
      </c>
      <c r="AI526" s="15">
        <v>0.3955286976238242</v>
      </c>
      <c r="AJ526" s="15">
        <v>2.7344630772147493E-2</v>
      </c>
      <c r="AK526" s="15">
        <v>2.4779546907832062</v>
      </c>
      <c r="AL526" s="15">
        <v>2.1285750049810478E-2</v>
      </c>
      <c r="AM526" s="15">
        <v>0</v>
      </c>
    </row>
    <row r="527" spans="1:39" x14ac:dyDescent="0.25">
      <c r="A527" s="13">
        <v>57107</v>
      </c>
      <c r="B527" s="13" t="s">
        <v>163</v>
      </c>
      <c r="C527" s="13" t="s">
        <v>79</v>
      </c>
      <c r="D527" s="13">
        <v>496330</v>
      </c>
      <c r="E527" s="13">
        <v>198000</v>
      </c>
      <c r="F527" s="13">
        <v>31</v>
      </c>
      <c r="G527" s="14">
        <v>2.0428259999999998</v>
      </c>
      <c r="H527" s="15">
        <v>13.94814</v>
      </c>
      <c r="I527" s="15">
        <v>25.47851</v>
      </c>
      <c r="J527" s="15">
        <v>10.28036</v>
      </c>
      <c r="K527" s="16">
        <v>14</v>
      </c>
      <c r="L527" s="15">
        <v>2.1424500000000002</v>
      </c>
      <c r="M527" s="15">
        <v>1.5009600000000001</v>
      </c>
      <c r="N527" s="15">
        <v>3.6282100000000002</v>
      </c>
      <c r="O527" s="15">
        <v>0.38074999999999998</v>
      </c>
      <c r="P527" s="15">
        <v>1.2682703281349999E-2</v>
      </c>
      <c r="Q527" s="15">
        <v>0.27111787431801004</v>
      </c>
      <c r="R527" s="15">
        <v>1.0278099236193901</v>
      </c>
      <c r="S527" s="15">
        <v>0.83982000000000001</v>
      </c>
      <c r="T527" s="15">
        <v>3.6496987860000003E-5</v>
      </c>
      <c r="U527" s="15">
        <v>0</v>
      </c>
      <c r="V527" s="15">
        <v>8.5037981713800004E-2</v>
      </c>
      <c r="W527" s="15">
        <v>0</v>
      </c>
      <c r="X527" s="15">
        <v>0.57849550607493005</v>
      </c>
      <c r="Y527" s="15">
        <v>5.053007969217E-2</v>
      </c>
      <c r="Z527" s="15">
        <v>0.13095119244168002</v>
      </c>
      <c r="AA527" s="15">
        <v>0</v>
      </c>
      <c r="AB527" s="15">
        <v>9.4527198557399997E-3</v>
      </c>
      <c r="AC527" s="15">
        <v>9.1424954589300004E-3</v>
      </c>
      <c r="AD527" s="15">
        <v>3.2806594932536104</v>
      </c>
      <c r="AE527" s="15">
        <v>1.607625885732308</v>
      </c>
      <c r="AF527" s="15">
        <v>6.5016652595766065</v>
      </c>
      <c r="AG527" s="15">
        <v>0.56509892152700125</v>
      </c>
      <c r="AH527" s="15">
        <v>2.5641335824511183E-2</v>
      </c>
      <c r="AI527" s="15">
        <v>0.37114348555260396</v>
      </c>
      <c r="AJ527" s="15">
        <v>2.6730613048729378E-2</v>
      </c>
      <c r="AK527" s="15">
        <v>2.4223127583451314</v>
      </c>
      <c r="AL527" s="15">
        <v>1.015174039310391E-2</v>
      </c>
      <c r="AM527" s="15">
        <v>0</v>
      </c>
    </row>
    <row r="528" spans="1:39" x14ac:dyDescent="0.25">
      <c r="A528" s="13">
        <v>57185</v>
      </c>
      <c r="B528" s="13" t="s">
        <v>105</v>
      </c>
      <c r="C528" s="13" t="s">
        <v>79</v>
      </c>
      <c r="D528" s="13">
        <v>488000</v>
      </c>
      <c r="E528" s="13">
        <v>149936</v>
      </c>
      <c r="F528" s="13">
        <v>31</v>
      </c>
      <c r="G528" s="14">
        <v>0.49454200000000004</v>
      </c>
      <c r="H528" s="15">
        <v>18.538530000000002</v>
      </c>
      <c r="I528" s="15">
        <v>42.047840000000001</v>
      </c>
      <c r="J528" s="15">
        <v>13.29767</v>
      </c>
      <c r="K528" s="16">
        <v>22</v>
      </c>
      <c r="L528" s="15">
        <v>2.4660899999999999</v>
      </c>
      <c r="M528" s="15">
        <v>1.8277399999999999</v>
      </c>
      <c r="N528" s="15">
        <v>2.69299</v>
      </c>
      <c r="O528" s="15">
        <v>0.49896000000000001</v>
      </c>
      <c r="P528" s="15">
        <v>2.2880509144251899</v>
      </c>
      <c r="Q528" s="15">
        <v>0.35206819339148998</v>
      </c>
      <c r="R528" s="15">
        <v>1.0815334897493101</v>
      </c>
      <c r="S528" s="15">
        <v>0.88400000000000001</v>
      </c>
      <c r="T528" s="15">
        <v>0</v>
      </c>
      <c r="U528" s="15">
        <v>0</v>
      </c>
      <c r="V528" s="15">
        <v>1.0894350876209999E-2</v>
      </c>
      <c r="W528" s="15">
        <v>5.4745481790000004E-5</v>
      </c>
      <c r="X528" s="15">
        <v>1.1040886282467899</v>
      </c>
      <c r="Y528" s="15">
        <v>5.1424255894739999E-2</v>
      </c>
      <c r="Z528" s="15">
        <v>0.23646398434494001</v>
      </c>
      <c r="AA528" s="15">
        <v>0</v>
      </c>
      <c r="AB528" s="15">
        <v>9.6534532889700018E-3</v>
      </c>
      <c r="AC528" s="15">
        <v>1.200750900594E-2</v>
      </c>
      <c r="AD528" s="15">
        <v>5.0225147358599695</v>
      </c>
      <c r="AE528" s="15">
        <v>2.8132032543034513</v>
      </c>
      <c r="AF528" s="15">
        <v>13.12054060083015</v>
      </c>
      <c r="AG528" s="15">
        <v>0.7363950094321623</v>
      </c>
      <c r="AH528" s="15">
        <v>0.16069339367054872</v>
      </c>
      <c r="AI528" s="15">
        <v>0.49869397022324996</v>
      </c>
      <c r="AJ528" s="15">
        <v>4.9062915083594671E-2</v>
      </c>
      <c r="AK528" s="15">
        <v>6.0965311256203192</v>
      </c>
      <c r="AL528" s="15">
        <v>3.4189730836521166E-2</v>
      </c>
      <c r="AM528" s="15">
        <v>0</v>
      </c>
    </row>
    <row r="529" spans="1:39" x14ac:dyDescent="0.25">
      <c r="A529" s="13">
        <v>57239</v>
      </c>
      <c r="B529" s="13" t="s">
        <v>234</v>
      </c>
      <c r="C529" s="13" t="s">
        <v>79</v>
      </c>
      <c r="D529" s="13">
        <v>517360</v>
      </c>
      <c r="E529" s="13">
        <v>157000</v>
      </c>
      <c r="F529" s="13">
        <v>31</v>
      </c>
      <c r="G529" s="14">
        <v>0.26355299999999998</v>
      </c>
      <c r="H529" s="15">
        <v>18.473089999999999</v>
      </c>
      <c r="I529" s="15">
        <v>39.862079999999999</v>
      </c>
      <c r="J529" s="15">
        <v>13.35389</v>
      </c>
      <c r="K529" s="16">
        <v>21</v>
      </c>
      <c r="L529" s="15">
        <v>1.8778699999999999</v>
      </c>
      <c r="M529" s="15">
        <v>1.35616</v>
      </c>
      <c r="N529" s="15">
        <v>3.5275699999999999</v>
      </c>
      <c r="O529" s="15">
        <v>0.41846</v>
      </c>
      <c r="P529" s="15">
        <v>0.14799528577230001</v>
      </c>
      <c r="Q529" s="15">
        <v>0.66902628446166001</v>
      </c>
      <c r="R529" s="15">
        <v>1.0434123859295399</v>
      </c>
      <c r="S529" s="15">
        <v>0.74968000000000001</v>
      </c>
      <c r="T529" s="15">
        <v>1.4598795144000001E-4</v>
      </c>
      <c r="U529" s="15">
        <v>0</v>
      </c>
      <c r="V529" s="15">
        <v>6.3924474236789999E-2</v>
      </c>
      <c r="W529" s="15">
        <v>0.11144355243051</v>
      </c>
      <c r="X529" s="15">
        <v>0.46522710425142</v>
      </c>
      <c r="Y529" s="15">
        <v>5.6369597749770003E-2</v>
      </c>
      <c r="Z529" s="15">
        <v>1.481777707116E-2</v>
      </c>
      <c r="AA529" s="15">
        <v>0</v>
      </c>
      <c r="AB529" s="15">
        <v>8.9782590135599992E-3</v>
      </c>
      <c r="AC529" s="15">
        <v>9.5074653375300001E-3</v>
      </c>
      <c r="AD529" s="15">
        <v>7.9524929212607702</v>
      </c>
      <c r="AE529" s="15">
        <v>2.6624123476184742</v>
      </c>
      <c r="AF529" s="15">
        <v>12.417264642944879</v>
      </c>
      <c r="AG529" s="15">
        <v>1.1148093967195249</v>
      </c>
      <c r="AH529" s="15">
        <v>0.28845510767023613</v>
      </c>
      <c r="AI529" s="15">
        <v>0.29304365668051024</v>
      </c>
      <c r="AJ529" s="15">
        <v>3.6573429827694501E-2</v>
      </c>
      <c r="AK529" s="15">
        <v>4.5445944851692204</v>
      </c>
      <c r="AL529" s="15">
        <v>3.1836933369458691E-2</v>
      </c>
      <c r="AM529" s="15">
        <v>0</v>
      </c>
    </row>
    <row r="530" spans="1:39" x14ac:dyDescent="0.25">
      <c r="A530" s="13">
        <v>57265</v>
      </c>
      <c r="B530" s="13" t="s">
        <v>140</v>
      </c>
      <c r="C530" s="13" t="s">
        <v>79</v>
      </c>
      <c r="D530" s="13">
        <v>482170</v>
      </c>
      <c r="E530" s="13">
        <v>213640</v>
      </c>
      <c r="F530" s="13">
        <v>31</v>
      </c>
      <c r="G530" s="14">
        <v>0.30315199999999998</v>
      </c>
      <c r="H530" s="15">
        <v>14.23448</v>
      </c>
      <c r="I530" s="15">
        <v>31.821280000000002</v>
      </c>
      <c r="J530" s="15">
        <v>10.48878</v>
      </c>
      <c r="K530" s="16">
        <v>17</v>
      </c>
      <c r="L530" s="15">
        <v>2.2826399999999998</v>
      </c>
      <c r="M530" s="15">
        <v>1.5587500000000001</v>
      </c>
      <c r="N530" s="15">
        <v>3.60406</v>
      </c>
      <c r="O530" s="15">
        <v>0.16563</v>
      </c>
      <c r="P530" s="15">
        <v>6.9709246812600005E-3</v>
      </c>
      <c r="Q530" s="15">
        <v>0.56331275912517009</v>
      </c>
      <c r="R530" s="15">
        <v>0.89147542546836001</v>
      </c>
      <c r="S530" s="15">
        <v>0.47395999999999999</v>
      </c>
      <c r="T530" s="15">
        <v>0</v>
      </c>
      <c r="U530" s="15">
        <v>0</v>
      </c>
      <c r="V530" s="15">
        <v>0</v>
      </c>
      <c r="W530" s="15">
        <v>0</v>
      </c>
      <c r="X530" s="15">
        <v>0.48792823070034003</v>
      </c>
      <c r="Y530" s="15">
        <v>4.9070200177770001E-2</v>
      </c>
      <c r="Z530" s="15">
        <v>0.14680913366685</v>
      </c>
      <c r="AA530" s="15">
        <v>0</v>
      </c>
      <c r="AB530" s="15">
        <v>7.5548764870199993E-3</v>
      </c>
      <c r="AC530" s="15">
        <v>6.9344276934000006E-3</v>
      </c>
      <c r="AD530" s="15">
        <v>3.9893580035190901</v>
      </c>
      <c r="AE530" s="15">
        <v>2.2693300253856497</v>
      </c>
      <c r="AF530" s="15">
        <v>10.583962139673972</v>
      </c>
      <c r="AG530" s="15">
        <v>0.4166871536670787</v>
      </c>
      <c r="AH530" s="15">
        <v>0.14583111490221765</v>
      </c>
      <c r="AI530" s="15">
        <v>1.5309328359312806</v>
      </c>
      <c r="AJ530" s="15">
        <v>2.0936598089549969E-2</v>
      </c>
      <c r="AK530" s="15">
        <v>2.6015702837890262</v>
      </c>
      <c r="AL530" s="15">
        <v>1.7549848561228404E-2</v>
      </c>
      <c r="AM530" s="15">
        <v>0</v>
      </c>
    </row>
    <row r="531" spans="1:39" x14ac:dyDescent="0.25">
      <c r="A531" s="13">
        <v>57277</v>
      </c>
      <c r="B531" s="13" t="s">
        <v>181</v>
      </c>
      <c r="C531" s="13" t="s">
        <v>79</v>
      </c>
      <c r="D531" s="13">
        <v>497720</v>
      </c>
      <c r="E531" s="13">
        <v>179370</v>
      </c>
      <c r="F531" s="13">
        <v>31</v>
      </c>
      <c r="G531" s="14">
        <v>0.68987300000000007</v>
      </c>
      <c r="H531" s="15">
        <v>29.319790000000001</v>
      </c>
      <c r="I531" s="15">
        <v>44.144889999999997</v>
      </c>
      <c r="J531" s="15">
        <v>19.834320000000002</v>
      </c>
      <c r="K531" s="16">
        <v>22</v>
      </c>
      <c r="L531" s="15">
        <v>2.09192</v>
      </c>
      <c r="M531" s="15">
        <v>1.46557</v>
      </c>
      <c r="N531" s="15">
        <v>3.54264</v>
      </c>
      <c r="O531" s="15">
        <v>0.82079000000000002</v>
      </c>
      <c r="P531" s="15">
        <v>0.50090290988456998</v>
      </c>
      <c r="Q531" s="15">
        <v>1.5088037266263301</v>
      </c>
      <c r="R531" s="15">
        <v>1.3850606892870001</v>
      </c>
      <c r="S531" s="15">
        <v>1.1443399999999999</v>
      </c>
      <c r="T531" s="15">
        <v>2.9197590288000002E-4</v>
      </c>
      <c r="U531" s="15">
        <v>0</v>
      </c>
      <c r="V531" s="15">
        <v>0.75422850262083008</v>
      </c>
      <c r="W531" s="15">
        <v>0.62108749090755</v>
      </c>
      <c r="X531" s="15">
        <v>1.2114262695430502</v>
      </c>
      <c r="Y531" s="15">
        <v>7.8231293477909997E-2</v>
      </c>
      <c r="Z531" s="15">
        <v>3.79231076606295</v>
      </c>
      <c r="AA531" s="15">
        <v>0</v>
      </c>
      <c r="AB531" s="15">
        <v>9.1424954589300004E-3</v>
      </c>
      <c r="AC531" s="15">
        <v>1.2062254487730002E-2</v>
      </c>
      <c r="AD531" s="15">
        <v>10.380965996477311</v>
      </c>
      <c r="AE531" s="15">
        <v>2.0270100199302314</v>
      </c>
      <c r="AF531" s="15">
        <v>9.4538022533921637</v>
      </c>
      <c r="AG531" s="15">
        <v>0.44387346413551509</v>
      </c>
      <c r="AH531" s="15">
        <v>1.3549232213081271E-2</v>
      </c>
      <c r="AI531" s="15">
        <v>0.44455442047501992</v>
      </c>
      <c r="AJ531" s="15">
        <v>1.9399250018641217E-2</v>
      </c>
      <c r="AK531" s="15">
        <v>2.4105402492050958</v>
      </c>
      <c r="AL531" s="15">
        <v>1.2371110630244826E-2</v>
      </c>
      <c r="AM531" s="15">
        <v>0</v>
      </c>
    </row>
    <row r="532" spans="1:39" x14ac:dyDescent="0.25">
      <c r="A532" s="13">
        <v>57398</v>
      </c>
      <c r="B532" s="13" t="s">
        <v>187</v>
      </c>
      <c r="C532" s="13" t="s">
        <v>79</v>
      </c>
      <c r="D532" s="13">
        <v>577558</v>
      </c>
      <c r="E532" s="13">
        <v>168000</v>
      </c>
      <c r="F532" s="13">
        <v>31</v>
      </c>
      <c r="G532" s="14">
        <v>2.5658600000000007</v>
      </c>
      <c r="H532" s="15">
        <v>20.300889999999999</v>
      </c>
      <c r="I532" s="15">
        <v>25.725619999999999</v>
      </c>
      <c r="J532" s="15">
        <v>14.388</v>
      </c>
      <c r="K532" s="16">
        <v>14</v>
      </c>
      <c r="L532" s="15">
        <v>1.73675</v>
      </c>
      <c r="M532" s="15">
        <v>1.6422600000000001</v>
      </c>
      <c r="N532" s="15">
        <v>3.0178500000000001</v>
      </c>
      <c r="O532" s="15">
        <v>1.1383700000000001</v>
      </c>
      <c r="P532" s="15">
        <v>3.7372915568640003E-2</v>
      </c>
      <c r="Q532" s="15">
        <v>1.22564184631452</v>
      </c>
      <c r="R532" s="15">
        <v>1.8611273989328398</v>
      </c>
      <c r="S532" s="15">
        <v>1.6311899999999999</v>
      </c>
      <c r="T532" s="15">
        <v>1.1752030090920001E-2</v>
      </c>
      <c r="U532" s="15">
        <v>0</v>
      </c>
      <c r="V532" s="15">
        <v>4.7446084218000003E-3</v>
      </c>
      <c r="W532" s="15">
        <v>0</v>
      </c>
      <c r="X532" s="15">
        <v>0.71010364429808992</v>
      </c>
      <c r="Y532" s="15">
        <v>4.0164935139929997E-2</v>
      </c>
      <c r="Z532" s="15">
        <v>5.9672575151099999E-3</v>
      </c>
      <c r="AA532" s="15">
        <v>2.1616070999842201</v>
      </c>
      <c r="AB532" s="15">
        <v>7.9380948595500003E-3</v>
      </c>
      <c r="AC532" s="15">
        <v>1.2755697257070001E-2</v>
      </c>
      <c r="AD532" s="15">
        <v>5.0552707824643202</v>
      </c>
      <c r="AE532" s="15">
        <v>0.66323208132360378</v>
      </c>
      <c r="AF532" s="15">
        <v>3.0932579924567283</v>
      </c>
      <c r="AG532" s="15">
        <v>0.12551826760715248</v>
      </c>
      <c r="AH532" s="15">
        <v>1.1549859045680689E-2</v>
      </c>
      <c r="AI532" s="15">
        <v>0.30827638066581875</v>
      </c>
      <c r="AJ532" s="15">
        <v>9.7297263650037644E-3</v>
      </c>
      <c r="AK532" s="15">
        <v>1.2090105026769662</v>
      </c>
      <c r="AL532" s="15">
        <v>4.1551898590450548E-3</v>
      </c>
      <c r="AM532" s="15">
        <v>0</v>
      </c>
    </row>
    <row r="533" spans="1:39" x14ac:dyDescent="0.25">
      <c r="A533" s="13">
        <v>57401</v>
      </c>
      <c r="B533" s="13" t="s">
        <v>158</v>
      </c>
      <c r="C533" s="13" t="s">
        <v>79</v>
      </c>
      <c r="D533" s="13">
        <v>622670</v>
      </c>
      <c r="E533" s="13">
        <v>136000</v>
      </c>
      <c r="F533" s="13">
        <v>31</v>
      </c>
      <c r="G533" s="14">
        <v>0.27597899999999997</v>
      </c>
      <c r="H533" s="15">
        <v>14.130319999999999</v>
      </c>
      <c r="I533" s="15">
        <v>23.227180000000001</v>
      </c>
      <c r="J533" s="15">
        <v>10.378310000000001</v>
      </c>
      <c r="K533" s="16">
        <v>13</v>
      </c>
      <c r="L533" s="15">
        <v>1.8576600000000001</v>
      </c>
      <c r="M533" s="15">
        <v>2.1555300000000002</v>
      </c>
      <c r="N533" s="15">
        <v>2.0064799999999998</v>
      </c>
      <c r="O533" s="15">
        <v>8.9270000000000002E-2</v>
      </c>
      <c r="P533" s="15">
        <v>7.2993975720000005E-5</v>
      </c>
      <c r="Q533" s="15">
        <v>0.46938776086746004</v>
      </c>
      <c r="R533" s="15">
        <v>0.61453628158668006</v>
      </c>
      <c r="S533" s="15">
        <v>1.7808900000000001</v>
      </c>
      <c r="T533" s="15">
        <v>4.5621234825000002E-4</v>
      </c>
      <c r="U533" s="15">
        <v>0</v>
      </c>
      <c r="V533" s="15">
        <v>0</v>
      </c>
      <c r="W533" s="15">
        <v>5.4745481790000004E-5</v>
      </c>
      <c r="X533" s="15">
        <v>0.90319095857141996</v>
      </c>
      <c r="Y533" s="15">
        <v>2.0201082780509999E-2</v>
      </c>
      <c r="Z533" s="15">
        <v>5.9307605272499999E-3</v>
      </c>
      <c r="AA533" s="15">
        <v>1.7724214699391099</v>
      </c>
      <c r="AB533" s="15">
        <v>3.7226927617200005E-3</v>
      </c>
      <c r="AC533" s="15">
        <v>4.6168689642899999E-3</v>
      </c>
      <c r="AD533" s="15">
        <v>2.4458821384257599</v>
      </c>
      <c r="AE533" s="15">
        <v>1.0493752586937732</v>
      </c>
      <c r="AF533" s="15">
        <v>4.8941969145444295</v>
      </c>
      <c r="AG533" s="15">
        <v>0.18862987616698745</v>
      </c>
      <c r="AH533" s="15">
        <v>1.069328877748524E-2</v>
      </c>
      <c r="AI533" s="15">
        <v>1.3504942389503358</v>
      </c>
      <c r="AJ533" s="15">
        <v>1.2674106492477123E-2</v>
      </c>
      <c r="AK533" s="15">
        <v>1.5748775748273816</v>
      </c>
      <c r="AL533" s="15">
        <v>1.5918741547131292E-2</v>
      </c>
      <c r="AM533" s="15">
        <v>0</v>
      </c>
    </row>
    <row r="534" spans="1:39" x14ac:dyDescent="0.25">
      <c r="A534" s="13">
        <v>57404</v>
      </c>
      <c r="B534" s="13" t="s">
        <v>148</v>
      </c>
      <c r="C534" s="13" t="s">
        <v>79</v>
      </c>
      <c r="D534" s="13">
        <v>601190</v>
      </c>
      <c r="E534" s="13">
        <v>143493</v>
      </c>
      <c r="F534" s="13">
        <v>31</v>
      </c>
      <c r="G534" s="14">
        <v>0.21994299999999997</v>
      </c>
      <c r="H534" s="15">
        <v>16.954219999999999</v>
      </c>
      <c r="I534" s="15">
        <v>32.810850000000002</v>
      </c>
      <c r="J534" s="15">
        <v>12.28721</v>
      </c>
      <c r="K534" s="16">
        <v>18</v>
      </c>
      <c r="L534" s="15">
        <v>1.9269799999999999</v>
      </c>
      <c r="M534" s="15">
        <v>2.23597</v>
      </c>
      <c r="N534" s="15">
        <v>2.0813600000000001</v>
      </c>
      <c r="O534" s="15">
        <v>1.73488</v>
      </c>
      <c r="P534" s="15">
        <v>0.19843412299482002</v>
      </c>
      <c r="Q534" s="15">
        <v>0.58572190967120996</v>
      </c>
      <c r="R534" s="15">
        <v>0.58690806177665999</v>
      </c>
      <c r="S534" s="15">
        <v>0.95208000000000004</v>
      </c>
      <c r="T534" s="15">
        <v>0</v>
      </c>
      <c r="U534" s="15">
        <v>0</v>
      </c>
      <c r="V534" s="15">
        <v>0</v>
      </c>
      <c r="W534" s="15">
        <v>0</v>
      </c>
      <c r="X534" s="15">
        <v>1.7350303058765399</v>
      </c>
      <c r="Y534" s="15">
        <v>3.8759801107319997E-2</v>
      </c>
      <c r="Z534" s="15">
        <v>1.05841264794E-2</v>
      </c>
      <c r="AA534" s="15">
        <v>0</v>
      </c>
      <c r="AB534" s="15">
        <v>6.53296082694E-3</v>
      </c>
      <c r="AC534" s="15">
        <v>6.8979307055399997E-3</v>
      </c>
      <c r="AD534" s="15">
        <v>4.8540628883921402</v>
      </c>
      <c r="AE534" s="15">
        <v>2.1106118248056176</v>
      </c>
      <c r="AF534" s="15">
        <v>9.8437139576006043</v>
      </c>
      <c r="AG534" s="15">
        <v>0.55154466780192812</v>
      </c>
      <c r="AH534" s="15">
        <v>1.553247033984066E-2</v>
      </c>
      <c r="AI534" s="15">
        <v>0.83466731463423283</v>
      </c>
      <c r="AJ534" s="15">
        <v>1.9885846302415328E-2</v>
      </c>
      <c r="AK534" s="15">
        <v>2.4710044385950973</v>
      </c>
      <c r="AL534" s="15">
        <v>9.6694799202674906E-3</v>
      </c>
      <c r="AM534" s="15">
        <v>0</v>
      </c>
    </row>
    <row r="535" spans="1:39" x14ac:dyDescent="0.25">
      <c r="A535" s="13">
        <v>57421</v>
      </c>
      <c r="B535" s="13" t="s">
        <v>201</v>
      </c>
      <c r="C535" s="13" t="s">
        <v>79</v>
      </c>
      <c r="D535" s="13">
        <v>462050</v>
      </c>
      <c r="E535" s="13">
        <v>153000</v>
      </c>
      <c r="F535" s="13">
        <v>31</v>
      </c>
      <c r="G535" s="14">
        <v>1.0518460000000001</v>
      </c>
      <c r="H535" s="15">
        <v>17.598469999999999</v>
      </c>
      <c r="I535" s="15">
        <v>34.825760000000002</v>
      </c>
      <c r="J535" s="15">
        <v>12.66587</v>
      </c>
      <c r="K535" s="16">
        <v>18</v>
      </c>
      <c r="L535" s="15">
        <v>2.4630000000000001</v>
      </c>
      <c r="M535" s="15">
        <v>1.82544</v>
      </c>
      <c r="N535" s="15">
        <v>2.6896200000000001</v>
      </c>
      <c r="O535" s="15">
        <v>0.28888999999999998</v>
      </c>
      <c r="P535" s="15">
        <v>7.1899066084200004E-3</v>
      </c>
      <c r="Q535" s="15">
        <v>0.81078058530989994</v>
      </c>
      <c r="R535" s="15">
        <v>0.6542815013662201</v>
      </c>
      <c r="S535" s="15">
        <v>1.0858300000000001</v>
      </c>
      <c r="T535" s="15">
        <v>0</v>
      </c>
      <c r="U535" s="15">
        <v>0</v>
      </c>
      <c r="V535" s="15">
        <v>2.7372740894999998E-4</v>
      </c>
      <c r="W535" s="15">
        <v>0</v>
      </c>
      <c r="X535" s="15">
        <v>2.2126663860003601</v>
      </c>
      <c r="Y535" s="15">
        <v>4.5073780007100002E-2</v>
      </c>
      <c r="Z535" s="15">
        <v>1.6346088437797501</v>
      </c>
      <c r="AA535" s="15">
        <v>0</v>
      </c>
      <c r="AB535" s="15">
        <v>8.1205797988499993E-3</v>
      </c>
      <c r="AC535" s="15">
        <v>6.9891731751900001E-3</v>
      </c>
      <c r="AD535" s="15">
        <v>3.8657062086494101</v>
      </c>
      <c r="AE535" s="15">
        <v>2.4457598017817932</v>
      </c>
      <c r="AF535" s="15">
        <v>11.406815604264516</v>
      </c>
      <c r="AG535" s="15">
        <v>0.33944553637538838</v>
      </c>
      <c r="AH535" s="15">
        <v>0.10226236155942238</v>
      </c>
      <c r="AI535" s="15">
        <v>0.18898028807554831</v>
      </c>
      <c r="AJ535" s="15">
        <v>2.1725526577927059E-2</v>
      </c>
      <c r="AK535" s="15">
        <v>2.6996021083776096</v>
      </c>
      <c r="AL535" s="15">
        <v>2.2698772987796368E-2</v>
      </c>
      <c r="AM535" s="15">
        <v>0</v>
      </c>
    </row>
    <row r="536" spans="1:39" x14ac:dyDescent="0.25">
      <c r="A536" s="13">
        <v>57425</v>
      </c>
      <c r="B536" s="13" t="s">
        <v>235</v>
      </c>
      <c r="C536" s="13" t="s">
        <v>79</v>
      </c>
      <c r="D536" s="13">
        <v>435901</v>
      </c>
      <c r="E536" s="13">
        <v>121166</v>
      </c>
      <c r="F536" s="13">
        <v>31</v>
      </c>
      <c r="G536" s="14">
        <v>0.73778200000000005</v>
      </c>
      <c r="H536" s="15">
        <v>13.819599999999999</v>
      </c>
      <c r="I536" s="15">
        <v>27.850380000000001</v>
      </c>
      <c r="J536" s="15">
        <v>10.18863</v>
      </c>
      <c r="K536" s="16">
        <v>15</v>
      </c>
      <c r="L536" s="15">
        <v>1.9007400000000001</v>
      </c>
      <c r="M536" s="15">
        <v>2.1063499999999999</v>
      </c>
      <c r="N536" s="15">
        <v>2.1991800000000001</v>
      </c>
      <c r="O536" s="15">
        <v>0.33188000000000001</v>
      </c>
      <c r="P536" s="15">
        <v>3.26648041347E-2</v>
      </c>
      <c r="Q536" s="15">
        <v>0.54973587964125004</v>
      </c>
      <c r="R536" s="15">
        <v>0.83297075392877995</v>
      </c>
      <c r="S536" s="15">
        <v>0.62405999999999995</v>
      </c>
      <c r="T536" s="15">
        <v>1.2773945751E-4</v>
      </c>
      <c r="U536" s="15">
        <v>0</v>
      </c>
      <c r="V536" s="15">
        <v>0</v>
      </c>
      <c r="W536" s="15">
        <v>4.4526325189199996E-3</v>
      </c>
      <c r="X536" s="15">
        <v>0.85339081863645005</v>
      </c>
      <c r="Y536" s="15">
        <v>5.7044792025180008E-2</v>
      </c>
      <c r="Z536" s="15">
        <v>0.34144756992423003</v>
      </c>
      <c r="AA536" s="15">
        <v>0.91873867539978005</v>
      </c>
      <c r="AB536" s="15">
        <v>7.1169126326999996E-3</v>
      </c>
      <c r="AC536" s="15">
        <v>1.000017467364E-2</v>
      </c>
      <c r="AD536" s="15">
        <v>3.0496883055816002</v>
      </c>
      <c r="AE536" s="15">
        <v>2.034219733324691</v>
      </c>
      <c r="AF536" s="15">
        <v>8.226923868221796</v>
      </c>
      <c r="AG536" s="15">
        <v>0.86032197341839733</v>
      </c>
      <c r="AH536" s="15">
        <v>8.3760514168892061E-2</v>
      </c>
      <c r="AI536" s="15">
        <v>0.12425894127324374</v>
      </c>
      <c r="AJ536" s="15">
        <v>2.924096062732217E-2</v>
      </c>
      <c r="AK536" s="15">
        <v>2.6497990100229685</v>
      </c>
      <c r="AL536" s="15">
        <v>2.2254998942689484E-2</v>
      </c>
      <c r="AM536" s="15">
        <v>0</v>
      </c>
    </row>
    <row r="537" spans="1:39" x14ac:dyDescent="0.25">
      <c r="A537" s="13">
        <v>57436</v>
      </c>
      <c r="B537" s="13" t="s">
        <v>218</v>
      </c>
      <c r="C537" s="13" t="s">
        <v>79</v>
      </c>
      <c r="D537" s="13">
        <v>463604</v>
      </c>
      <c r="E537" s="13">
        <v>98986</v>
      </c>
      <c r="F537" s="13">
        <v>31</v>
      </c>
      <c r="G537" s="14">
        <v>0.47137000000000001</v>
      </c>
      <c r="H537" s="15">
        <v>33.65842</v>
      </c>
      <c r="I537" s="15">
        <v>37.875120000000003</v>
      </c>
      <c r="J537" s="15">
        <v>21.705210000000001</v>
      </c>
      <c r="K537" s="16">
        <v>22</v>
      </c>
      <c r="L537" s="15">
        <v>1.8400300000000001</v>
      </c>
      <c r="M537" s="15">
        <v>2.0390700000000002</v>
      </c>
      <c r="N537" s="15">
        <v>2.12893</v>
      </c>
      <c r="O537" s="15">
        <v>0.64802000000000004</v>
      </c>
      <c r="P537" s="15">
        <v>4.5073780007100002E-2</v>
      </c>
      <c r="Q537" s="15">
        <v>0.52427923060890003</v>
      </c>
      <c r="R537" s="15">
        <v>0.80776958381145003</v>
      </c>
      <c r="S537" s="15">
        <v>0.60174000000000005</v>
      </c>
      <c r="T537" s="15">
        <v>0</v>
      </c>
      <c r="U537" s="15">
        <v>0</v>
      </c>
      <c r="V537" s="15">
        <v>0</v>
      </c>
      <c r="W537" s="15">
        <v>0</v>
      </c>
      <c r="X537" s="15">
        <v>0.66044949231456007</v>
      </c>
      <c r="Y537" s="15">
        <v>2.4909194214450002E-2</v>
      </c>
      <c r="Z537" s="15">
        <v>6.2592334179899997E-3</v>
      </c>
      <c r="AA537" s="15">
        <v>22.150770120485131</v>
      </c>
      <c r="AB537" s="15">
        <v>3.6132017981400002E-3</v>
      </c>
      <c r="AC537" s="15">
        <v>6.3322273937100005E-3</v>
      </c>
      <c r="AD537" s="15">
        <v>2.17115106230961</v>
      </c>
      <c r="AE537" s="15">
        <v>0.45298501391809465</v>
      </c>
      <c r="AF537" s="15">
        <v>2.1126835601331475</v>
      </c>
      <c r="AG537" s="15">
        <v>0.11460995302276271</v>
      </c>
      <c r="AH537" s="15">
        <v>6.1667900862758798E-3</v>
      </c>
      <c r="AI537" s="15">
        <v>0.70656406181639997</v>
      </c>
      <c r="AJ537" s="15">
        <v>6.4537253956341344E-3</v>
      </c>
      <c r="AK537" s="15">
        <v>0.80193640519834974</v>
      </c>
      <c r="AL537" s="15">
        <v>1.5300490429338153E-2</v>
      </c>
      <c r="AM537" s="15">
        <v>0</v>
      </c>
    </row>
    <row r="538" spans="1:39" x14ac:dyDescent="0.25">
      <c r="A538" s="13">
        <v>57512</v>
      </c>
      <c r="B538" s="13" t="s">
        <v>236</v>
      </c>
      <c r="C538" s="13" t="s">
        <v>79</v>
      </c>
      <c r="D538" s="13">
        <v>541350</v>
      </c>
      <c r="E538" s="13">
        <v>110000</v>
      </c>
      <c r="F538" s="13">
        <v>31</v>
      </c>
      <c r="G538" s="14">
        <v>0.90810900000000017</v>
      </c>
      <c r="H538" s="15">
        <v>12.88218</v>
      </c>
      <c r="I538" s="15">
        <v>21.689959999999999</v>
      </c>
      <c r="J538" s="15">
        <v>9.5847300000000004</v>
      </c>
      <c r="K538" s="16">
        <v>12</v>
      </c>
      <c r="L538" s="15">
        <v>2.3254600000000001</v>
      </c>
      <c r="M538" s="15">
        <v>2.3106399999999998</v>
      </c>
      <c r="N538" s="15">
        <v>1.8525799999999999</v>
      </c>
      <c r="O538" s="15">
        <v>0.23651</v>
      </c>
      <c r="P538" s="15">
        <v>1.469003761365E-2</v>
      </c>
      <c r="Q538" s="15">
        <v>0.46186938136829997</v>
      </c>
      <c r="R538" s="15">
        <v>0.64506601193157009</v>
      </c>
      <c r="S538" s="15">
        <v>0.45882000000000001</v>
      </c>
      <c r="T538" s="15">
        <v>0</v>
      </c>
      <c r="U538" s="15">
        <v>0</v>
      </c>
      <c r="V538" s="15">
        <v>0</v>
      </c>
      <c r="W538" s="15">
        <v>0</v>
      </c>
      <c r="X538" s="15">
        <v>0.35809019638838996</v>
      </c>
      <c r="Y538" s="15">
        <v>5.1022789028280002E-2</v>
      </c>
      <c r="Z538" s="15">
        <v>4.428909476811E-2</v>
      </c>
      <c r="AA538" s="15">
        <v>5.594988238938E-2</v>
      </c>
      <c r="AB538" s="15">
        <v>5.2008207700500004E-3</v>
      </c>
      <c r="AC538" s="15">
        <v>5.6205361304399997E-3</v>
      </c>
      <c r="AD538" s="15">
        <v>4.0563847217239797</v>
      </c>
      <c r="AE538" s="15">
        <v>0.95302628629361263</v>
      </c>
      <c r="AF538" s="15">
        <v>4.4448335056649757</v>
      </c>
      <c r="AG538" s="15">
        <v>0.1897795217189602</v>
      </c>
      <c r="AH538" s="15">
        <v>3.1055352313727929E-3</v>
      </c>
      <c r="AI538" s="15">
        <v>0.95828460867350085</v>
      </c>
      <c r="AJ538" s="15">
        <v>1.7945225587991276E-2</v>
      </c>
      <c r="AK538" s="15">
        <v>2.2298639648105349</v>
      </c>
      <c r="AL538" s="15">
        <v>1.0941352019051352E-2</v>
      </c>
      <c r="AM538" s="15">
        <v>0</v>
      </c>
    </row>
    <row r="539" spans="1:39" x14ac:dyDescent="0.25">
      <c r="A539" s="13">
        <v>57602</v>
      </c>
      <c r="B539" s="13" t="s">
        <v>237</v>
      </c>
      <c r="C539" s="13" t="s">
        <v>79</v>
      </c>
      <c r="D539" s="13">
        <v>603200</v>
      </c>
      <c r="E539" s="13">
        <v>143000</v>
      </c>
      <c r="F539" s="13">
        <v>31</v>
      </c>
      <c r="G539" s="14">
        <v>1.9296659999999999</v>
      </c>
      <c r="H539" s="15">
        <v>11.903779999999999</v>
      </c>
      <c r="I539" s="15">
        <v>23.874639999999999</v>
      </c>
      <c r="J539" s="15">
        <v>8.9009800000000006</v>
      </c>
      <c r="K539" s="16">
        <v>14</v>
      </c>
      <c r="L539" s="15">
        <v>1.9269799999999999</v>
      </c>
      <c r="M539" s="15">
        <v>2.23597</v>
      </c>
      <c r="N539" s="15">
        <v>2.0813600000000001</v>
      </c>
      <c r="O539" s="15">
        <v>0.3</v>
      </c>
      <c r="P539" s="15">
        <v>3.8686807131599998E-2</v>
      </c>
      <c r="Q539" s="15">
        <v>0.1640539604307</v>
      </c>
      <c r="R539" s="15">
        <v>0.49172391743777999</v>
      </c>
      <c r="S539" s="15">
        <v>0.73936000000000002</v>
      </c>
      <c r="T539" s="15">
        <v>0</v>
      </c>
      <c r="U539" s="15">
        <v>0</v>
      </c>
      <c r="V539" s="15">
        <v>0</v>
      </c>
      <c r="W539" s="15">
        <v>0</v>
      </c>
      <c r="X539" s="15">
        <v>0.51143229088218001</v>
      </c>
      <c r="Y539" s="15">
        <v>3.3759713770500001E-2</v>
      </c>
      <c r="Z539" s="15">
        <v>1.164253912734E-2</v>
      </c>
      <c r="AA539" s="15">
        <v>0</v>
      </c>
      <c r="AB539" s="15">
        <v>6.0402514908299999E-3</v>
      </c>
      <c r="AC539" s="15">
        <v>6.9709246812600005E-3</v>
      </c>
      <c r="AD539" s="15">
        <v>3.3558067912573502</v>
      </c>
      <c r="AE539" s="15">
        <v>1.5041600146352598</v>
      </c>
      <c r="AF539" s="15">
        <v>7.01527431833349</v>
      </c>
      <c r="AG539" s="15">
        <v>0.34622767189788872</v>
      </c>
      <c r="AH539" s="15">
        <v>5.0582034502238991E-2</v>
      </c>
      <c r="AI539" s="15">
        <v>0.29190942923276392</v>
      </c>
      <c r="AJ539" s="15">
        <v>2.2027710063980934E-2</v>
      </c>
      <c r="AK539" s="15">
        <v>2.7371512638902202</v>
      </c>
      <c r="AL539" s="15">
        <v>3.5275574441579823E-3</v>
      </c>
      <c r="AM539" s="15">
        <v>0</v>
      </c>
    </row>
    <row r="540" spans="1:39" x14ac:dyDescent="0.25">
      <c r="A540" s="13">
        <v>57633</v>
      </c>
      <c r="B540" s="13" t="s">
        <v>225</v>
      </c>
      <c r="C540" s="13" t="s">
        <v>79</v>
      </c>
      <c r="D540" s="13">
        <v>516740</v>
      </c>
      <c r="E540" s="13">
        <v>148000</v>
      </c>
      <c r="F540" s="13">
        <v>31</v>
      </c>
      <c r="G540" s="14">
        <v>1.470475</v>
      </c>
      <c r="H540" s="15">
        <v>11.272790000000001</v>
      </c>
      <c r="I540" s="15">
        <v>21.73902</v>
      </c>
      <c r="J540" s="15">
        <v>8.4457799999999992</v>
      </c>
      <c r="K540" s="16">
        <v>12</v>
      </c>
      <c r="L540" s="15">
        <v>1.8492500000000001</v>
      </c>
      <c r="M540" s="15">
        <v>1.3354900000000001</v>
      </c>
      <c r="N540" s="15">
        <v>3.4738099999999998</v>
      </c>
      <c r="O540" s="15">
        <v>0.35727999999999999</v>
      </c>
      <c r="P540" s="15">
        <v>1.9927355371559999E-2</v>
      </c>
      <c r="Q540" s="15">
        <v>0.20816057025951001</v>
      </c>
      <c r="R540" s="15">
        <v>0.63647097129053998</v>
      </c>
      <c r="S540" s="15">
        <v>0.46276</v>
      </c>
      <c r="T540" s="15">
        <v>3.6496987860000003E-5</v>
      </c>
      <c r="U540" s="15">
        <v>0</v>
      </c>
      <c r="V540" s="15">
        <v>3.2847289074E-3</v>
      </c>
      <c r="W540" s="15">
        <v>0.21978486089292001</v>
      </c>
      <c r="X540" s="15">
        <v>0.22808792563107</v>
      </c>
      <c r="Y540" s="15">
        <v>5.7683489312729999E-2</v>
      </c>
      <c r="Z540" s="15">
        <v>2.1533222837400001E-2</v>
      </c>
      <c r="AA540" s="15">
        <v>0</v>
      </c>
      <c r="AB540" s="15">
        <v>5.4380511911399998E-3</v>
      </c>
      <c r="AC540" s="15">
        <v>1.1460054188040001E-2</v>
      </c>
      <c r="AD540" s="15">
        <v>2.3823408825615005</v>
      </c>
      <c r="AE540" s="15">
        <v>1.1400816075214977</v>
      </c>
      <c r="AF540" s="15">
        <v>5.3172436072164437</v>
      </c>
      <c r="AG540" s="15">
        <v>0.41611969863587522</v>
      </c>
      <c r="AH540" s="15">
        <v>5.7939170199012985E-3</v>
      </c>
      <c r="AI540" s="15">
        <v>0.52051238559378921</v>
      </c>
      <c r="AJ540" s="15">
        <v>2.4450029907904652E-2</v>
      </c>
      <c r="AK540" s="15">
        <v>3.0381474093399352</v>
      </c>
      <c r="AL540" s="15">
        <v>3.8813447646516221E-3</v>
      </c>
      <c r="AM540" s="15">
        <v>0</v>
      </c>
    </row>
    <row r="541" spans="1:39" x14ac:dyDescent="0.25">
      <c r="A541" s="13">
        <v>57634</v>
      </c>
      <c r="B541" s="13" t="s">
        <v>124</v>
      </c>
      <c r="C541" s="13" t="s">
        <v>79</v>
      </c>
      <c r="D541" s="13">
        <v>449667</v>
      </c>
      <c r="E541" s="13">
        <v>197070</v>
      </c>
      <c r="F541" s="13">
        <v>31</v>
      </c>
      <c r="G541" s="14">
        <v>0.84958999999999996</v>
      </c>
      <c r="H541" s="15">
        <v>16.19398</v>
      </c>
      <c r="I541" s="15">
        <v>27.200700000000001</v>
      </c>
      <c r="J541" s="15">
        <v>11.745799999999999</v>
      </c>
      <c r="K541" s="16">
        <v>15</v>
      </c>
      <c r="L541" s="15">
        <v>2.3523000000000001</v>
      </c>
      <c r="M541" s="15">
        <v>1.6124799999999999</v>
      </c>
      <c r="N541" s="15">
        <v>3.4117000000000002</v>
      </c>
      <c r="O541" s="15">
        <v>0.53180000000000005</v>
      </c>
      <c r="P541" s="15">
        <v>5.2865886915209999E-2</v>
      </c>
      <c r="Q541" s="15">
        <v>0.65271213088823998</v>
      </c>
      <c r="R541" s="15">
        <v>0.86215009572284995</v>
      </c>
      <c r="S541" s="15">
        <v>0.73890999999999996</v>
      </c>
      <c r="T541" s="15">
        <v>0</v>
      </c>
      <c r="U541" s="15">
        <v>0</v>
      </c>
      <c r="V541" s="15">
        <v>0.87611019357930009</v>
      </c>
      <c r="W541" s="15">
        <v>0</v>
      </c>
      <c r="X541" s="15">
        <v>0.71216572411218004</v>
      </c>
      <c r="Y541" s="15">
        <v>4.4252597780250001E-2</v>
      </c>
      <c r="Z541" s="15">
        <v>1.2063349397365799</v>
      </c>
      <c r="AA541" s="15">
        <v>0</v>
      </c>
      <c r="AB541" s="15">
        <v>7.9015978716899995E-3</v>
      </c>
      <c r="AC541" s="15">
        <v>6.3687243815700005E-3</v>
      </c>
      <c r="AD541" s="15">
        <v>3.1259487617150703</v>
      </c>
      <c r="AE541" s="15">
        <v>1.2206663216186124</v>
      </c>
      <c r="AF541" s="15">
        <v>5.6930838567611834</v>
      </c>
      <c r="AG541" s="15">
        <v>0.33605412753667857</v>
      </c>
      <c r="AH541" s="15">
        <v>2.5672548551134922E-2</v>
      </c>
      <c r="AI541" s="15">
        <v>0.88392036065724555</v>
      </c>
      <c r="AJ541" s="15">
        <v>2.2582235237569453E-2</v>
      </c>
      <c r="AK541" s="15">
        <v>2.8060562601580181</v>
      </c>
      <c r="AL541" s="15">
        <v>1.8684289479558813E-2</v>
      </c>
      <c r="AM541" s="15">
        <v>0</v>
      </c>
    </row>
    <row r="542" spans="1:39" x14ac:dyDescent="0.25">
      <c r="A542" s="13">
        <v>57639</v>
      </c>
      <c r="B542" s="13" t="s">
        <v>86</v>
      </c>
      <c r="C542" s="13" t="s">
        <v>79</v>
      </c>
      <c r="D542" s="13">
        <v>542000</v>
      </c>
      <c r="E542" s="13">
        <v>110400</v>
      </c>
      <c r="F542" s="13">
        <v>31</v>
      </c>
      <c r="G542" s="14">
        <v>1.0731879999999998</v>
      </c>
      <c r="H542" s="15">
        <v>12.12519</v>
      </c>
      <c r="I542" s="15">
        <v>32.567419999999998</v>
      </c>
      <c r="J542" s="15">
        <v>9.0444999999999993</v>
      </c>
      <c r="K542" s="16">
        <v>18</v>
      </c>
      <c r="L542" s="15">
        <v>2.43947</v>
      </c>
      <c r="M542" s="15">
        <v>2.4239299999999999</v>
      </c>
      <c r="N542" s="15">
        <v>1.9434100000000001</v>
      </c>
      <c r="O542" s="15">
        <v>0.28913</v>
      </c>
      <c r="P542" s="15">
        <v>1.1533048163760001E-2</v>
      </c>
      <c r="Q542" s="15">
        <v>0.35265214519725002</v>
      </c>
      <c r="R542" s="15">
        <v>0.53309325317709</v>
      </c>
      <c r="S542" s="15">
        <v>0.49123</v>
      </c>
      <c r="T542" s="15">
        <v>0</v>
      </c>
      <c r="U542" s="15">
        <v>0</v>
      </c>
      <c r="V542" s="15">
        <v>0</v>
      </c>
      <c r="W542" s="15">
        <v>0</v>
      </c>
      <c r="X542" s="15">
        <v>0.53192534956557003</v>
      </c>
      <c r="Y542" s="15">
        <v>4.3686894468420001E-2</v>
      </c>
      <c r="Z542" s="15">
        <v>2.3029599339659999E-2</v>
      </c>
      <c r="AA542" s="15">
        <v>3.9270758937360005E-2</v>
      </c>
      <c r="AB542" s="15">
        <v>4.3248930614100001E-3</v>
      </c>
      <c r="AC542" s="15">
        <v>5.7482755879500001E-3</v>
      </c>
      <c r="AD542" s="15">
        <v>2.9927530045199999</v>
      </c>
      <c r="AE542" s="15">
        <v>2.5571244887846634</v>
      </c>
      <c r="AF542" s="15">
        <v>11.92621102835437</v>
      </c>
      <c r="AG542" s="15">
        <v>0.31066580332877469</v>
      </c>
      <c r="AH542" s="15">
        <v>2.9587178248351664E-2</v>
      </c>
      <c r="AI542" s="15">
        <v>0.9942446122309323</v>
      </c>
      <c r="AJ542" s="15">
        <v>3.6760031052874662E-2</v>
      </c>
      <c r="AK542" s="15">
        <v>4.5677814518517232</v>
      </c>
      <c r="AL542" s="15">
        <v>1.9855406148308358E-2</v>
      </c>
      <c r="AM542" s="15">
        <v>0</v>
      </c>
    </row>
    <row r="543" spans="1:39" x14ac:dyDescent="0.25">
      <c r="A543" s="13">
        <v>57646</v>
      </c>
      <c r="B543" s="13" t="s">
        <v>82</v>
      </c>
      <c r="C543" s="13" t="s">
        <v>79</v>
      </c>
      <c r="D543" s="13">
        <v>489650</v>
      </c>
      <c r="E543" s="13">
        <v>181340</v>
      </c>
      <c r="F543" s="13">
        <v>31</v>
      </c>
      <c r="G543" s="14">
        <v>0.65594799999999998</v>
      </c>
      <c r="H543" s="15">
        <v>24.420459999999999</v>
      </c>
      <c r="I543" s="15">
        <v>46.664259999999999</v>
      </c>
      <c r="J543" s="15">
        <v>16.81804</v>
      </c>
      <c r="K543" s="16">
        <v>23</v>
      </c>
      <c r="L543" s="15">
        <v>2.1198399999999999</v>
      </c>
      <c r="M543" s="15">
        <v>1.4851300000000001</v>
      </c>
      <c r="N543" s="15">
        <v>3.5899299999999998</v>
      </c>
      <c r="O543" s="15">
        <v>0.76453000000000004</v>
      </c>
      <c r="P543" s="15">
        <v>7.6607177518140002E-2</v>
      </c>
      <c r="Q543" s="15">
        <v>1.0995265047642901</v>
      </c>
      <c r="R543" s="15">
        <v>1.1201655513991202</v>
      </c>
      <c r="S543" s="15">
        <v>1.4283999999999999</v>
      </c>
      <c r="T543" s="15">
        <v>9.1242469650000007E-5</v>
      </c>
      <c r="U543" s="15">
        <v>0</v>
      </c>
      <c r="V543" s="15">
        <v>0.86337274481616</v>
      </c>
      <c r="W543" s="15">
        <v>5.169798330369E-2</v>
      </c>
      <c r="X543" s="15">
        <v>1.13985567634959</v>
      </c>
      <c r="Y543" s="15">
        <v>4.9435170056369999E-2</v>
      </c>
      <c r="Z543" s="15">
        <v>6.0004515255686703</v>
      </c>
      <c r="AA543" s="15">
        <v>0</v>
      </c>
      <c r="AB543" s="15">
        <v>8.8505195560500006E-3</v>
      </c>
      <c r="AC543" s="15">
        <v>8.6862831106800011E-3</v>
      </c>
      <c r="AD543" s="15">
        <v>4.6138944597794094</v>
      </c>
      <c r="AE543" s="15">
        <v>3.0491207798749898</v>
      </c>
      <c r="AF543" s="15">
        <v>14.220839865724601</v>
      </c>
      <c r="AG543" s="15">
        <v>0.74454982103547152</v>
      </c>
      <c r="AH543" s="15">
        <v>4.1072340339531478E-2</v>
      </c>
      <c r="AI543" s="15">
        <v>0.45540876961606497</v>
      </c>
      <c r="AJ543" s="15">
        <v>2.9595911781575966E-2</v>
      </c>
      <c r="AK543" s="15">
        <v>3.6775718902977035</v>
      </c>
      <c r="AL543" s="15">
        <v>2.564062133005926E-2</v>
      </c>
      <c r="AM543" s="15">
        <v>0</v>
      </c>
    </row>
    <row r="544" spans="1:39" x14ac:dyDescent="0.25">
      <c r="A544" s="13">
        <v>57660</v>
      </c>
      <c r="B544" s="13" t="s">
        <v>84</v>
      </c>
      <c r="C544" s="13" t="s">
        <v>79</v>
      </c>
      <c r="D544" s="13">
        <v>527674</v>
      </c>
      <c r="E544" s="13">
        <v>142274</v>
      </c>
      <c r="F544" s="13">
        <v>31</v>
      </c>
      <c r="G544" s="14">
        <v>0.49124800000000002</v>
      </c>
      <c r="H544" s="15">
        <v>22.111660000000001</v>
      </c>
      <c r="I544" s="15">
        <v>47.888449999999999</v>
      </c>
      <c r="J544" s="15">
        <v>15.430709999999999</v>
      </c>
      <c r="K544" s="16">
        <v>24</v>
      </c>
      <c r="L544" s="15">
        <v>1.82745</v>
      </c>
      <c r="M544" s="15">
        <v>1.31975</v>
      </c>
      <c r="N544" s="15">
        <v>3.4328599999999998</v>
      </c>
      <c r="O544" s="15">
        <v>0.65764</v>
      </c>
      <c r="P544" s="15">
        <v>0.27708513183312</v>
      </c>
      <c r="Q544" s="15">
        <v>0.69377124223074005</v>
      </c>
      <c r="R544" s="15">
        <v>0.63917174839218005</v>
      </c>
      <c r="S544" s="15">
        <v>0.70913999999999999</v>
      </c>
      <c r="T544" s="15">
        <v>3.6496987860000003E-5</v>
      </c>
      <c r="U544" s="15">
        <v>0</v>
      </c>
      <c r="V544" s="15">
        <v>0</v>
      </c>
      <c r="W544" s="15">
        <v>7.4995288049303106</v>
      </c>
      <c r="X544" s="15">
        <v>0.65563188991704002</v>
      </c>
      <c r="Y544" s="15">
        <v>0.64209150742097998</v>
      </c>
      <c r="Z544" s="15">
        <v>1.5292237913340001E-2</v>
      </c>
      <c r="AA544" s="15">
        <v>0</v>
      </c>
      <c r="AB544" s="15">
        <v>6.7154457662400007E-3</v>
      </c>
      <c r="AC544" s="15">
        <v>8.3578102199400005E-3</v>
      </c>
      <c r="AD544" s="15">
        <v>3.72710889725106</v>
      </c>
      <c r="AE544" s="15">
        <v>3.2691727735694172</v>
      </c>
      <c r="AF544" s="15">
        <v>15.247143639952331</v>
      </c>
      <c r="AG544" s="15">
        <v>1.2705571816691692</v>
      </c>
      <c r="AH544" s="15">
        <v>0.17876752811950816</v>
      </c>
      <c r="AI544" s="15">
        <v>0.87526893328154398</v>
      </c>
      <c r="AJ544" s="15">
        <v>3.9228834970888186E-2</v>
      </c>
      <c r="AK544" s="15">
        <v>4.8745536830487133</v>
      </c>
      <c r="AL544" s="15">
        <v>2.2097425388426274E-2</v>
      </c>
      <c r="AM544" s="15">
        <v>0</v>
      </c>
    </row>
    <row r="545" spans="1:39" x14ac:dyDescent="0.25">
      <c r="A545" s="13">
        <v>57661</v>
      </c>
      <c r="B545" s="13" t="s">
        <v>121</v>
      </c>
      <c r="C545" s="13" t="s">
        <v>79</v>
      </c>
      <c r="D545" s="13">
        <v>532344</v>
      </c>
      <c r="E545" s="13">
        <v>139163</v>
      </c>
      <c r="F545" s="13">
        <v>31</v>
      </c>
      <c r="G545" s="14">
        <v>1.65347</v>
      </c>
      <c r="H545" s="15">
        <v>13.897740000000001</v>
      </c>
      <c r="I545" s="15">
        <v>36.947679999999998</v>
      </c>
      <c r="J545" s="15">
        <v>10.245340000000001</v>
      </c>
      <c r="K545" s="16">
        <v>19</v>
      </c>
      <c r="L545" s="15">
        <v>1.81003</v>
      </c>
      <c r="M545" s="15">
        <v>1.3071699999999999</v>
      </c>
      <c r="N545" s="15">
        <v>3.4001399999999999</v>
      </c>
      <c r="O545" s="15">
        <v>0.48573</v>
      </c>
      <c r="P545" s="15">
        <v>3.5128350815250002E-2</v>
      </c>
      <c r="Q545" s="15">
        <v>0.29128246011066</v>
      </c>
      <c r="R545" s="15">
        <v>0.55148773505852999</v>
      </c>
      <c r="S545" s="15">
        <v>0.65442</v>
      </c>
      <c r="T545" s="15">
        <v>1.8248493930000001E-5</v>
      </c>
      <c r="U545" s="15">
        <v>0</v>
      </c>
      <c r="V545" s="15">
        <v>0</v>
      </c>
      <c r="W545" s="15">
        <v>1.1767358825821199</v>
      </c>
      <c r="X545" s="15">
        <v>0.79065249650511005</v>
      </c>
      <c r="Y545" s="15">
        <v>0.14208277373898001</v>
      </c>
      <c r="Z545" s="15">
        <v>1.1825024066639999E-2</v>
      </c>
      <c r="AA545" s="15">
        <v>0</v>
      </c>
      <c r="AB545" s="15">
        <v>5.4562996850700003E-3</v>
      </c>
      <c r="AC545" s="15">
        <v>9.8724352161299999E-3</v>
      </c>
      <c r="AD545" s="15">
        <v>3.2256767810425204</v>
      </c>
      <c r="AE545" s="15">
        <v>2.7433973350975069</v>
      </c>
      <c r="AF545" s="15">
        <v>12.794971733483372</v>
      </c>
      <c r="AG545" s="15">
        <v>1.2160432371047383</v>
      </c>
      <c r="AH545" s="15">
        <v>0.23184262893574961</v>
      </c>
      <c r="AI545" s="15">
        <v>0.88100478923344649</v>
      </c>
      <c r="AJ545" s="15">
        <v>4.1200413527656653E-2</v>
      </c>
      <c r="AK545" s="15">
        <v>5.1195409614740752</v>
      </c>
      <c r="AL545" s="15">
        <v>2.1938901143457593E-2</v>
      </c>
      <c r="AM545" s="15">
        <v>0</v>
      </c>
    </row>
    <row r="546" spans="1:39" x14ac:dyDescent="0.25">
      <c r="A546" s="13">
        <v>57670</v>
      </c>
      <c r="B546" s="13" t="s">
        <v>231</v>
      </c>
      <c r="C546" s="13" t="s">
        <v>79</v>
      </c>
      <c r="D546" s="13">
        <v>510000</v>
      </c>
      <c r="E546" s="13">
        <v>166379</v>
      </c>
      <c r="F546" s="13">
        <v>31</v>
      </c>
      <c r="G546" s="14">
        <v>1.4048479999999999</v>
      </c>
      <c r="H546" s="15">
        <v>19.823409999999999</v>
      </c>
      <c r="I546" s="15">
        <v>34.329050000000002</v>
      </c>
      <c r="J546" s="15">
        <v>14.098739999999999</v>
      </c>
      <c r="K546" s="16">
        <v>18</v>
      </c>
      <c r="L546" s="15">
        <v>1.91143</v>
      </c>
      <c r="M546" s="15">
        <v>1.3804000000000001</v>
      </c>
      <c r="N546" s="15">
        <v>3.5906199999999999</v>
      </c>
      <c r="O546" s="15">
        <v>0.61806000000000005</v>
      </c>
      <c r="P546" s="15">
        <v>6.7373439589560005E-2</v>
      </c>
      <c r="Q546" s="15">
        <v>0.95154946748592006</v>
      </c>
      <c r="R546" s="15">
        <v>1.9305811668304202</v>
      </c>
      <c r="S546" s="15">
        <v>1.26813</v>
      </c>
      <c r="T546" s="15">
        <v>5.6570331183000006E-4</v>
      </c>
      <c r="U546" s="15">
        <v>0</v>
      </c>
      <c r="V546" s="15">
        <v>1.09056649424466</v>
      </c>
      <c r="W546" s="15">
        <v>0.63605125593015011</v>
      </c>
      <c r="X546" s="15">
        <v>0.73118065478724004</v>
      </c>
      <c r="Y546" s="15">
        <v>8.6716843155360004E-2</v>
      </c>
      <c r="Z546" s="15">
        <v>0.37936794031076998</v>
      </c>
      <c r="AA546" s="15">
        <v>0</v>
      </c>
      <c r="AB546" s="15">
        <v>1.198926051201E-2</v>
      </c>
      <c r="AC546" s="15">
        <v>1.1971012018080001E-2</v>
      </c>
      <c r="AD546" s="15">
        <v>5.1568236511847694</v>
      </c>
      <c r="AE546" s="15">
        <v>1.61554873455795</v>
      </c>
      <c r="AF546" s="15">
        <v>7.5347818299164109</v>
      </c>
      <c r="AG546" s="15">
        <v>0.8632623100733251</v>
      </c>
      <c r="AH546" s="15">
        <v>9.8270865545042205E-2</v>
      </c>
      <c r="AI546" s="15">
        <v>0.48295974421052756</v>
      </c>
      <c r="AJ546" s="15">
        <v>3.1080260963254284E-2</v>
      </c>
      <c r="AK546" s="15">
        <v>3.8620163117506956</v>
      </c>
      <c r="AL546" s="15">
        <v>1.7719942982798127E-2</v>
      </c>
      <c r="AM546" s="15">
        <v>0</v>
      </c>
    </row>
    <row r="547" spans="1:39" x14ac:dyDescent="0.25">
      <c r="A547" s="13">
        <v>57675</v>
      </c>
      <c r="B547" s="13" t="s">
        <v>95</v>
      </c>
      <c r="C547" s="13" t="s">
        <v>79</v>
      </c>
      <c r="D547" s="13">
        <v>561040</v>
      </c>
      <c r="E547" s="13">
        <v>99150</v>
      </c>
      <c r="F547" s="13">
        <v>31</v>
      </c>
      <c r="G547" s="14">
        <v>0.74709500000000006</v>
      </c>
      <c r="H547" s="15">
        <v>13.693659999999999</v>
      </c>
      <c r="I547" s="15">
        <v>20.58745</v>
      </c>
      <c r="J547" s="15">
        <v>10.124779999999999</v>
      </c>
      <c r="K547" s="16">
        <v>12</v>
      </c>
      <c r="L547" s="15">
        <v>2.02223</v>
      </c>
      <c r="M547" s="15">
        <v>2.0093399999999999</v>
      </c>
      <c r="N547" s="15">
        <v>1.6110100000000001</v>
      </c>
      <c r="O547" s="15">
        <v>4.879E-2</v>
      </c>
      <c r="P547" s="15">
        <v>1.4306819241119999E-2</v>
      </c>
      <c r="Q547" s="15">
        <v>1.59033799750557</v>
      </c>
      <c r="R547" s="15">
        <v>1.3352423008581</v>
      </c>
      <c r="S547" s="15">
        <v>0.61331999999999998</v>
      </c>
      <c r="T547" s="15">
        <v>0</v>
      </c>
      <c r="U547" s="15">
        <v>0</v>
      </c>
      <c r="V547" s="15">
        <v>0</v>
      </c>
      <c r="W547" s="15">
        <v>0</v>
      </c>
      <c r="X547" s="15">
        <v>0.50478983909165998</v>
      </c>
      <c r="Y547" s="15">
        <v>2.912459631228E-2</v>
      </c>
      <c r="Z547" s="15">
        <v>1.9398149047590001E-2</v>
      </c>
      <c r="AA547" s="15">
        <v>3.1168427632440002E-2</v>
      </c>
      <c r="AB547" s="15">
        <v>4.6168689642899999E-3</v>
      </c>
      <c r="AC547" s="15">
        <v>8.5402951592400012E-3</v>
      </c>
      <c r="AD547" s="15">
        <v>3.85141763790222</v>
      </c>
      <c r="AE547" s="15">
        <v>0.91504255505660947</v>
      </c>
      <c r="AF547" s="15">
        <v>4.2676806152352649</v>
      </c>
      <c r="AG547" s="15">
        <v>0.1592883260159291</v>
      </c>
      <c r="AH547" s="15">
        <v>1.3593454911988154E-3</v>
      </c>
      <c r="AI547" s="15">
        <v>8.4953405837274981E-2</v>
      </c>
      <c r="AJ547" s="15">
        <v>1.1662823292305058E-2</v>
      </c>
      <c r="AK547" s="15">
        <v>1.4492160747685023</v>
      </c>
      <c r="AL547" s="15">
        <v>4.5868543029172534E-3</v>
      </c>
      <c r="AM547" s="15">
        <v>0</v>
      </c>
    </row>
    <row r="548" spans="1:39" x14ac:dyDescent="0.25">
      <c r="A548" s="13">
        <v>57746</v>
      </c>
      <c r="B548" s="13" t="s">
        <v>114</v>
      </c>
      <c r="C548" s="13" t="s">
        <v>79</v>
      </c>
      <c r="D548" s="13">
        <v>516220</v>
      </c>
      <c r="E548" s="13">
        <v>149000</v>
      </c>
      <c r="F548" s="13">
        <v>31</v>
      </c>
      <c r="G548" s="14">
        <v>0.32874200000000003</v>
      </c>
      <c r="H548" s="15">
        <v>12.560739999999999</v>
      </c>
      <c r="I548" s="15">
        <v>23.005769999999998</v>
      </c>
      <c r="J548" s="15">
        <v>9.33873</v>
      </c>
      <c r="K548" s="16">
        <v>13</v>
      </c>
      <c r="L548" s="15">
        <v>1.8492500000000001</v>
      </c>
      <c r="M548" s="15">
        <v>1.3354900000000001</v>
      </c>
      <c r="N548" s="15">
        <v>3.4738099999999998</v>
      </c>
      <c r="O548" s="15">
        <v>0.35698000000000002</v>
      </c>
      <c r="P548" s="15">
        <v>1.8357984893579999E-2</v>
      </c>
      <c r="Q548" s="15">
        <v>0.35042582893779001</v>
      </c>
      <c r="R548" s="15">
        <v>1.02288283025829</v>
      </c>
      <c r="S548" s="15">
        <v>0.56889999999999996</v>
      </c>
      <c r="T548" s="15">
        <v>5.4745481790000004E-5</v>
      </c>
      <c r="U548" s="15">
        <v>0</v>
      </c>
      <c r="V548" s="15">
        <v>3.7226927617200005E-3</v>
      </c>
      <c r="W548" s="15">
        <v>0.21549646481937001</v>
      </c>
      <c r="X548" s="15">
        <v>0.34228700064501</v>
      </c>
      <c r="Y548" s="15">
        <v>6.501938387259E-2</v>
      </c>
      <c r="Z548" s="15">
        <v>3.1953112871430003E-2</v>
      </c>
      <c r="AA548" s="15">
        <v>0</v>
      </c>
      <c r="AB548" s="15">
        <v>7.5913734748799993E-3</v>
      </c>
      <c r="AC548" s="15">
        <v>1.1971012018080001E-2</v>
      </c>
      <c r="AD548" s="15">
        <v>2.9065471191946801</v>
      </c>
      <c r="AE548" s="15">
        <v>1.2931249556206286</v>
      </c>
      <c r="AF548" s="15">
        <v>6.0310247601956695</v>
      </c>
      <c r="AG548" s="15">
        <v>0.3661483214976447</v>
      </c>
      <c r="AH548" s="15">
        <v>2.8898801316061911E-2</v>
      </c>
      <c r="AI548" s="15">
        <v>0.46823626697600951</v>
      </c>
      <c r="AJ548" s="15">
        <v>1.7859271034023225E-2</v>
      </c>
      <c r="AK548" s="15">
        <v>2.2191832987155378</v>
      </c>
      <c r="AL548" s="15">
        <v>2.0554324644421591E-2</v>
      </c>
      <c r="AM548" s="15">
        <v>0</v>
      </c>
    </row>
    <row r="549" spans="1:39" x14ac:dyDescent="0.25">
      <c r="A549" s="13">
        <v>57761</v>
      </c>
      <c r="B549" s="13" t="s">
        <v>112</v>
      </c>
      <c r="C549" s="13" t="s">
        <v>79</v>
      </c>
      <c r="D549" s="13">
        <v>453410</v>
      </c>
      <c r="E549" s="13">
        <v>203000</v>
      </c>
      <c r="F549" s="13">
        <v>31</v>
      </c>
      <c r="G549" s="14">
        <v>1.3793870000000001</v>
      </c>
      <c r="H549" s="15">
        <v>17.612719999999999</v>
      </c>
      <c r="I549" s="15">
        <v>46.70955</v>
      </c>
      <c r="J549" s="15">
        <v>12.645630000000001</v>
      </c>
      <c r="K549" s="16">
        <v>23</v>
      </c>
      <c r="L549" s="15">
        <v>2.3645299999999998</v>
      </c>
      <c r="M549" s="15">
        <v>1.62087</v>
      </c>
      <c r="N549" s="15">
        <v>3.42944</v>
      </c>
      <c r="O549" s="15">
        <v>0.43270999999999998</v>
      </c>
      <c r="P549" s="15">
        <v>0.13478337616698</v>
      </c>
      <c r="Q549" s="15">
        <v>0.54781978777860008</v>
      </c>
      <c r="R549" s="15">
        <v>0.7968752329352401</v>
      </c>
      <c r="S549" s="15">
        <v>0.80681000000000003</v>
      </c>
      <c r="T549" s="15">
        <v>0</v>
      </c>
      <c r="U549" s="15">
        <v>0</v>
      </c>
      <c r="V549" s="15">
        <v>1.13910748809846</v>
      </c>
      <c r="W549" s="15">
        <v>4.1971536039000004E-4</v>
      </c>
      <c r="X549" s="15">
        <v>0.54823950313898995</v>
      </c>
      <c r="Y549" s="15">
        <v>4.6533659521500001E-2</v>
      </c>
      <c r="Z549" s="15">
        <v>2.7445552385780698</v>
      </c>
      <c r="AA549" s="15">
        <v>0</v>
      </c>
      <c r="AB549" s="15">
        <v>7.9198463656200008E-3</v>
      </c>
      <c r="AC549" s="15">
        <v>7.0256701630500001E-3</v>
      </c>
      <c r="AD549" s="15">
        <v>2.9850886370694001</v>
      </c>
      <c r="AE549" s="15">
        <v>3.7445348426013965</v>
      </c>
      <c r="AF549" s="15">
        <v>17.464191881058888</v>
      </c>
      <c r="AG549" s="15">
        <v>0.707096471320663</v>
      </c>
      <c r="AH549" s="15">
        <v>0.61973592231817942</v>
      </c>
      <c r="AI549" s="15">
        <v>0.59546173219346821</v>
      </c>
      <c r="AJ549" s="15">
        <v>4.7270507095756573E-2</v>
      </c>
      <c r="AK549" s="15">
        <v>5.8738074845760204</v>
      </c>
      <c r="AL549" s="15">
        <v>4.4731158835625451E-2</v>
      </c>
      <c r="AM549" s="15">
        <v>0</v>
      </c>
    </row>
    <row r="550" spans="1:39" x14ac:dyDescent="0.25">
      <c r="A550" s="13">
        <v>57781</v>
      </c>
      <c r="B550" s="13" t="s">
        <v>172</v>
      </c>
      <c r="C550" s="13" t="s">
        <v>79</v>
      </c>
      <c r="D550" s="13">
        <v>500330</v>
      </c>
      <c r="E550" s="13">
        <v>150000</v>
      </c>
      <c r="F550" s="13">
        <v>31</v>
      </c>
      <c r="G550" s="14">
        <v>1.2851139999999999</v>
      </c>
      <c r="H550" s="15">
        <v>15.43046</v>
      </c>
      <c r="I550" s="15">
        <v>26.784230000000001</v>
      </c>
      <c r="J550" s="15">
        <v>11.28083</v>
      </c>
      <c r="K550" s="16">
        <v>15</v>
      </c>
      <c r="L550" s="15">
        <v>1.85372</v>
      </c>
      <c r="M550" s="15">
        <v>1.3387199999999999</v>
      </c>
      <c r="N550" s="15">
        <v>3.4822000000000002</v>
      </c>
      <c r="O550" s="15">
        <v>0.245</v>
      </c>
      <c r="P550" s="15">
        <v>9.1424954589300004E-3</v>
      </c>
      <c r="Q550" s="15">
        <v>1.7163803450800799</v>
      </c>
      <c r="R550" s="15">
        <v>1.2264265315535099</v>
      </c>
      <c r="S550" s="15">
        <v>0.67874999999999996</v>
      </c>
      <c r="T550" s="15">
        <v>1.8248493930000001E-5</v>
      </c>
      <c r="U550" s="15">
        <v>0</v>
      </c>
      <c r="V550" s="15">
        <v>7.3103466683580004E-2</v>
      </c>
      <c r="W550" s="15">
        <v>1.8248493930000001E-5</v>
      </c>
      <c r="X550" s="15">
        <v>0.41951462695677005</v>
      </c>
      <c r="Y550" s="15">
        <v>4.8084781505549998E-2</v>
      </c>
      <c r="Z550" s="15">
        <v>0.16675473753234002</v>
      </c>
      <c r="AA550" s="15">
        <v>0</v>
      </c>
      <c r="AB550" s="15">
        <v>9.1607439528599999E-3</v>
      </c>
      <c r="AC550" s="15">
        <v>1.0237405094730001E-2</v>
      </c>
      <c r="AD550" s="15">
        <v>4.1532477275044197</v>
      </c>
      <c r="AE550" s="15">
        <v>1.617404198647739</v>
      </c>
      <c r="AF550" s="15">
        <v>7.5434355565485767</v>
      </c>
      <c r="AG550" s="15">
        <v>0.13910550457447982</v>
      </c>
      <c r="AH550" s="15">
        <v>0</v>
      </c>
      <c r="AI550" s="15">
        <v>0.66710906391781388</v>
      </c>
      <c r="AJ550" s="15">
        <v>1.099448885996929E-2</v>
      </c>
      <c r="AK550" s="15">
        <v>1.3661692019498672</v>
      </c>
      <c r="AL550" s="15">
        <v>9.5519855015550985E-3</v>
      </c>
      <c r="AM550" s="15">
        <v>0</v>
      </c>
    </row>
    <row r="551" spans="1:39" x14ac:dyDescent="0.25">
      <c r="A551" s="13">
        <v>57785</v>
      </c>
      <c r="B551" s="13" t="s">
        <v>121</v>
      </c>
      <c r="C551" s="13" t="s">
        <v>79</v>
      </c>
      <c r="D551" s="13">
        <v>558050</v>
      </c>
      <c r="E551" s="13">
        <v>139550</v>
      </c>
      <c r="F551" s="13">
        <v>31</v>
      </c>
      <c r="G551" s="14">
        <v>0.38892300000000002</v>
      </c>
      <c r="H551" s="15">
        <v>15.13471</v>
      </c>
      <c r="I551" s="15">
        <v>23.057549999999999</v>
      </c>
      <c r="J551" s="15">
        <v>11.093220000000001</v>
      </c>
      <c r="K551" s="16">
        <v>13</v>
      </c>
      <c r="L551" s="15">
        <v>2.3437800000000002</v>
      </c>
      <c r="M551" s="15">
        <v>1.86161</v>
      </c>
      <c r="N551" s="15">
        <v>2.3987400000000001</v>
      </c>
      <c r="O551" s="15">
        <v>0.22822999999999999</v>
      </c>
      <c r="P551" s="15">
        <v>1.3230158099250001E-2</v>
      </c>
      <c r="Q551" s="15">
        <v>1.2210614743380901</v>
      </c>
      <c r="R551" s="15">
        <v>1.2728871970992901</v>
      </c>
      <c r="S551" s="15">
        <v>0.60048999999999997</v>
      </c>
      <c r="T551" s="15">
        <v>6.2044879362000002E-4</v>
      </c>
      <c r="U551" s="15">
        <v>0</v>
      </c>
      <c r="V551" s="15">
        <v>1.173378159699E-2</v>
      </c>
      <c r="W551" s="15">
        <v>0</v>
      </c>
      <c r="X551" s="15">
        <v>0.74587069240088999</v>
      </c>
      <c r="Y551" s="15">
        <v>4.060289899425E-2</v>
      </c>
      <c r="Z551" s="15">
        <v>1.6861608391320001E-2</v>
      </c>
      <c r="AA551" s="15">
        <v>0</v>
      </c>
      <c r="AB551" s="15">
        <v>6.1314939604800002E-3</v>
      </c>
      <c r="AC551" s="15">
        <v>1.1040338827649999E-2</v>
      </c>
      <c r="AD551" s="15">
        <v>4.3618097646303902</v>
      </c>
      <c r="AE551" s="15">
        <v>1.0685753093868899</v>
      </c>
      <c r="AF551" s="15">
        <v>4.9837443172326905</v>
      </c>
      <c r="AG551" s="15">
        <v>0.23716026198137485</v>
      </c>
      <c r="AH551" s="15">
        <v>6.0231093944964334E-3</v>
      </c>
      <c r="AI551" s="15">
        <v>7.0578588202818954E-2</v>
      </c>
      <c r="AJ551" s="15">
        <v>1.2375776689911895E-2</v>
      </c>
      <c r="AK551" s="15">
        <v>1.5378072759276891</v>
      </c>
      <c r="AL551" s="15">
        <v>6.5753611841263731E-3</v>
      </c>
      <c r="AM551" s="15">
        <v>0</v>
      </c>
    </row>
    <row r="552" spans="1:39" x14ac:dyDescent="0.25">
      <c r="A552" s="13">
        <v>57793</v>
      </c>
      <c r="B552" s="13" t="s">
        <v>99</v>
      </c>
      <c r="C552" s="13" t="s">
        <v>79</v>
      </c>
      <c r="D552" s="13">
        <v>499958</v>
      </c>
      <c r="E552" s="13">
        <v>148000</v>
      </c>
      <c r="F552" s="13">
        <v>31</v>
      </c>
      <c r="G552" s="14">
        <v>2.2215679999999995</v>
      </c>
      <c r="H552" s="15">
        <v>12.006640000000001</v>
      </c>
      <c r="I552" s="15">
        <v>31.17174</v>
      </c>
      <c r="J552" s="15">
        <v>8.9542999999999999</v>
      </c>
      <c r="K552" s="16">
        <v>17</v>
      </c>
      <c r="L552" s="15">
        <v>1.85331</v>
      </c>
      <c r="M552" s="15">
        <v>1.3384199999999999</v>
      </c>
      <c r="N552" s="15">
        <v>3.48143</v>
      </c>
      <c r="O552" s="15">
        <v>0.18615000000000001</v>
      </c>
      <c r="P552" s="15">
        <v>1.193451503022E-2</v>
      </c>
      <c r="Q552" s="15">
        <v>0.48062883312834004</v>
      </c>
      <c r="R552" s="15">
        <v>0.54802052121183009</v>
      </c>
      <c r="S552" s="15">
        <v>0.67645</v>
      </c>
      <c r="T552" s="15">
        <v>0</v>
      </c>
      <c r="U552" s="15">
        <v>0</v>
      </c>
      <c r="V552" s="15">
        <v>0.14620693336716001</v>
      </c>
      <c r="W552" s="15">
        <v>1.8248493930000001E-5</v>
      </c>
      <c r="X552" s="15">
        <v>0.44402235430476</v>
      </c>
      <c r="Y552" s="15">
        <v>4.344966404733E-2</v>
      </c>
      <c r="Z552" s="15">
        <v>0.18744852964896003</v>
      </c>
      <c r="AA552" s="15">
        <v>0</v>
      </c>
      <c r="AB552" s="15">
        <v>6.2227364301299997E-3</v>
      </c>
      <c r="AC552" s="15">
        <v>1.045638702189E-2</v>
      </c>
      <c r="AD552" s="15">
        <v>2.59249053865938</v>
      </c>
      <c r="AE552" s="15">
        <v>2.3746050849397609</v>
      </c>
      <c r="AF552" s="15">
        <v>11.07495605951306</v>
      </c>
      <c r="AG552" s="15">
        <v>0.79663476763171548</v>
      </c>
      <c r="AH552" s="15">
        <v>0.13482741305898505</v>
      </c>
      <c r="AI552" s="15">
        <v>0.61014591786397576</v>
      </c>
      <c r="AJ552" s="15">
        <v>3.3137670196962017E-2</v>
      </c>
      <c r="AK552" s="15">
        <v>4.1176688633788787</v>
      </c>
      <c r="AL552" s="15">
        <v>2.3124223416659574E-2</v>
      </c>
      <c r="AM552" s="15">
        <v>0</v>
      </c>
    </row>
    <row r="553" spans="1:39" x14ac:dyDescent="0.25">
      <c r="A553" s="13">
        <v>57865</v>
      </c>
      <c r="B553" s="13" t="s">
        <v>178</v>
      </c>
      <c r="C553" s="13" t="s">
        <v>79</v>
      </c>
      <c r="D553" s="13">
        <v>630000</v>
      </c>
      <c r="E553" s="13">
        <v>144530</v>
      </c>
      <c r="F553" s="13">
        <v>31</v>
      </c>
      <c r="G553" s="14">
        <v>5.3054270000000008</v>
      </c>
      <c r="H553" s="15">
        <v>12.894550000000001</v>
      </c>
      <c r="I553" s="15">
        <v>27.75318</v>
      </c>
      <c r="J553" s="15">
        <v>9.5444899999999997</v>
      </c>
      <c r="K553" s="16">
        <v>15</v>
      </c>
      <c r="L553" s="15">
        <v>1.8518399999999999</v>
      </c>
      <c r="M553" s="15">
        <v>2.1487799999999999</v>
      </c>
      <c r="N553" s="15">
        <v>2.0002</v>
      </c>
      <c r="O553" s="15">
        <v>3.1460000000000002E-2</v>
      </c>
      <c r="P553" s="15">
        <v>2.5547891502E-3</v>
      </c>
      <c r="Q553" s="15">
        <v>0.24327067258083002</v>
      </c>
      <c r="R553" s="15">
        <v>0.50187008006285994</v>
      </c>
      <c r="S553" s="15">
        <v>0.62463000000000002</v>
      </c>
      <c r="T553" s="15">
        <v>1.8248493930000001E-5</v>
      </c>
      <c r="U553" s="15">
        <v>0</v>
      </c>
      <c r="V553" s="15">
        <v>0</v>
      </c>
      <c r="W553" s="15">
        <v>0</v>
      </c>
      <c r="X553" s="15">
        <v>0.32608233803517001</v>
      </c>
      <c r="Y553" s="15">
        <v>2.9964027033060003E-2</v>
      </c>
      <c r="Z553" s="15">
        <v>3.21173493168E-3</v>
      </c>
      <c r="AA553" s="15">
        <v>3.0045597800927104</v>
      </c>
      <c r="AB553" s="15">
        <v>5.8760150454600004E-3</v>
      </c>
      <c r="AC553" s="15">
        <v>5.1643237821900004E-3</v>
      </c>
      <c r="AD553" s="15">
        <v>2.1150369434748599</v>
      </c>
      <c r="AE553" s="15">
        <v>1.8117832347902356</v>
      </c>
      <c r="AF553" s="15">
        <v>8.4500028412822648</v>
      </c>
      <c r="AG553" s="15">
        <v>0.36261826848610385</v>
      </c>
      <c r="AH553" s="15">
        <v>3.7042518775665292E-2</v>
      </c>
      <c r="AI553" s="15">
        <v>0.29679518479040434</v>
      </c>
      <c r="AJ553" s="15">
        <v>3.1015430324478434E-2</v>
      </c>
      <c r="AK553" s="15">
        <v>3.8539604918607142</v>
      </c>
      <c r="AL553" s="15">
        <v>1.541202969013033E-2</v>
      </c>
      <c r="AM553" s="15">
        <v>0</v>
      </c>
    </row>
    <row r="554" spans="1:39" x14ac:dyDescent="0.25">
      <c r="A554" s="13">
        <v>57883</v>
      </c>
      <c r="B554" s="13" t="s">
        <v>178</v>
      </c>
      <c r="C554" s="13" t="s">
        <v>79</v>
      </c>
      <c r="D554" s="13">
        <v>637600</v>
      </c>
      <c r="E554" s="13">
        <v>167970</v>
      </c>
      <c r="F554" s="13">
        <v>31</v>
      </c>
      <c r="G554" s="14">
        <v>1.2401990000000001</v>
      </c>
      <c r="H554" s="15">
        <v>14.4527</v>
      </c>
      <c r="I554" s="15">
        <v>30.780419999999999</v>
      </c>
      <c r="J554" s="15">
        <v>10.58259</v>
      </c>
      <c r="K554" s="16">
        <v>17</v>
      </c>
      <c r="L554" s="15">
        <v>1.9044399999999999</v>
      </c>
      <c r="M554" s="15">
        <v>2.2098200000000001</v>
      </c>
      <c r="N554" s="15">
        <v>2.05701</v>
      </c>
      <c r="O554" s="15">
        <v>7.2169999999999998E-2</v>
      </c>
      <c r="P554" s="15">
        <v>4.4891295067799996E-3</v>
      </c>
      <c r="Q554" s="15">
        <v>0.23668296627210003</v>
      </c>
      <c r="R554" s="15">
        <v>0.72008557047779997</v>
      </c>
      <c r="S554" s="15">
        <v>2.22967</v>
      </c>
      <c r="T554" s="15">
        <v>0</v>
      </c>
      <c r="U554" s="15">
        <v>0</v>
      </c>
      <c r="V554" s="15">
        <v>0</v>
      </c>
      <c r="W554" s="15">
        <v>2.1131755970940001E-2</v>
      </c>
      <c r="X554" s="15">
        <v>2.3633624488742999</v>
      </c>
      <c r="Y554" s="15">
        <v>3.5365581236340003E-2</v>
      </c>
      <c r="Z554" s="15">
        <v>2.4452981866200001E-3</v>
      </c>
      <c r="AA554" s="15">
        <v>0.46020876842067004</v>
      </c>
      <c r="AB554" s="15">
        <v>5.8030210697400005E-3</v>
      </c>
      <c r="AC554" s="15">
        <v>4.7081114339399995E-3</v>
      </c>
      <c r="AD554" s="15">
        <v>2.1252925970635199</v>
      </c>
      <c r="AE554" s="15">
        <v>2.2958141347872241</v>
      </c>
      <c r="AF554" s="15">
        <v>10.707481772373324</v>
      </c>
      <c r="AG554" s="15">
        <v>0.42639027609522423</v>
      </c>
      <c r="AH554" s="15">
        <v>4.4694935383229412E-2</v>
      </c>
      <c r="AI554" s="15">
        <v>0.57527575951988108</v>
      </c>
      <c r="AJ554" s="15">
        <v>1.799552936073761E-2</v>
      </c>
      <c r="AK554" s="15">
        <v>2.2361146842339856</v>
      </c>
      <c r="AL554" s="15">
        <v>2.3952908246393241E-2</v>
      </c>
      <c r="AM554" s="15">
        <v>0</v>
      </c>
    </row>
    <row r="555" spans="1:39" x14ac:dyDescent="0.25">
      <c r="A555" s="13">
        <v>57972</v>
      </c>
      <c r="B555" s="13" t="s">
        <v>126</v>
      </c>
      <c r="C555" s="13" t="s">
        <v>79</v>
      </c>
      <c r="D555" s="13">
        <v>486300</v>
      </c>
      <c r="E555" s="13">
        <v>104530</v>
      </c>
      <c r="F555" s="13">
        <v>31</v>
      </c>
      <c r="G555" s="14">
        <v>0.56964499999999996</v>
      </c>
      <c r="H555" s="15">
        <v>13.421580000000001</v>
      </c>
      <c r="I555" s="15">
        <v>27.692679999999999</v>
      </c>
      <c r="J555" s="15">
        <v>9.9327000000000005</v>
      </c>
      <c r="K555" s="16">
        <v>15</v>
      </c>
      <c r="L555" s="15">
        <v>2.2369400000000002</v>
      </c>
      <c r="M555" s="15">
        <v>1.73177</v>
      </c>
      <c r="N555" s="15">
        <v>2.1954899999999999</v>
      </c>
      <c r="O555" s="15">
        <v>0.48509000000000002</v>
      </c>
      <c r="P555" s="15">
        <v>5.8760150454600004E-3</v>
      </c>
      <c r="Q555" s="15">
        <v>0.40615672940000996</v>
      </c>
      <c r="R555" s="15">
        <v>1.0025540080202702</v>
      </c>
      <c r="S555" s="15">
        <v>0.56632000000000005</v>
      </c>
      <c r="T555" s="15">
        <v>4.0146686646E-4</v>
      </c>
      <c r="U555" s="15">
        <v>0</v>
      </c>
      <c r="V555" s="15">
        <v>0</v>
      </c>
      <c r="W555" s="15">
        <v>0</v>
      </c>
      <c r="X555" s="15">
        <v>1.1001104565700499</v>
      </c>
      <c r="Y555" s="15">
        <v>4.4362088743829999E-2</v>
      </c>
      <c r="Z555" s="15">
        <v>1.1879769548430001E-2</v>
      </c>
      <c r="AA555" s="15">
        <v>0.17544102064302</v>
      </c>
      <c r="AB555" s="15">
        <v>8.0293373291999998E-3</v>
      </c>
      <c r="AC555" s="15">
        <v>7.5913734748799993E-3</v>
      </c>
      <c r="AD555" s="15">
        <v>3.4435455500727898</v>
      </c>
      <c r="AE555" s="15">
        <v>1.7437778611891082</v>
      </c>
      <c r="AF555" s="15">
        <v>8.1328315654267822</v>
      </c>
      <c r="AG555" s="15">
        <v>0.20049733416972415</v>
      </c>
      <c r="AH555" s="15">
        <v>1.7845754832736732E-2</v>
      </c>
      <c r="AI555" s="15">
        <v>1.8665533885257013</v>
      </c>
      <c r="AJ555" s="15">
        <v>1.8340683581763381E-2</v>
      </c>
      <c r="AK555" s="15">
        <v>2.2790033598872284</v>
      </c>
      <c r="AL555" s="15">
        <v>1.225005238695814E-2</v>
      </c>
      <c r="AM555" s="15">
        <v>0</v>
      </c>
    </row>
    <row r="556" spans="1:39" x14ac:dyDescent="0.25">
      <c r="A556" s="13">
        <v>57977</v>
      </c>
      <c r="B556" s="13" t="s">
        <v>238</v>
      </c>
      <c r="C556" s="13" t="s">
        <v>79</v>
      </c>
      <c r="D556" s="13">
        <v>528000</v>
      </c>
      <c r="E556" s="13">
        <v>137900</v>
      </c>
      <c r="F556" s="13">
        <v>31</v>
      </c>
      <c r="G556" s="14">
        <v>1.319777</v>
      </c>
      <c r="H556" s="15">
        <v>31.927959999999999</v>
      </c>
      <c r="I556" s="15">
        <v>45.114800000000002</v>
      </c>
      <c r="J556" s="15">
        <v>20.952909999999999</v>
      </c>
      <c r="K556" s="16">
        <v>22</v>
      </c>
      <c r="L556" s="15">
        <v>1.8143800000000001</v>
      </c>
      <c r="M556" s="15">
        <v>1.3103100000000001</v>
      </c>
      <c r="N556" s="15">
        <v>3.4083100000000002</v>
      </c>
      <c r="O556" s="15">
        <v>0.62331000000000003</v>
      </c>
      <c r="P556" s="15">
        <v>2.4525975841920001E-2</v>
      </c>
      <c r="Q556" s="15">
        <v>0.66628901037216004</v>
      </c>
      <c r="R556" s="15">
        <v>0.99970724296719005</v>
      </c>
      <c r="S556" s="15">
        <v>0.77378000000000002</v>
      </c>
      <c r="T556" s="15">
        <v>1.8248493930000001E-5</v>
      </c>
      <c r="U556" s="15">
        <v>0</v>
      </c>
      <c r="V556" s="15">
        <v>0</v>
      </c>
      <c r="W556" s="15">
        <v>0.97596595236425998</v>
      </c>
      <c r="X556" s="15">
        <v>16.344993528161698</v>
      </c>
      <c r="Y556" s="15">
        <v>0.12587811112913999</v>
      </c>
      <c r="Z556" s="15">
        <v>2.5894612886669999E-2</v>
      </c>
      <c r="AA556" s="15">
        <v>0</v>
      </c>
      <c r="AB556" s="15">
        <v>8.44905268959E-3</v>
      </c>
      <c r="AC556" s="15">
        <v>1.0127914131150001E-2</v>
      </c>
      <c r="AD556" s="15">
        <v>4.8160330270420202</v>
      </c>
      <c r="AE556" s="15">
        <v>1.6554853915600909</v>
      </c>
      <c r="AF556" s="15">
        <v>7.7210429999390362</v>
      </c>
      <c r="AG556" s="15">
        <v>0.41588167404306503</v>
      </c>
      <c r="AH556" s="15">
        <v>7.4380701293498816E-2</v>
      </c>
      <c r="AI556" s="15">
        <v>0.25421389380564474</v>
      </c>
      <c r="AJ556" s="15">
        <v>2.438840131091341E-2</v>
      </c>
      <c r="AK556" s="15">
        <v>3.0304894734193888</v>
      </c>
      <c r="AL556" s="15">
        <v>1.0957464628369953E-2</v>
      </c>
      <c r="AM556" s="15">
        <v>0</v>
      </c>
    </row>
    <row r="557" spans="1:39" x14ac:dyDescent="0.25">
      <c r="A557" s="13">
        <v>58067</v>
      </c>
      <c r="B557" s="13" t="s">
        <v>208</v>
      </c>
      <c r="C557" s="13" t="s">
        <v>79</v>
      </c>
      <c r="D557" s="13">
        <v>635330</v>
      </c>
      <c r="E557" s="13">
        <v>170400</v>
      </c>
      <c r="F557" s="13">
        <v>31</v>
      </c>
      <c r="G557" s="14">
        <v>0.84320799999999996</v>
      </c>
      <c r="H557" s="15">
        <v>12.667310000000001</v>
      </c>
      <c r="I557" s="15">
        <v>19.61496</v>
      </c>
      <c r="J557" s="15">
        <v>9.4115099999999998</v>
      </c>
      <c r="K557" s="16">
        <v>11</v>
      </c>
      <c r="L557" s="15">
        <v>2.2634699999999999</v>
      </c>
      <c r="M557" s="15">
        <v>2.6025499999999999</v>
      </c>
      <c r="N557" s="15">
        <v>1.5706599999999999</v>
      </c>
      <c r="O557" s="15">
        <v>9.758E-2</v>
      </c>
      <c r="P557" s="15">
        <v>0.33637448861169</v>
      </c>
      <c r="Q557" s="15">
        <v>0.63875203303179007</v>
      </c>
      <c r="R557" s="15">
        <v>0.99811962399527998</v>
      </c>
      <c r="S557" s="15">
        <v>0.57198000000000004</v>
      </c>
      <c r="T557" s="15">
        <v>0</v>
      </c>
      <c r="U557" s="15">
        <v>0</v>
      </c>
      <c r="V557" s="15">
        <v>0</v>
      </c>
      <c r="W557" s="15">
        <v>1.363162496571E-2</v>
      </c>
      <c r="X557" s="15">
        <v>0.34980538014417001</v>
      </c>
      <c r="Y557" s="15">
        <v>2.2372653558180002E-2</v>
      </c>
      <c r="Z557" s="15">
        <v>6.0949969726200003E-3</v>
      </c>
      <c r="AA557" s="15">
        <v>0.23394569218260003</v>
      </c>
      <c r="AB557" s="15">
        <v>3.8139352313699996E-3</v>
      </c>
      <c r="AC557" s="15">
        <v>6.0402514908299999E-3</v>
      </c>
      <c r="AD557" s="15">
        <v>2.9521318570318198</v>
      </c>
      <c r="AE557" s="15">
        <v>0.85425172993990584</v>
      </c>
      <c r="AF557" s="15">
        <v>3.9841573796206524</v>
      </c>
      <c r="AG557" s="15">
        <v>0.24375084058267318</v>
      </c>
      <c r="AH557" s="15">
        <v>9.957128343582743E-3</v>
      </c>
      <c r="AI557" s="15">
        <v>0.1555697154665627</v>
      </c>
      <c r="AJ557" s="15">
        <v>1.3538852357018554E-2</v>
      </c>
      <c r="AK557" s="15">
        <v>1.6823304253142679</v>
      </c>
      <c r="AL557" s="15">
        <v>4.0939283753362145E-3</v>
      </c>
      <c r="AM557" s="15">
        <v>0</v>
      </c>
    </row>
    <row r="558" spans="1:39" x14ac:dyDescent="0.25">
      <c r="A558" s="13">
        <v>58108</v>
      </c>
      <c r="B558" s="13" t="s">
        <v>142</v>
      </c>
      <c r="C558" s="13" t="s">
        <v>79</v>
      </c>
      <c r="D558" s="13">
        <v>476073</v>
      </c>
      <c r="E558" s="13">
        <v>182836</v>
      </c>
      <c r="F558" s="13">
        <v>31</v>
      </c>
      <c r="G558" s="14">
        <v>0.208291</v>
      </c>
      <c r="H558" s="15">
        <v>17.470880000000001</v>
      </c>
      <c r="I558" s="15">
        <v>23.86185</v>
      </c>
      <c r="J558" s="15">
        <v>12.55837</v>
      </c>
      <c r="K558" s="16">
        <v>13</v>
      </c>
      <c r="L558" s="15">
        <v>2.1304799999999999</v>
      </c>
      <c r="M558" s="15">
        <v>1.49258</v>
      </c>
      <c r="N558" s="15">
        <v>3.6079400000000001</v>
      </c>
      <c r="O558" s="15">
        <v>0.19797000000000001</v>
      </c>
      <c r="P558" s="15">
        <v>6.9344276934000006E-3</v>
      </c>
      <c r="Q558" s="15">
        <v>0.58674382533128999</v>
      </c>
      <c r="R558" s="15">
        <v>0.86702244360215996</v>
      </c>
      <c r="S558" s="15">
        <v>0.62270999999999999</v>
      </c>
      <c r="T558" s="15">
        <v>0</v>
      </c>
      <c r="U558" s="15">
        <v>0</v>
      </c>
      <c r="V558" s="15">
        <v>2.7750484719350998</v>
      </c>
      <c r="W558" s="15">
        <v>0</v>
      </c>
      <c r="X558" s="15">
        <v>0.53106767035086</v>
      </c>
      <c r="Y558" s="15">
        <v>4.6059198679319999E-2</v>
      </c>
      <c r="Z558" s="15">
        <v>1.58216267222493</v>
      </c>
      <c r="AA558" s="15">
        <v>0</v>
      </c>
      <c r="AB558" s="15">
        <v>6.4417183572900005E-3</v>
      </c>
      <c r="AC558" s="15">
        <v>8.9600105196300014E-3</v>
      </c>
      <c r="AD558" s="15">
        <v>3.0087569336966102</v>
      </c>
      <c r="AE558" s="15">
        <v>0.73085454272397099</v>
      </c>
      <c r="AF558" s="15">
        <v>3.4086433983901037</v>
      </c>
      <c r="AG558" s="15">
        <v>0.41118635559517358</v>
      </c>
      <c r="AH558" s="15">
        <v>3.8921036802067009E-2</v>
      </c>
      <c r="AI558" s="15">
        <v>0.37421568592119492</v>
      </c>
      <c r="AJ558" s="15">
        <v>1.135796107904026E-2</v>
      </c>
      <c r="AK558" s="15">
        <v>1.4113340620705697</v>
      </c>
      <c r="AL558" s="15">
        <v>4.4569574178799642E-3</v>
      </c>
      <c r="AM558" s="15">
        <v>0</v>
      </c>
    </row>
    <row r="559" spans="1:39" x14ac:dyDescent="0.25">
      <c r="A559" s="13">
        <v>58238</v>
      </c>
      <c r="B559" s="13" t="s">
        <v>94</v>
      </c>
      <c r="C559" s="13" t="s">
        <v>79</v>
      </c>
      <c r="D559" s="13">
        <v>639200</v>
      </c>
      <c r="E559" s="13">
        <v>167930</v>
      </c>
      <c r="F559" s="13">
        <v>31</v>
      </c>
      <c r="G559" s="14">
        <v>3.4019629999999998</v>
      </c>
      <c r="H559" s="15">
        <v>11.529299999999999</v>
      </c>
      <c r="I559" s="15">
        <v>21.782360000000001</v>
      </c>
      <c r="J559" s="15">
        <v>8.6173000000000002</v>
      </c>
      <c r="K559" s="16">
        <v>12</v>
      </c>
      <c r="L559" s="15">
        <v>1.9044399999999999</v>
      </c>
      <c r="M559" s="15">
        <v>2.2098200000000001</v>
      </c>
      <c r="N559" s="15">
        <v>2.05701</v>
      </c>
      <c r="O559" s="15">
        <v>5.2330000000000002E-2</v>
      </c>
      <c r="P559" s="15">
        <v>2.8832620409400002E-3</v>
      </c>
      <c r="Q559" s="15">
        <v>0.54168829381812</v>
      </c>
      <c r="R559" s="15">
        <v>1.04279193713592</v>
      </c>
      <c r="S559" s="15">
        <v>0.53134999999999999</v>
      </c>
      <c r="T559" s="15">
        <v>0</v>
      </c>
      <c r="U559" s="15">
        <v>0</v>
      </c>
      <c r="V559" s="15">
        <v>0</v>
      </c>
      <c r="W559" s="15">
        <v>1.11315812973E-2</v>
      </c>
      <c r="X559" s="15">
        <v>0.34816301569046998</v>
      </c>
      <c r="Y559" s="15">
        <v>2.9288832757649999E-2</v>
      </c>
      <c r="Z559" s="15">
        <v>5.2738147457700004E-3</v>
      </c>
      <c r="AA559" s="15">
        <v>0.61001065509204</v>
      </c>
      <c r="AB559" s="15">
        <v>5.6022876365100002E-3</v>
      </c>
      <c r="AC559" s="15">
        <v>5.0913298064699996E-3</v>
      </c>
      <c r="AD559" s="15">
        <v>2.1724102083907804</v>
      </c>
      <c r="AE559" s="15">
        <v>1.2170553727046198</v>
      </c>
      <c r="AF559" s="15">
        <v>5.676242698284244</v>
      </c>
      <c r="AG559" s="15">
        <v>0.20701548531208067</v>
      </c>
      <c r="AH559" s="15">
        <v>1.2747241233381387E-2</v>
      </c>
      <c r="AI559" s="15">
        <v>1.3056195942209066</v>
      </c>
      <c r="AJ559" s="15">
        <v>1.4439277609749517E-2</v>
      </c>
      <c r="AK559" s="15">
        <v>1.7942167771589503</v>
      </c>
      <c r="AL559" s="15">
        <v>2.5723553476069187E-2</v>
      </c>
      <c r="AM559" s="15">
        <v>0</v>
      </c>
    </row>
    <row r="560" spans="1:39" x14ac:dyDescent="0.25">
      <c r="A560" s="13">
        <v>58388</v>
      </c>
      <c r="B560" s="13" t="s">
        <v>82</v>
      </c>
      <c r="C560" s="13" t="s">
        <v>79</v>
      </c>
      <c r="D560" s="13">
        <v>496500</v>
      </c>
      <c r="E560" s="13">
        <v>180150</v>
      </c>
      <c r="F560" s="13">
        <v>31</v>
      </c>
      <c r="G560" s="14">
        <v>1.5885870000000002</v>
      </c>
      <c r="H560" s="15">
        <v>34.732950000000002</v>
      </c>
      <c r="I560" s="15">
        <v>64.145650000000003</v>
      </c>
      <c r="J560" s="15">
        <v>22.543800000000001</v>
      </c>
      <c r="K560" s="16">
        <v>29</v>
      </c>
      <c r="L560" s="15">
        <v>2.1064500000000002</v>
      </c>
      <c r="M560" s="15">
        <v>1.4757400000000001</v>
      </c>
      <c r="N560" s="15">
        <v>3.56724</v>
      </c>
      <c r="O560" s="15">
        <v>0.97341</v>
      </c>
      <c r="P560" s="15">
        <v>0.33495110608515</v>
      </c>
      <c r="Q560" s="15">
        <v>1.2622483251381</v>
      </c>
      <c r="R560" s="15">
        <v>1.2178862363942702</v>
      </c>
      <c r="S560" s="15">
        <v>1.2377100000000001</v>
      </c>
      <c r="T560" s="15">
        <v>2.3723042108999998E-4</v>
      </c>
      <c r="U560" s="15">
        <v>0</v>
      </c>
      <c r="V560" s="15">
        <v>0.52384126675457998</v>
      </c>
      <c r="W560" s="15">
        <v>0.53628673961483997</v>
      </c>
      <c r="X560" s="15">
        <v>1.8059804502763801</v>
      </c>
      <c r="Y560" s="15">
        <v>7.4855322100860003E-2</v>
      </c>
      <c r="Z560" s="15">
        <v>12.031724757385112</v>
      </c>
      <c r="AA560" s="15">
        <v>0</v>
      </c>
      <c r="AB560" s="15">
        <v>9.3432288921600007E-3</v>
      </c>
      <c r="AC560" s="15">
        <v>1.071186593691E-2</v>
      </c>
      <c r="AD560" s="15">
        <v>7.5642927098878801</v>
      </c>
      <c r="AE560" s="15">
        <v>3.9601720981693442</v>
      </c>
      <c r="AF560" s="15">
        <v>18.469905692317568</v>
      </c>
      <c r="AG560" s="15">
        <v>0.63714713287681024</v>
      </c>
      <c r="AH560" s="15">
        <v>0.13413605209607968</v>
      </c>
      <c r="AI560" s="15">
        <v>1.6466493301632936</v>
      </c>
      <c r="AJ560" s="15">
        <v>3.6227635250535975E-2</v>
      </c>
      <c r="AK560" s="15">
        <v>4.501626239211439</v>
      </c>
      <c r="AL560" s="15">
        <v>2.6835819914926003E-2</v>
      </c>
      <c r="AM560" s="15">
        <v>0</v>
      </c>
    </row>
    <row r="561" spans="1:39" x14ac:dyDescent="0.25">
      <c r="A561" s="13">
        <v>58402</v>
      </c>
      <c r="B561" s="13" t="s">
        <v>128</v>
      </c>
      <c r="C561" s="13" t="s">
        <v>79</v>
      </c>
      <c r="D561" s="13">
        <v>488000</v>
      </c>
      <c r="E561" s="13">
        <v>237200</v>
      </c>
      <c r="F561" s="13">
        <v>31</v>
      </c>
      <c r="G561" s="14">
        <v>3.2623350000000002</v>
      </c>
      <c r="H561" s="15">
        <v>14.56134</v>
      </c>
      <c r="I561" s="15">
        <v>32.031910000000003</v>
      </c>
      <c r="J561" s="15">
        <v>10.69624</v>
      </c>
      <c r="K561" s="16">
        <v>17</v>
      </c>
      <c r="L561" s="15">
        <v>2.48645</v>
      </c>
      <c r="M561" s="15">
        <v>1.6543600000000001</v>
      </c>
      <c r="N561" s="15">
        <v>3.4761099999999998</v>
      </c>
      <c r="O561" s="15">
        <v>0.47563</v>
      </c>
      <c r="P561" s="15">
        <v>3.293853154365E-2</v>
      </c>
      <c r="Q561" s="15">
        <v>0.45214293410361001</v>
      </c>
      <c r="R561" s="15">
        <v>0.67751183413910998</v>
      </c>
      <c r="S561" s="15">
        <v>0.81206999999999996</v>
      </c>
      <c r="T561" s="15">
        <v>1.1679036115200001E-3</v>
      </c>
      <c r="U561" s="15">
        <v>0</v>
      </c>
      <c r="V561" s="15">
        <v>6.9344276934000008E-4</v>
      </c>
      <c r="W561" s="15">
        <v>0</v>
      </c>
      <c r="X561" s="15">
        <v>0.53064795499047002</v>
      </c>
      <c r="Y561" s="15">
        <v>5.2610408000190005E-2</v>
      </c>
      <c r="Z561" s="15">
        <v>0.26620902945084002</v>
      </c>
      <c r="AA561" s="15">
        <v>0</v>
      </c>
      <c r="AB561" s="15">
        <v>8.9965075074900005E-3</v>
      </c>
      <c r="AC561" s="15">
        <v>7.0074216691200005E-3</v>
      </c>
      <c r="AD561" s="15">
        <v>3.6267604291299902</v>
      </c>
      <c r="AE561" s="15">
        <v>2.3302238284625449</v>
      </c>
      <c r="AF561" s="15">
        <v>10.86796565573246</v>
      </c>
      <c r="AG561" s="15">
        <v>0.78656111420594477</v>
      </c>
      <c r="AH561" s="15">
        <v>0.50843691916979405</v>
      </c>
      <c r="AI561" s="15">
        <v>0.20507899141982447</v>
      </c>
      <c r="AJ561" s="15">
        <v>2.2026043487097996E-2</v>
      </c>
      <c r="AK561" s="15">
        <v>2.7369441759537869</v>
      </c>
      <c r="AL561" s="15">
        <v>1.3333271568547918E-2</v>
      </c>
      <c r="AM561" s="15">
        <v>0</v>
      </c>
    </row>
    <row r="562" spans="1:39" x14ac:dyDescent="0.25">
      <c r="A562" s="13">
        <v>60082</v>
      </c>
      <c r="B562" s="13" t="s">
        <v>99</v>
      </c>
      <c r="C562" s="13" t="s">
        <v>79</v>
      </c>
      <c r="D562" s="13">
        <v>517300</v>
      </c>
      <c r="E562" s="13">
        <v>130733</v>
      </c>
      <c r="F562" s="13">
        <v>31</v>
      </c>
      <c r="G562" s="14">
        <v>1.2313239999999999</v>
      </c>
      <c r="H562" s="15">
        <v>15.247</v>
      </c>
      <c r="I562" s="15">
        <v>32.981209999999997</v>
      </c>
      <c r="J562" s="15">
        <v>11.15175</v>
      </c>
      <c r="K562" s="16">
        <v>18</v>
      </c>
      <c r="L562" s="15">
        <v>1.79813</v>
      </c>
      <c r="M562" s="15">
        <v>1.29857</v>
      </c>
      <c r="N562" s="15">
        <v>3.3777699999999999</v>
      </c>
      <c r="O562" s="15">
        <v>0.24828</v>
      </c>
      <c r="P562" s="15">
        <v>0.11179027381518</v>
      </c>
      <c r="Q562" s="15">
        <v>0.84999659876546996</v>
      </c>
      <c r="R562" s="15">
        <v>0.97530900658278008</v>
      </c>
      <c r="S562" s="15">
        <v>1.39405</v>
      </c>
      <c r="T562" s="15">
        <v>0</v>
      </c>
      <c r="U562" s="15">
        <v>0</v>
      </c>
      <c r="V562" s="15">
        <v>0</v>
      </c>
      <c r="W562" s="15">
        <v>0.15432751316601001</v>
      </c>
      <c r="X562" s="15">
        <v>1.1248554143391301</v>
      </c>
      <c r="Y562" s="15">
        <v>5.6497337207280007E-2</v>
      </c>
      <c r="Z562" s="15">
        <v>8.2483192563599997E-3</v>
      </c>
      <c r="AA562" s="15">
        <v>0</v>
      </c>
      <c r="AB562" s="15">
        <v>6.8614337176799997E-3</v>
      </c>
      <c r="AC562" s="15">
        <v>8.1388282927800006E-3</v>
      </c>
      <c r="AD562" s="15">
        <v>3.8341910596323006</v>
      </c>
      <c r="AE562" s="15">
        <v>2.4500867337769296</v>
      </c>
      <c r="AF562" s="15">
        <v>11.426996046908455</v>
      </c>
      <c r="AG562" s="15">
        <v>0.18717229105406763</v>
      </c>
      <c r="AH562" s="15">
        <v>3.1040137802234382E-2</v>
      </c>
      <c r="AI562" s="15">
        <v>0.84581022612383139</v>
      </c>
      <c r="AJ562" s="15">
        <v>2.2223015616393029E-2</v>
      </c>
      <c r="AK562" s="15">
        <v>2.7614198255372013</v>
      </c>
      <c r="AL562" s="15">
        <v>9.4617231808865575E-3</v>
      </c>
      <c r="AM562" s="15">
        <v>0</v>
      </c>
    </row>
    <row r="563" spans="1:39" x14ac:dyDescent="0.25">
      <c r="A563" s="13">
        <v>60086</v>
      </c>
      <c r="B563" s="13" t="s">
        <v>193</v>
      </c>
      <c r="C563" s="13" t="s">
        <v>79</v>
      </c>
      <c r="D563" s="13">
        <v>550350</v>
      </c>
      <c r="E563" s="13">
        <v>174467</v>
      </c>
      <c r="F563" s="13">
        <v>31</v>
      </c>
      <c r="G563" s="14">
        <v>0.81642100000000006</v>
      </c>
      <c r="H563" s="15">
        <v>17.174530000000001</v>
      </c>
      <c r="I563" s="15">
        <v>32.100520000000003</v>
      </c>
      <c r="J563" s="15">
        <v>12.43614</v>
      </c>
      <c r="K563" s="16">
        <v>17</v>
      </c>
      <c r="L563" s="15">
        <v>1.68988</v>
      </c>
      <c r="M563" s="15">
        <v>1.26309</v>
      </c>
      <c r="N563" s="15">
        <v>3.5706199999999999</v>
      </c>
      <c r="O563" s="15">
        <v>1.1901200000000001</v>
      </c>
      <c r="P563" s="15">
        <v>6.1953636892350006E-2</v>
      </c>
      <c r="Q563" s="15">
        <v>0.44838374435403006</v>
      </c>
      <c r="R563" s="15">
        <v>1.51834768895172</v>
      </c>
      <c r="S563" s="15">
        <v>1.1958200000000001</v>
      </c>
      <c r="T563" s="15">
        <v>1.8248493930000001E-3</v>
      </c>
      <c r="U563" s="15">
        <v>0</v>
      </c>
      <c r="V563" s="15">
        <v>0</v>
      </c>
      <c r="W563" s="15">
        <v>1.114982979123E-2</v>
      </c>
      <c r="X563" s="15">
        <v>0.68450100731429997</v>
      </c>
      <c r="Y563" s="15">
        <v>6.5968305556950005E-2</v>
      </c>
      <c r="Z563" s="15">
        <v>1.198926051201E-2</v>
      </c>
      <c r="AA563" s="15">
        <v>2.3339823736469999E-2</v>
      </c>
      <c r="AB563" s="15">
        <v>1.127756924874E-2</v>
      </c>
      <c r="AC563" s="15">
        <v>1.100384183979E-2</v>
      </c>
      <c r="AD563" s="15">
        <v>5.4152770707153604</v>
      </c>
      <c r="AE563" s="15">
        <v>1.6030979102152381</v>
      </c>
      <c r="AF563" s="15">
        <v>7.7462393867811548</v>
      </c>
      <c r="AG563" s="15">
        <v>0.99411017403156987</v>
      </c>
      <c r="AH563" s="15">
        <v>0.10354844094355323</v>
      </c>
      <c r="AI563" s="15">
        <v>0.35223321408542929</v>
      </c>
      <c r="AJ563" s="15">
        <v>2.6029692875300763E-2</v>
      </c>
      <c r="AK563" s="15">
        <v>3.6517625340538635</v>
      </c>
      <c r="AL563" s="15">
        <v>3.073782963689406E-2</v>
      </c>
      <c r="AM563" s="15">
        <v>0.41823081737699791</v>
      </c>
    </row>
    <row r="564" spans="1:39" x14ac:dyDescent="0.25">
      <c r="A564" s="13">
        <v>60087</v>
      </c>
      <c r="B564" s="13" t="s">
        <v>239</v>
      </c>
      <c r="C564" s="13" t="s">
        <v>79</v>
      </c>
      <c r="D564" s="13">
        <v>549965</v>
      </c>
      <c r="E564" s="13">
        <v>174230</v>
      </c>
      <c r="F564" s="13">
        <v>31</v>
      </c>
      <c r="G564" s="14">
        <v>0.84775599999999995</v>
      </c>
      <c r="H564" s="15">
        <v>20.53548</v>
      </c>
      <c r="I564" s="15">
        <v>44.880450000000003</v>
      </c>
      <c r="J564" s="15">
        <v>14.630929999999999</v>
      </c>
      <c r="K564" s="16">
        <v>23</v>
      </c>
      <c r="L564" s="15">
        <v>1.70489</v>
      </c>
      <c r="M564" s="15">
        <v>1.2743100000000001</v>
      </c>
      <c r="N564" s="15">
        <v>3.6023299999999998</v>
      </c>
      <c r="O564" s="15">
        <v>1.1607000000000001</v>
      </c>
      <c r="P564" s="15">
        <v>5.4982712211090003E-2</v>
      </c>
      <c r="Q564" s="15">
        <v>0.55446223956912</v>
      </c>
      <c r="R564" s="15">
        <v>1.9270409590080002</v>
      </c>
      <c r="S564" s="15">
        <v>1.23237</v>
      </c>
      <c r="T564" s="15">
        <v>1.8978433687199998E-3</v>
      </c>
      <c r="U564" s="15">
        <v>0</v>
      </c>
      <c r="V564" s="15">
        <v>0</v>
      </c>
      <c r="W564" s="15">
        <v>1.255496382384E-2</v>
      </c>
      <c r="X564" s="15">
        <v>0.66002977695417009</v>
      </c>
      <c r="Y564" s="15">
        <v>7.1315114278439992E-2</v>
      </c>
      <c r="Z564" s="15">
        <v>1.1551296657690001E-2</v>
      </c>
      <c r="AA564" s="15">
        <v>1.397834635038E-2</v>
      </c>
      <c r="AB564" s="15">
        <v>1.3503885508200001E-2</v>
      </c>
      <c r="AC564" s="15">
        <v>1.2463721354190001E-2</v>
      </c>
      <c r="AD564" s="15">
        <v>8.2271327549072701</v>
      </c>
      <c r="AE564" s="15">
        <v>2.7264704637749837</v>
      </c>
      <c r="AF564" s="15">
        <v>13.174424817604331</v>
      </c>
      <c r="AG564" s="15">
        <v>0.90239109337341017</v>
      </c>
      <c r="AH564" s="15">
        <v>0.1429738909570438</v>
      </c>
      <c r="AI564" s="15">
        <v>1.7553173372809037</v>
      </c>
      <c r="AJ564" s="15">
        <v>3.5027947094444123E-2</v>
      </c>
      <c r="AK564" s="15">
        <v>4.9141472954407242</v>
      </c>
      <c r="AL564" s="15">
        <v>4.2307648547489279E-2</v>
      </c>
      <c r="AM564" s="15">
        <v>0.6519095059266784</v>
      </c>
    </row>
    <row r="565" spans="1:39" x14ac:dyDescent="0.25">
      <c r="A565" s="13">
        <v>70010</v>
      </c>
      <c r="B565" s="13" t="s">
        <v>162</v>
      </c>
      <c r="C565" s="13" t="s">
        <v>79</v>
      </c>
      <c r="D565" s="13">
        <v>458000</v>
      </c>
      <c r="E565" s="13">
        <v>224420</v>
      </c>
      <c r="F565" s="13">
        <v>31</v>
      </c>
      <c r="G565" s="14">
        <v>3.410431</v>
      </c>
      <c r="H565" s="15">
        <v>11.635260000000001</v>
      </c>
      <c r="I565" s="15">
        <v>18.664180000000002</v>
      </c>
      <c r="J565" s="15">
        <v>8.6880000000000006</v>
      </c>
      <c r="K565" s="16">
        <v>11</v>
      </c>
      <c r="L565" s="15">
        <v>2.4307799999999999</v>
      </c>
      <c r="M565" s="15">
        <v>1.61731</v>
      </c>
      <c r="N565" s="15">
        <v>3.3982700000000001</v>
      </c>
      <c r="O565" s="15">
        <v>0.13206999999999999</v>
      </c>
      <c r="P565" s="15">
        <v>2.0420064707670001E-2</v>
      </c>
      <c r="Q565" s="15">
        <v>0.10591425876972001</v>
      </c>
      <c r="R565" s="15">
        <v>0.66718318657472997</v>
      </c>
      <c r="S565" s="15">
        <v>0.32482</v>
      </c>
      <c r="T565" s="15">
        <v>0</v>
      </c>
      <c r="U565" s="15">
        <v>0</v>
      </c>
      <c r="V565" s="15">
        <v>3.919776496164E-2</v>
      </c>
      <c r="W565" s="15">
        <v>1.4781280083299999E-3</v>
      </c>
      <c r="X565" s="15">
        <v>0.33836357445005999</v>
      </c>
      <c r="Y565" s="15">
        <v>5.6533834195139999E-2</v>
      </c>
      <c r="Z565" s="15">
        <v>0.42548188447188001</v>
      </c>
      <c r="AA565" s="15">
        <v>0</v>
      </c>
      <c r="AB565" s="15">
        <v>7.7921069081100004E-3</v>
      </c>
      <c r="AC565" s="15">
        <v>6.2227364301299997E-3</v>
      </c>
      <c r="AD565" s="15">
        <v>2.0634119541468903</v>
      </c>
      <c r="AE565" s="15">
        <v>1.0070738538199957</v>
      </c>
      <c r="AF565" s="15">
        <v>4.0728736376540722</v>
      </c>
      <c r="AG565" s="15">
        <v>0.21029612101355025</v>
      </c>
      <c r="AH565" s="15">
        <v>1.499366290034246E-2</v>
      </c>
      <c r="AI565" s="15">
        <v>0.12990519072108392</v>
      </c>
      <c r="AJ565" s="15">
        <v>1.7285688429438246E-2</v>
      </c>
      <c r="AK565" s="15">
        <v>1.5664191293733687</v>
      </c>
      <c r="AL565" s="15">
        <v>1.0072716088149771E-2</v>
      </c>
      <c r="AM565" s="15">
        <v>0</v>
      </c>
    </row>
    <row r="566" spans="1:39" x14ac:dyDescent="0.25">
      <c r="A566" s="13">
        <v>70025</v>
      </c>
      <c r="B566" s="13" t="s">
        <v>233</v>
      </c>
      <c r="C566" s="13" t="s">
        <v>79</v>
      </c>
      <c r="D566" s="13">
        <v>526560</v>
      </c>
      <c r="E566" s="13">
        <v>135300</v>
      </c>
      <c r="F566" s="13">
        <v>31</v>
      </c>
      <c r="G566" s="14">
        <v>0.794682</v>
      </c>
      <c r="H566" s="15">
        <v>14.254250000000001</v>
      </c>
      <c r="I566" s="15">
        <v>18.920400000000001</v>
      </c>
      <c r="J566" s="15">
        <v>10.493980000000001</v>
      </c>
      <c r="K566" s="16">
        <v>11</v>
      </c>
      <c r="L566" s="15">
        <v>1.8143800000000001</v>
      </c>
      <c r="M566" s="15">
        <v>1.3103100000000001</v>
      </c>
      <c r="N566" s="15">
        <v>3.4083100000000002</v>
      </c>
      <c r="O566" s="15">
        <v>0.46533999999999998</v>
      </c>
      <c r="P566" s="15">
        <v>2.5639133971650001E-2</v>
      </c>
      <c r="Q566" s="15">
        <v>0.27398288786502001</v>
      </c>
      <c r="R566" s="15">
        <v>1.07014642953699</v>
      </c>
      <c r="S566" s="15">
        <v>0.64459999999999995</v>
      </c>
      <c r="T566" s="15">
        <v>1.8248493930000001E-5</v>
      </c>
      <c r="U566" s="15">
        <v>0</v>
      </c>
      <c r="V566" s="15">
        <v>0</v>
      </c>
      <c r="W566" s="15">
        <v>0.57740059643913011</v>
      </c>
      <c r="X566" s="15">
        <v>0.84673011835200007</v>
      </c>
      <c r="Y566" s="15">
        <v>9.3924998257710002E-2</v>
      </c>
      <c r="Z566" s="15">
        <v>8.5220466653099999E-3</v>
      </c>
      <c r="AA566" s="15">
        <v>0</v>
      </c>
      <c r="AB566" s="15">
        <v>8.1753252806399997E-3</v>
      </c>
      <c r="AC566" s="15">
        <v>1.158779364555E-2</v>
      </c>
      <c r="AD566" s="15">
        <v>3.6951922813674898</v>
      </c>
      <c r="AE566" s="15">
        <v>0.65610737105331995</v>
      </c>
      <c r="AF566" s="15">
        <v>3.0600289500022204</v>
      </c>
      <c r="AG566" s="15">
        <v>0.11228728341226869</v>
      </c>
      <c r="AH566" s="15">
        <v>1.4609306189262755E-3</v>
      </c>
      <c r="AI566" s="15">
        <v>4.9455277786658113E-2</v>
      </c>
      <c r="AJ566" s="15">
        <v>6.2606082404077249E-3</v>
      </c>
      <c r="AK566" s="15">
        <v>0.77793977259461911</v>
      </c>
      <c r="AL566" s="15">
        <v>2.6098062915810042E-3</v>
      </c>
      <c r="AM566" s="15">
        <v>0</v>
      </c>
    </row>
    <row r="567" spans="1:39" x14ac:dyDescent="0.25">
      <c r="A567" s="13">
        <v>70034</v>
      </c>
      <c r="B567" s="13" t="s">
        <v>240</v>
      </c>
      <c r="C567" s="13" t="s">
        <v>79</v>
      </c>
      <c r="D567" s="13">
        <v>615000</v>
      </c>
      <c r="E567" s="13">
        <v>166950</v>
      </c>
      <c r="F567" s="13">
        <v>31</v>
      </c>
      <c r="G567" s="14">
        <v>2.9790569999999996</v>
      </c>
      <c r="H567" s="15">
        <v>10.02678</v>
      </c>
      <c r="I567" s="15">
        <v>25.773720000000001</v>
      </c>
      <c r="J567" s="15">
        <v>7.5761000000000003</v>
      </c>
      <c r="K567" s="16">
        <v>14</v>
      </c>
      <c r="L567" s="15">
        <v>1.9562900000000001</v>
      </c>
      <c r="M567" s="15">
        <v>2.2699799999999999</v>
      </c>
      <c r="N567" s="15">
        <v>2.1130100000000001</v>
      </c>
      <c r="O567" s="15">
        <v>0.22231999999999999</v>
      </c>
      <c r="P567" s="15">
        <v>2.7518728846440001E-2</v>
      </c>
      <c r="Q567" s="15">
        <v>5.8486423045650007E-2</v>
      </c>
      <c r="R567" s="15">
        <v>0.40770785138406002</v>
      </c>
      <c r="S567" s="15">
        <v>0.29104999999999998</v>
      </c>
      <c r="T567" s="15">
        <v>0</v>
      </c>
      <c r="U567" s="15">
        <v>0</v>
      </c>
      <c r="V567" s="15">
        <v>0</v>
      </c>
      <c r="W567" s="15">
        <v>1.8248493930000001E-4</v>
      </c>
      <c r="X567" s="15">
        <v>0.15365231889059999</v>
      </c>
      <c r="Y567" s="15">
        <v>2.3504060181840002E-2</v>
      </c>
      <c r="Z567" s="15">
        <v>3.3759713770500003E-3</v>
      </c>
      <c r="AA567" s="15">
        <v>0.21852571481175001</v>
      </c>
      <c r="AB567" s="15">
        <v>4.7081114339399995E-3</v>
      </c>
      <c r="AC567" s="15">
        <v>5.2555662518400008E-3</v>
      </c>
      <c r="AD567" s="15">
        <v>2.2712258030217298</v>
      </c>
      <c r="AE567" s="15">
        <v>1.903442658719569</v>
      </c>
      <c r="AF567" s="15">
        <v>8.8774945951304183</v>
      </c>
      <c r="AG567" s="15">
        <v>0.40072381028173204</v>
      </c>
      <c r="AH567" s="15">
        <v>3.0822710212663997E-2</v>
      </c>
      <c r="AI567" s="15">
        <v>0.25173113563685134</v>
      </c>
      <c r="AJ567" s="15">
        <v>3.4127559622786414E-2</v>
      </c>
      <c r="AK567" s="15">
        <v>4.2406719846809553</v>
      </c>
      <c r="AL567" s="15">
        <v>7.9255457150261797E-3</v>
      </c>
      <c r="AM567" s="15">
        <v>0</v>
      </c>
    </row>
    <row r="568" spans="1:39" x14ac:dyDescent="0.25">
      <c r="A568" s="13">
        <v>70083</v>
      </c>
      <c r="B568" s="13" t="s">
        <v>217</v>
      </c>
      <c r="C568" s="13" t="s">
        <v>79</v>
      </c>
      <c r="D568" s="13">
        <v>458940</v>
      </c>
      <c r="E568" s="13">
        <v>92540</v>
      </c>
      <c r="F568" s="13">
        <v>31</v>
      </c>
      <c r="G568" s="14">
        <v>0.89489200000000002</v>
      </c>
      <c r="H568" s="15">
        <v>14.514200000000001</v>
      </c>
      <c r="I568" s="15">
        <v>22.139600000000002</v>
      </c>
      <c r="J568" s="15">
        <v>10.609120000000001</v>
      </c>
      <c r="K568" s="16">
        <v>12</v>
      </c>
      <c r="L568" s="15">
        <v>1.79437</v>
      </c>
      <c r="M568" s="15">
        <v>1.98847</v>
      </c>
      <c r="N568" s="15">
        <v>2.0760999999999998</v>
      </c>
      <c r="O568" s="15">
        <v>0.50661999999999996</v>
      </c>
      <c r="P568" s="15">
        <v>8.3012398887570005E-2</v>
      </c>
      <c r="Q568" s="15">
        <v>0.15850641827598003</v>
      </c>
      <c r="R568" s="15">
        <v>0.79755042721065006</v>
      </c>
      <c r="S568" s="15">
        <v>0.46560000000000001</v>
      </c>
      <c r="T568" s="15">
        <v>0</v>
      </c>
      <c r="U568" s="15">
        <v>0</v>
      </c>
      <c r="V568" s="15">
        <v>0</v>
      </c>
      <c r="W568" s="15">
        <v>0</v>
      </c>
      <c r="X568" s="15">
        <v>0.35723251717367999</v>
      </c>
      <c r="Y568" s="15">
        <v>4.2829215253710001E-2</v>
      </c>
      <c r="Z568" s="15">
        <v>2.5547891502E-3</v>
      </c>
      <c r="AA568" s="15">
        <v>4.6252450230038704</v>
      </c>
      <c r="AB568" s="15">
        <v>6.49646383908E-3</v>
      </c>
      <c r="AC568" s="15">
        <v>6.7519427541000007E-3</v>
      </c>
      <c r="AD568" s="15">
        <v>1.6028929613294101</v>
      </c>
      <c r="AE568" s="15">
        <v>0.88542240430515473</v>
      </c>
      <c r="AF568" s="15">
        <v>4.1295347525278121</v>
      </c>
      <c r="AG568" s="15">
        <v>0.13051573567955754</v>
      </c>
      <c r="AH568" s="15">
        <v>5.0121180609269782E-3</v>
      </c>
      <c r="AI568" s="15">
        <v>0.71348293074112945</v>
      </c>
      <c r="AJ568" s="15">
        <v>1.392724887476824E-2</v>
      </c>
      <c r="AK568" s="15">
        <v>1.7305923652236488</v>
      </c>
      <c r="AL568" s="15">
        <v>1.6912444587002886E-2</v>
      </c>
      <c r="AM568" s="15">
        <v>0</v>
      </c>
    </row>
    <row r="569" spans="1:39" x14ac:dyDescent="0.25">
      <c r="A569" s="13">
        <v>70084</v>
      </c>
      <c r="B569" s="13" t="s">
        <v>217</v>
      </c>
      <c r="C569" s="13" t="s">
        <v>79</v>
      </c>
      <c r="D569" s="13">
        <v>459100</v>
      </c>
      <c r="E569" s="13">
        <v>92520</v>
      </c>
      <c r="F569" s="13">
        <v>31</v>
      </c>
      <c r="G569" s="14">
        <v>0.40421000000000001</v>
      </c>
      <c r="H569" s="15">
        <v>17.0794</v>
      </c>
      <c r="I569" s="15">
        <v>24.10557</v>
      </c>
      <c r="J569" s="15">
        <v>12.28809</v>
      </c>
      <c r="K569" s="16">
        <v>13</v>
      </c>
      <c r="L569" s="15">
        <v>1.79437</v>
      </c>
      <c r="M569" s="15">
        <v>1.98847</v>
      </c>
      <c r="N569" s="15">
        <v>2.0760999999999998</v>
      </c>
      <c r="O569" s="15">
        <v>0.43053999999999998</v>
      </c>
      <c r="P569" s="15">
        <v>0.56497337207279996</v>
      </c>
      <c r="Q569" s="15">
        <v>0.46663223828403</v>
      </c>
      <c r="R569" s="15">
        <v>1.04593067809188</v>
      </c>
      <c r="S569" s="15">
        <v>0.46009</v>
      </c>
      <c r="T569" s="15">
        <v>0</v>
      </c>
      <c r="U569" s="15">
        <v>0</v>
      </c>
      <c r="V569" s="15">
        <v>0</v>
      </c>
      <c r="W569" s="15">
        <v>0</v>
      </c>
      <c r="X569" s="15">
        <v>0.81346311391761006</v>
      </c>
      <c r="Y569" s="15">
        <v>3.5949533042099996E-2</v>
      </c>
      <c r="Z569" s="15">
        <v>2.4270496926900001E-3</v>
      </c>
      <c r="AA569" s="15">
        <v>5.0625336830484606</v>
      </c>
      <c r="AB569" s="15">
        <v>5.4015542032799999E-3</v>
      </c>
      <c r="AC569" s="15">
        <v>7.77385841418E-3</v>
      </c>
      <c r="AD569" s="15">
        <v>2.3247668842123499</v>
      </c>
      <c r="AE569" s="15">
        <v>0.81584288489216938</v>
      </c>
      <c r="AF569" s="15">
        <v>3.8050217945508868</v>
      </c>
      <c r="AG569" s="15">
        <v>0.12025936299205769</v>
      </c>
      <c r="AH569" s="15">
        <v>4.6182486893990224E-3</v>
      </c>
      <c r="AI569" s="15">
        <v>0.65741500294875044</v>
      </c>
      <c r="AJ569" s="15">
        <v>1.2832798046847426E-2</v>
      </c>
      <c r="AK569" s="15">
        <v>1.5945965010049892</v>
      </c>
      <c r="AL569" s="15">
        <v>1.5583406874899949E-2</v>
      </c>
      <c r="AM569" s="15">
        <v>0</v>
      </c>
    </row>
    <row r="570" spans="1:39" x14ac:dyDescent="0.25">
      <c r="A570" s="13">
        <v>70085</v>
      </c>
      <c r="B570" s="13" t="s">
        <v>203</v>
      </c>
      <c r="C570" s="13" t="s">
        <v>79</v>
      </c>
      <c r="D570" s="13">
        <v>459260</v>
      </c>
      <c r="E570" s="13">
        <v>92580</v>
      </c>
      <c r="F570" s="13">
        <v>31</v>
      </c>
      <c r="G570" s="14">
        <v>0.54954999999999998</v>
      </c>
      <c r="H570" s="15">
        <v>17.0794</v>
      </c>
      <c r="I570" s="15">
        <v>24.390149999999998</v>
      </c>
      <c r="J570" s="15">
        <v>12.28809</v>
      </c>
      <c r="K570" s="16">
        <v>14</v>
      </c>
      <c r="L570" s="15">
        <v>1.79437</v>
      </c>
      <c r="M570" s="15">
        <v>1.98847</v>
      </c>
      <c r="N570" s="15">
        <v>2.0760999999999998</v>
      </c>
      <c r="O570" s="15">
        <v>0.43053999999999998</v>
      </c>
      <c r="P570" s="15">
        <v>0.56497337207279996</v>
      </c>
      <c r="Q570" s="15">
        <v>0.46663223828403</v>
      </c>
      <c r="R570" s="15">
        <v>1.04593067809188</v>
      </c>
      <c r="S570" s="15">
        <v>0.46009</v>
      </c>
      <c r="T570" s="15">
        <v>0</v>
      </c>
      <c r="U570" s="15">
        <v>0</v>
      </c>
      <c r="V570" s="15">
        <v>0</v>
      </c>
      <c r="W570" s="15">
        <v>0</v>
      </c>
      <c r="X570" s="15">
        <v>0.81346311391761006</v>
      </c>
      <c r="Y570" s="15">
        <v>3.5949533042099996E-2</v>
      </c>
      <c r="Z570" s="15">
        <v>2.4270496926900001E-3</v>
      </c>
      <c r="AA570" s="15">
        <v>5.0625336830484606</v>
      </c>
      <c r="AB570" s="15">
        <v>5.4015542032799999E-3</v>
      </c>
      <c r="AC570" s="15">
        <v>7.77385841418E-3</v>
      </c>
      <c r="AD570" s="15">
        <v>2.3247668842123499</v>
      </c>
      <c r="AE570" s="15">
        <v>0.77650690147651447</v>
      </c>
      <c r="AF570" s="15">
        <v>3.6215621150239365</v>
      </c>
      <c r="AG570" s="15">
        <v>0.13376358993457446</v>
      </c>
      <c r="AH570" s="15">
        <v>3.480702681450152E-3</v>
      </c>
      <c r="AI570" s="15">
        <v>1.0423281578715586</v>
      </c>
      <c r="AJ570" s="15">
        <v>1.3691364877341069E-2</v>
      </c>
      <c r="AK570" s="15">
        <v>1.7012815480840586</v>
      </c>
      <c r="AL570" s="15">
        <v>1.8135620050564849E-2</v>
      </c>
      <c r="AM570" s="15">
        <v>0</v>
      </c>
    </row>
    <row r="571" spans="1:39" x14ac:dyDescent="0.25">
      <c r="A571" s="13">
        <v>70175</v>
      </c>
      <c r="B571" s="13" t="s">
        <v>147</v>
      </c>
      <c r="C571" s="13" t="s">
        <v>77</v>
      </c>
      <c r="D571" s="13">
        <v>510200</v>
      </c>
      <c r="E571" s="13">
        <v>170240</v>
      </c>
      <c r="F571" s="13">
        <v>31</v>
      </c>
      <c r="G571" s="14">
        <v>1.3004599999999999</v>
      </c>
      <c r="H571" s="15">
        <v>23.20852</v>
      </c>
      <c r="I571" s="15">
        <v>45.921210000000002</v>
      </c>
      <c r="J571" s="15">
        <v>16.221260000000001</v>
      </c>
      <c r="K571" s="16">
        <v>23</v>
      </c>
      <c r="L571" s="15">
        <v>1.9244399999999999</v>
      </c>
      <c r="M571" s="15">
        <v>1.3897900000000001</v>
      </c>
      <c r="N571" s="15">
        <v>3.6150500000000001</v>
      </c>
      <c r="O571" s="15">
        <v>0.7923</v>
      </c>
      <c r="P571" s="15">
        <v>0.11907142289325001</v>
      </c>
      <c r="Q571" s="15">
        <v>0.94910416929930008</v>
      </c>
      <c r="R571" s="15">
        <v>1.58059330174695</v>
      </c>
      <c r="S571" s="15">
        <v>1.52989</v>
      </c>
      <c r="T571" s="15">
        <v>6.3869728755000001E-4</v>
      </c>
      <c r="U571" s="15">
        <v>0</v>
      </c>
      <c r="V571" s="15">
        <v>0.51944337971745003</v>
      </c>
      <c r="W571" s="15">
        <v>1.60646966613969</v>
      </c>
      <c r="X571" s="15">
        <v>1.2041816174528401</v>
      </c>
      <c r="Y571" s="15">
        <v>0.13106068340526</v>
      </c>
      <c r="Z571" s="15">
        <v>0.54437082242583001</v>
      </c>
      <c r="AA571" s="15">
        <v>0</v>
      </c>
      <c r="AB571" s="15">
        <v>1.156954515162E-2</v>
      </c>
      <c r="AC571" s="15">
        <v>1.1022090333720001E-2</v>
      </c>
      <c r="AD571" s="15">
        <v>7.27952496211023</v>
      </c>
      <c r="AE571" s="15">
        <v>1.4389624415087254</v>
      </c>
      <c r="AF571" s="15">
        <v>14.125520355974256</v>
      </c>
      <c r="AG571" s="15">
        <v>0.51851974126986156</v>
      </c>
      <c r="AH571" s="15">
        <v>0.23462758693732469</v>
      </c>
      <c r="AI571" s="15">
        <v>0.25043766756217972</v>
      </c>
      <c r="AJ571" s="15">
        <v>5.2300528406420362E-2</v>
      </c>
      <c r="AK571" s="15">
        <v>5.8846212565204805</v>
      </c>
      <c r="AL571" s="15">
        <v>0.20770042182075546</v>
      </c>
      <c r="AM571" s="15">
        <v>0</v>
      </c>
    </row>
    <row r="572" spans="1:39" x14ac:dyDescent="0.25">
      <c r="A572" s="13">
        <v>70208</v>
      </c>
      <c r="B572" s="13" t="s">
        <v>101</v>
      </c>
      <c r="C572" s="13" t="s">
        <v>79</v>
      </c>
      <c r="D572" s="13">
        <v>558970</v>
      </c>
      <c r="E572" s="13">
        <v>109500</v>
      </c>
      <c r="F572" s="13">
        <v>31</v>
      </c>
      <c r="G572" s="14">
        <v>0.9627619999999999</v>
      </c>
      <c r="H572" s="15">
        <v>13.01488</v>
      </c>
      <c r="I572" s="15">
        <v>24.244050000000001</v>
      </c>
      <c r="J572" s="15">
        <v>9.6334199999999992</v>
      </c>
      <c r="K572" s="16">
        <v>14</v>
      </c>
      <c r="L572" s="15">
        <v>2.15056</v>
      </c>
      <c r="M572" s="15">
        <v>2.13686</v>
      </c>
      <c r="N572" s="15">
        <v>1.7132499999999999</v>
      </c>
      <c r="O572" s="15">
        <v>0.20241000000000001</v>
      </c>
      <c r="P572" s="15">
        <v>2.9380075227300002E-3</v>
      </c>
      <c r="Q572" s="15">
        <v>0.13556806140597</v>
      </c>
      <c r="R572" s="15">
        <v>0.69902680848258003</v>
      </c>
      <c r="S572" s="15">
        <v>1.3621099999999999</v>
      </c>
      <c r="T572" s="15">
        <v>0</v>
      </c>
      <c r="U572" s="15">
        <v>0</v>
      </c>
      <c r="V572" s="15">
        <v>0</v>
      </c>
      <c r="W572" s="15">
        <v>0</v>
      </c>
      <c r="X572" s="15">
        <v>2.08202541795549</v>
      </c>
      <c r="Y572" s="15">
        <v>4.6460665545780003E-2</v>
      </c>
      <c r="Z572" s="15">
        <v>4.3066445674800006E-3</v>
      </c>
      <c r="AA572" s="15">
        <v>3.107718516279E-2</v>
      </c>
      <c r="AB572" s="15">
        <v>6.0402514908299999E-3</v>
      </c>
      <c r="AC572" s="15">
        <v>6.5512093208699995E-3</v>
      </c>
      <c r="AD572" s="15">
        <v>2.4356994788128201</v>
      </c>
      <c r="AE572" s="15">
        <v>1.4374980611392512</v>
      </c>
      <c r="AF572" s="15">
        <v>6.7043686395358204</v>
      </c>
      <c r="AG572" s="15">
        <v>0.24876382169824154</v>
      </c>
      <c r="AH572" s="15">
        <v>5.5225546897572329E-3</v>
      </c>
      <c r="AI572" s="15">
        <v>0.31637518211314031</v>
      </c>
      <c r="AJ572" s="15">
        <v>1.9966727182865043E-2</v>
      </c>
      <c r="AK572" s="15">
        <v>2.4810546527800699</v>
      </c>
      <c r="AL572" s="15">
        <v>1.562036086085703E-2</v>
      </c>
      <c r="AM572" s="15">
        <v>0</v>
      </c>
    </row>
    <row r="573" spans="1:39" x14ac:dyDescent="0.25">
      <c r="A573" s="13">
        <v>70209</v>
      </c>
      <c r="B573" s="13" t="s">
        <v>101</v>
      </c>
      <c r="C573" s="13" t="s">
        <v>79</v>
      </c>
      <c r="D573" s="13">
        <v>559100</v>
      </c>
      <c r="E573" s="13">
        <v>109530</v>
      </c>
      <c r="F573" s="13">
        <v>31</v>
      </c>
      <c r="G573" s="14">
        <v>0.423207</v>
      </c>
      <c r="H573" s="15">
        <v>10.09338</v>
      </c>
      <c r="I573" s="15">
        <v>14.065569999999999</v>
      </c>
      <c r="J573" s="15">
        <v>7.6122500000000004</v>
      </c>
      <c r="K573" s="16">
        <v>8</v>
      </c>
      <c r="L573" s="15">
        <v>2.15056</v>
      </c>
      <c r="M573" s="15">
        <v>2.13686</v>
      </c>
      <c r="N573" s="15">
        <v>1.7132499999999999</v>
      </c>
      <c r="O573" s="15">
        <v>0.16311999999999999</v>
      </c>
      <c r="P573" s="15">
        <v>3.26648041347E-3</v>
      </c>
      <c r="Q573" s="15">
        <v>0.18783174802149</v>
      </c>
      <c r="R573" s="15">
        <v>0.61928089000847997</v>
      </c>
      <c r="S573" s="15">
        <v>0.63278000000000001</v>
      </c>
      <c r="T573" s="15">
        <v>0</v>
      </c>
      <c r="U573" s="15">
        <v>0</v>
      </c>
      <c r="V573" s="15">
        <v>0</v>
      </c>
      <c r="W573" s="15">
        <v>0</v>
      </c>
      <c r="X573" s="15">
        <v>0.65732899985253002</v>
      </c>
      <c r="Y573" s="15">
        <v>4.8376757408429998E-2</v>
      </c>
      <c r="Z573" s="15">
        <v>4.0876626403199999E-3</v>
      </c>
      <c r="AA573" s="15">
        <v>2.8339911073290001E-2</v>
      </c>
      <c r="AB573" s="15">
        <v>5.7117786000900001E-3</v>
      </c>
      <c r="AC573" s="15">
        <v>6.1679909483400002E-3</v>
      </c>
      <c r="AD573" s="15">
        <v>1.73639894292129</v>
      </c>
      <c r="AE573" s="15">
        <v>0.41043465976531213</v>
      </c>
      <c r="AF573" s="15">
        <v>1.914232329001071</v>
      </c>
      <c r="AG573" s="15">
        <v>0.14685727144421964</v>
      </c>
      <c r="AH573" s="15">
        <v>5.9014292691162021E-3</v>
      </c>
      <c r="AI573" s="15">
        <v>0.52248740431875285</v>
      </c>
      <c r="AJ573" s="15">
        <v>7.7200219668158944E-3</v>
      </c>
      <c r="AK573" s="15">
        <v>0.95928572794695388</v>
      </c>
      <c r="AL573" s="15">
        <v>5.2711562877569406E-3</v>
      </c>
      <c r="AM573" s="15">
        <v>0</v>
      </c>
    </row>
    <row r="574" spans="1:39" x14ac:dyDescent="0.25">
      <c r="A574" s="13">
        <v>70211</v>
      </c>
      <c r="B574" s="13" t="s">
        <v>93</v>
      </c>
      <c r="C574" s="13" t="s">
        <v>79</v>
      </c>
      <c r="D574" s="13">
        <v>573450</v>
      </c>
      <c r="E574" s="13">
        <v>168950</v>
      </c>
      <c r="F574" s="13">
        <v>31</v>
      </c>
      <c r="G574" s="14">
        <v>0.56243900000000013</v>
      </c>
      <c r="H574" s="15">
        <v>18.116710000000001</v>
      </c>
      <c r="I574" s="15">
        <v>32.407159999999998</v>
      </c>
      <c r="J574" s="15">
        <v>12.98671</v>
      </c>
      <c r="K574" s="16">
        <v>17</v>
      </c>
      <c r="L574" s="15">
        <v>1.75481</v>
      </c>
      <c r="M574" s="15">
        <v>1.6593500000000001</v>
      </c>
      <c r="N574" s="15">
        <v>3.0492400000000002</v>
      </c>
      <c r="O574" s="15">
        <v>0.9244</v>
      </c>
      <c r="P574" s="15">
        <v>4.4727058622430003E-2</v>
      </c>
      <c r="Q574" s="15">
        <v>0.38725128968853001</v>
      </c>
      <c r="R574" s="15">
        <v>0.83216782019586</v>
      </c>
      <c r="S574" s="15">
        <v>1.28698</v>
      </c>
      <c r="T574" s="15">
        <v>2.9197590288000002E-3</v>
      </c>
      <c r="U574" s="15">
        <v>0</v>
      </c>
      <c r="V574" s="15">
        <v>3.6496987860000002E-3</v>
      </c>
      <c r="W574" s="15">
        <v>0</v>
      </c>
      <c r="X574" s="15">
        <v>1.4421602267939702</v>
      </c>
      <c r="Y574" s="15">
        <v>3.2774295098280004E-2</v>
      </c>
      <c r="Z574" s="15">
        <v>1.4124334301820002E-2</v>
      </c>
      <c r="AA574" s="15">
        <v>2.9841214668911102</v>
      </c>
      <c r="AB574" s="15">
        <v>6.0220029969000003E-3</v>
      </c>
      <c r="AC574" s="15">
        <v>7.3723915477200003E-3</v>
      </c>
      <c r="AD574" s="15">
        <v>3.6846446518759497</v>
      </c>
      <c r="AE574" s="15">
        <v>1.9244324862478126</v>
      </c>
      <c r="AF574" s="15">
        <v>8.9753893646844727</v>
      </c>
      <c r="AG574" s="15">
        <v>0.61728760583985376</v>
      </c>
      <c r="AH574" s="15">
        <v>5.5513894331354056E-2</v>
      </c>
      <c r="AI574" s="15">
        <v>0.53847763912072066</v>
      </c>
      <c r="AJ574" s="15">
        <v>1.7278821455584095E-2</v>
      </c>
      <c r="AK574" s="15">
        <v>2.1470569500104526</v>
      </c>
      <c r="AL574" s="15">
        <v>1.5013238309744046E-2</v>
      </c>
      <c r="AM574" s="15">
        <v>0</v>
      </c>
    </row>
    <row r="575" spans="1:39" x14ac:dyDescent="0.25">
      <c r="A575" s="13">
        <v>70213</v>
      </c>
      <c r="B575" s="13" t="s">
        <v>187</v>
      </c>
      <c r="C575" s="13" t="s">
        <v>79</v>
      </c>
      <c r="D575" s="13">
        <v>576020</v>
      </c>
      <c r="E575" s="13">
        <v>167850</v>
      </c>
      <c r="F575" s="13">
        <v>31</v>
      </c>
      <c r="G575" s="14">
        <v>0.373137</v>
      </c>
      <c r="H575" s="15">
        <v>18.73733</v>
      </c>
      <c r="I575" s="15">
        <v>28.320699999999999</v>
      </c>
      <c r="J575" s="15">
        <v>13.42093</v>
      </c>
      <c r="K575" s="16">
        <v>15</v>
      </c>
      <c r="L575" s="15">
        <v>1.73675</v>
      </c>
      <c r="M575" s="15">
        <v>1.6422600000000001</v>
      </c>
      <c r="N575" s="15">
        <v>3.0178500000000001</v>
      </c>
      <c r="O575" s="15">
        <v>1.1945399999999999</v>
      </c>
      <c r="P575" s="15">
        <v>3.2591810158980002E-2</v>
      </c>
      <c r="Q575" s="15">
        <v>0.63656221376018995</v>
      </c>
      <c r="R575" s="15">
        <v>1.5190411317210601</v>
      </c>
      <c r="S575" s="15">
        <v>1.05888</v>
      </c>
      <c r="T575" s="15">
        <v>1.226298792096E-2</v>
      </c>
      <c r="U575" s="15">
        <v>0</v>
      </c>
      <c r="V575" s="15">
        <v>4.4891295067799996E-3</v>
      </c>
      <c r="W575" s="15">
        <v>0</v>
      </c>
      <c r="X575" s="15">
        <v>0.69274932657066002</v>
      </c>
      <c r="Y575" s="15">
        <v>3.7719636953310001E-2</v>
      </c>
      <c r="Z575" s="15">
        <v>1.056587798547E-2</v>
      </c>
      <c r="AA575" s="15">
        <v>2.0866970324015699</v>
      </c>
      <c r="AB575" s="15">
        <v>7.4636340173699998E-3</v>
      </c>
      <c r="AC575" s="15">
        <v>1.1679036115200001E-2</v>
      </c>
      <c r="AD575" s="15">
        <v>5.0352339361291794</v>
      </c>
      <c r="AE575" s="15">
        <v>1.1772193137618294</v>
      </c>
      <c r="AF575" s="15">
        <v>5.4904507090504779</v>
      </c>
      <c r="AG575" s="15">
        <v>0.1677746500732866</v>
      </c>
      <c r="AH575" s="15">
        <v>1.3169106508861512E-2</v>
      </c>
      <c r="AI575" s="15">
        <v>1.4288438517494753</v>
      </c>
      <c r="AJ575" s="15">
        <v>1.033639007388878E-2</v>
      </c>
      <c r="AK575" s="15">
        <v>1.284394204964123</v>
      </c>
      <c r="AL575" s="15">
        <v>1.1181773818055107E-2</v>
      </c>
      <c r="AM575" s="15">
        <v>0</v>
      </c>
    </row>
    <row r="576" spans="1:39" x14ac:dyDescent="0.25">
      <c r="A576" s="13">
        <v>70214</v>
      </c>
      <c r="B576" s="13" t="s">
        <v>78</v>
      </c>
      <c r="C576" s="13" t="s">
        <v>79</v>
      </c>
      <c r="D576" s="13">
        <v>576300</v>
      </c>
      <c r="E576" s="13">
        <v>167560</v>
      </c>
      <c r="F576" s="13">
        <v>31</v>
      </c>
      <c r="G576" s="14">
        <v>0.61360999999999999</v>
      </c>
      <c r="H576" s="15">
        <v>18.73733</v>
      </c>
      <c r="I576" s="15">
        <v>36.377980000000001</v>
      </c>
      <c r="J576" s="15">
        <v>13.42093</v>
      </c>
      <c r="K576" s="16">
        <v>19</v>
      </c>
      <c r="L576" s="15">
        <v>1.73675</v>
      </c>
      <c r="M576" s="15">
        <v>1.6422600000000001</v>
      </c>
      <c r="N576" s="15">
        <v>3.0178500000000001</v>
      </c>
      <c r="O576" s="15">
        <v>1.1945399999999999</v>
      </c>
      <c r="P576" s="15">
        <v>3.2591810158980002E-2</v>
      </c>
      <c r="Q576" s="15">
        <v>0.63656221376018995</v>
      </c>
      <c r="R576" s="15">
        <v>1.5190411317210601</v>
      </c>
      <c r="S576" s="15">
        <v>1.05888</v>
      </c>
      <c r="T576" s="15">
        <v>1.226298792096E-2</v>
      </c>
      <c r="U576" s="15">
        <v>0</v>
      </c>
      <c r="V576" s="15">
        <v>4.4891295067799996E-3</v>
      </c>
      <c r="W576" s="15">
        <v>0</v>
      </c>
      <c r="X576" s="15">
        <v>0.69274932657066002</v>
      </c>
      <c r="Y576" s="15">
        <v>3.7719636953310001E-2</v>
      </c>
      <c r="Z576" s="15">
        <v>1.056587798547E-2</v>
      </c>
      <c r="AA576" s="15">
        <v>2.0866970324015699</v>
      </c>
      <c r="AB576" s="15">
        <v>7.4636340173699998E-3</v>
      </c>
      <c r="AC576" s="15">
        <v>1.1679036115200001E-2</v>
      </c>
      <c r="AD576" s="15">
        <v>5.0352339361291794</v>
      </c>
      <c r="AE576" s="15">
        <v>2.2493706200046284</v>
      </c>
      <c r="AF576" s="15">
        <v>10.490873171335297</v>
      </c>
      <c r="AG576" s="15">
        <v>0.24813497706892895</v>
      </c>
      <c r="AH576" s="15">
        <v>3.3491878879803032E-2</v>
      </c>
      <c r="AI576" s="15">
        <v>0.66281572940630085</v>
      </c>
      <c r="AJ576" s="15">
        <v>3.1351823285962317E-2</v>
      </c>
      <c r="AK576" s="15">
        <v>3.8957604981716303</v>
      </c>
      <c r="AL576" s="15">
        <v>2.8851301847450692E-2</v>
      </c>
      <c r="AM576" s="15">
        <v>0</v>
      </c>
    </row>
    <row r="577" spans="1:39" x14ac:dyDescent="0.25">
      <c r="A577" s="13">
        <v>70215</v>
      </c>
      <c r="B577" s="13" t="s">
        <v>226</v>
      </c>
      <c r="C577" s="13" t="s">
        <v>79</v>
      </c>
      <c r="D577" s="13">
        <v>581710</v>
      </c>
      <c r="E577" s="13">
        <v>109425</v>
      </c>
      <c r="F577" s="13">
        <v>31</v>
      </c>
      <c r="G577" s="14">
        <v>0.39438999999999991</v>
      </c>
      <c r="H577" s="15">
        <v>12.2982</v>
      </c>
      <c r="I577" s="15">
        <v>17.499569999999999</v>
      </c>
      <c r="J577" s="15">
        <v>9.1708400000000001</v>
      </c>
      <c r="K577" s="16">
        <v>10</v>
      </c>
      <c r="L577" s="15">
        <v>2.1421999999999999</v>
      </c>
      <c r="M577" s="15">
        <v>2.3608699999999998</v>
      </c>
      <c r="N577" s="15">
        <v>1.49997</v>
      </c>
      <c r="O577" s="15">
        <v>0.15046999999999999</v>
      </c>
      <c r="P577" s="15">
        <v>9.8541867222000003E-3</v>
      </c>
      <c r="Q577" s="15">
        <v>0.88209569958834</v>
      </c>
      <c r="R577" s="15">
        <v>0.97494403670417995</v>
      </c>
      <c r="S577" s="15">
        <v>0.42766999999999999</v>
      </c>
      <c r="T577" s="15">
        <v>0</v>
      </c>
      <c r="U577" s="15">
        <v>0</v>
      </c>
      <c r="V577" s="15">
        <v>0</v>
      </c>
      <c r="W577" s="15">
        <v>0</v>
      </c>
      <c r="X577" s="15">
        <v>0.28122753995522998</v>
      </c>
      <c r="Y577" s="15">
        <v>3.1606391486759998E-2</v>
      </c>
      <c r="Z577" s="15">
        <v>2.229965958246E-2</v>
      </c>
      <c r="AA577" s="15">
        <v>0.13122491985063001</v>
      </c>
      <c r="AB577" s="15">
        <v>5.5657906486500002E-3</v>
      </c>
      <c r="AC577" s="15">
        <v>7.1716581144900008E-3</v>
      </c>
      <c r="AD577" s="15">
        <v>3.3710260351949701</v>
      </c>
      <c r="AE577" s="15">
        <v>0.64281723199411145</v>
      </c>
      <c r="AF577" s="15">
        <v>2.9980448722963957</v>
      </c>
      <c r="AG577" s="15">
        <v>0.21114622885151341</v>
      </c>
      <c r="AH577" s="15">
        <v>4.3715514581615083E-3</v>
      </c>
      <c r="AI577" s="15">
        <v>0.60332478452304239</v>
      </c>
      <c r="AJ577" s="15">
        <v>5.8633055447189783E-3</v>
      </c>
      <c r="AK577" s="15">
        <v>0.72857115586174981</v>
      </c>
      <c r="AL577" s="15">
        <v>7.230869470306267E-3</v>
      </c>
      <c r="AM577" s="15">
        <v>0</v>
      </c>
    </row>
    <row r="578" spans="1:39" x14ac:dyDescent="0.25">
      <c r="A578" s="13">
        <v>70220</v>
      </c>
      <c r="B578" s="13" t="s">
        <v>129</v>
      </c>
      <c r="C578" s="13" t="s">
        <v>79</v>
      </c>
      <c r="D578" s="13">
        <v>623230</v>
      </c>
      <c r="E578" s="13">
        <v>135990</v>
      </c>
      <c r="F578" s="13">
        <v>31</v>
      </c>
      <c r="G578" s="14">
        <v>0.626641</v>
      </c>
      <c r="H578" s="15">
        <v>11.37725</v>
      </c>
      <c r="I578" s="15">
        <v>17.104289999999999</v>
      </c>
      <c r="J578" s="15">
        <v>8.4913600000000002</v>
      </c>
      <c r="K578" s="16">
        <v>10</v>
      </c>
      <c r="L578" s="15">
        <v>1.8576600000000001</v>
      </c>
      <c r="M578" s="15">
        <v>2.1555300000000002</v>
      </c>
      <c r="N578" s="15">
        <v>2.0064799999999998</v>
      </c>
      <c r="O578" s="15">
        <v>4.5060000000000003E-2</v>
      </c>
      <c r="P578" s="15">
        <v>9.1242469650000007E-5</v>
      </c>
      <c r="Q578" s="15">
        <v>0.22952955665154001</v>
      </c>
      <c r="R578" s="15">
        <v>0.40053619326957002</v>
      </c>
      <c r="S578" s="15">
        <v>0.4083</v>
      </c>
      <c r="T578" s="15">
        <v>3.2847289074000005E-4</v>
      </c>
      <c r="U578" s="15">
        <v>0</v>
      </c>
      <c r="V578" s="15">
        <v>0</v>
      </c>
      <c r="W578" s="15">
        <v>0</v>
      </c>
      <c r="X578" s="15">
        <v>0.30192133207185001</v>
      </c>
      <c r="Y578" s="15">
        <v>1.6204662609840003E-2</v>
      </c>
      <c r="Z578" s="15">
        <v>8.6680346167499998E-3</v>
      </c>
      <c r="AA578" s="15">
        <v>2.75001153826314</v>
      </c>
      <c r="AB578" s="15">
        <v>2.9562560166599998E-3</v>
      </c>
      <c r="AC578" s="15">
        <v>3.4854623406300003E-3</v>
      </c>
      <c r="AD578" s="15">
        <v>1.19049524700534</v>
      </c>
      <c r="AE578" s="15">
        <v>0.71485599423404922</v>
      </c>
      <c r="AF578" s="15">
        <v>3.3340275295597022</v>
      </c>
      <c r="AG578" s="15">
        <v>0.20341029593753293</v>
      </c>
      <c r="AH578" s="15">
        <v>4.3753822761470614E-2</v>
      </c>
      <c r="AI578" s="15">
        <v>0.12964973910235272</v>
      </c>
      <c r="AJ578" s="15">
        <v>1.0276808988199163E-2</v>
      </c>
      <c r="AK578" s="15">
        <v>1.2769906916835503</v>
      </c>
      <c r="AL578" s="15">
        <v>1.4075117733141795E-2</v>
      </c>
      <c r="AM578" s="15">
        <v>0</v>
      </c>
    </row>
    <row r="579" spans="1:39" x14ac:dyDescent="0.25">
      <c r="A579" s="13">
        <v>70367</v>
      </c>
      <c r="B579" s="13" t="s">
        <v>241</v>
      </c>
      <c r="C579" s="13" t="s">
        <v>79</v>
      </c>
      <c r="D579" s="13">
        <v>481500</v>
      </c>
      <c r="E579" s="13">
        <v>214920</v>
      </c>
      <c r="F579" s="13">
        <v>31</v>
      </c>
      <c r="G579" s="14">
        <v>0.96604200000000018</v>
      </c>
      <c r="H579" s="15">
        <v>14.895670000000001</v>
      </c>
      <c r="I579" s="15">
        <v>30.877569999999999</v>
      </c>
      <c r="J579" s="15">
        <v>10.91268</v>
      </c>
      <c r="K579" s="16">
        <v>17</v>
      </c>
      <c r="L579" s="15">
        <v>2.2826399999999998</v>
      </c>
      <c r="M579" s="15">
        <v>1.5587500000000001</v>
      </c>
      <c r="N579" s="15">
        <v>3.60406</v>
      </c>
      <c r="O579" s="15">
        <v>0.14297000000000001</v>
      </c>
      <c r="P579" s="15">
        <v>7.4453855234400011E-3</v>
      </c>
      <c r="Q579" s="15">
        <v>0.47849375933853</v>
      </c>
      <c r="R579" s="15">
        <v>1.0045613423525701</v>
      </c>
      <c r="S579" s="15">
        <v>1.10975</v>
      </c>
      <c r="T579" s="15">
        <v>0</v>
      </c>
      <c r="U579" s="15">
        <v>0</v>
      </c>
      <c r="V579" s="15">
        <v>0</v>
      </c>
      <c r="W579" s="15">
        <v>0</v>
      </c>
      <c r="X579" s="15">
        <v>1.04667886634301</v>
      </c>
      <c r="Y579" s="15">
        <v>4.6077447173250005E-2</v>
      </c>
      <c r="Z579" s="15">
        <v>7.5037807040159998E-2</v>
      </c>
      <c r="AA579" s="15">
        <v>0</v>
      </c>
      <c r="AB579" s="15">
        <v>7.2811490780699999E-3</v>
      </c>
      <c r="AC579" s="15">
        <v>7.2264035962800004E-3</v>
      </c>
      <c r="AD579" s="15">
        <v>3.5247148510734303</v>
      </c>
      <c r="AE579" s="15">
        <v>1.8108650594571818</v>
      </c>
      <c r="AF579" s="15">
        <v>8.4457205496570218</v>
      </c>
      <c r="AG579" s="15">
        <v>1.0073331782768431</v>
      </c>
      <c r="AH579" s="15">
        <v>0.35423086751287691</v>
      </c>
      <c r="AI579" s="15">
        <v>0.46667609283366251</v>
      </c>
      <c r="AJ579" s="15">
        <v>3.1023269926907623E-2</v>
      </c>
      <c r="AK579" s="15">
        <v>3.8549346365918358</v>
      </c>
      <c r="AL579" s="15">
        <v>1.1116345743669563E-2</v>
      </c>
      <c r="AM579" s="15">
        <v>0</v>
      </c>
    </row>
    <row r="580" spans="1:39" x14ac:dyDescent="0.25">
      <c r="A580" s="13">
        <v>70368</v>
      </c>
      <c r="B580" s="13" t="s">
        <v>241</v>
      </c>
      <c r="C580" s="13" t="s">
        <v>79</v>
      </c>
      <c r="D580" s="13">
        <v>482000</v>
      </c>
      <c r="E580" s="13">
        <v>214965</v>
      </c>
      <c r="F580" s="13">
        <v>31</v>
      </c>
      <c r="G580" s="14">
        <v>1.1735689999999999</v>
      </c>
      <c r="H580" s="15">
        <v>13.69092</v>
      </c>
      <c r="I580" s="15">
        <v>33.188459999999999</v>
      </c>
      <c r="J580" s="15">
        <v>10.109209999999999</v>
      </c>
      <c r="K580" s="16">
        <v>18</v>
      </c>
      <c r="L580" s="15">
        <v>2.2826399999999998</v>
      </c>
      <c r="M580" s="15">
        <v>1.5587500000000001</v>
      </c>
      <c r="N580" s="15">
        <v>3.60406</v>
      </c>
      <c r="O580" s="15">
        <v>0.15340000000000001</v>
      </c>
      <c r="P580" s="15">
        <v>7.1534096205599996E-3</v>
      </c>
      <c r="Q580" s="15">
        <v>0.39851061044334002</v>
      </c>
      <c r="R580" s="15">
        <v>0.97558273399173012</v>
      </c>
      <c r="S580" s="15">
        <v>0.60858999999999996</v>
      </c>
      <c r="T580" s="15">
        <v>0</v>
      </c>
      <c r="U580" s="15">
        <v>0</v>
      </c>
      <c r="V580" s="15">
        <v>0</v>
      </c>
      <c r="W580" s="15">
        <v>0</v>
      </c>
      <c r="X580" s="15">
        <v>0.64384336283826005</v>
      </c>
      <c r="Y580" s="15">
        <v>4.8522745359870001E-2</v>
      </c>
      <c r="Z580" s="15">
        <v>7.1406356748089997E-2</v>
      </c>
      <c r="AA580" s="15">
        <v>0</v>
      </c>
      <c r="AB580" s="15">
        <v>7.6096219688100005E-3</v>
      </c>
      <c r="AC580" s="15">
        <v>7.2629005841400003E-3</v>
      </c>
      <c r="AD580" s="15">
        <v>3.3235799509769701</v>
      </c>
      <c r="AE580" s="15">
        <v>2.3662158165834688</v>
      </c>
      <c r="AF580" s="15">
        <v>11.035829225747456</v>
      </c>
      <c r="AG580" s="15">
        <v>0.99027067860133433</v>
      </c>
      <c r="AH580" s="15">
        <v>0.3909624944352042</v>
      </c>
      <c r="AI580" s="15">
        <v>0.62890602219387581</v>
      </c>
      <c r="AJ580" s="15">
        <v>3.2503083854892083E-2</v>
      </c>
      <c r="AK580" s="15">
        <v>4.0388155098891572</v>
      </c>
      <c r="AL580" s="15">
        <v>1.4037168694616036E-2</v>
      </c>
      <c r="AM580" s="15">
        <v>0</v>
      </c>
    </row>
    <row r="581" spans="1:39" x14ac:dyDescent="0.25">
      <c r="A581" s="13">
        <v>70369</v>
      </c>
      <c r="B581" s="13" t="s">
        <v>241</v>
      </c>
      <c r="C581" s="13" t="s">
        <v>79</v>
      </c>
      <c r="D581" s="13">
        <v>483500</v>
      </c>
      <c r="E581" s="13">
        <v>214177</v>
      </c>
      <c r="F581" s="13">
        <v>31</v>
      </c>
      <c r="G581" s="14">
        <v>1.3466300000000002</v>
      </c>
      <c r="H581" s="15">
        <v>11.908379999999999</v>
      </c>
      <c r="I581" s="15">
        <v>28.64134</v>
      </c>
      <c r="J581" s="15">
        <v>8.8788900000000002</v>
      </c>
      <c r="K581" s="16">
        <v>16</v>
      </c>
      <c r="L581" s="15">
        <v>2.2826399999999998</v>
      </c>
      <c r="M581" s="15">
        <v>1.5587500000000001</v>
      </c>
      <c r="N581" s="15">
        <v>3.60406</v>
      </c>
      <c r="O581" s="15">
        <v>0.16536999999999999</v>
      </c>
      <c r="P581" s="15">
        <v>6.7336942601700003E-3</v>
      </c>
      <c r="Q581" s="15">
        <v>0.30378267845271001</v>
      </c>
      <c r="R581" s="15">
        <v>0.58539343678047007</v>
      </c>
      <c r="S581" s="15">
        <v>0.55049999999999999</v>
      </c>
      <c r="T581" s="15">
        <v>0</v>
      </c>
      <c r="U581" s="15">
        <v>0</v>
      </c>
      <c r="V581" s="15">
        <v>0</v>
      </c>
      <c r="W581" s="15">
        <v>0</v>
      </c>
      <c r="X581" s="15">
        <v>0.47287322320809005</v>
      </c>
      <c r="Y581" s="15">
        <v>4.5037283019240003E-2</v>
      </c>
      <c r="Z581" s="15">
        <v>6.4690910981850008E-2</v>
      </c>
      <c r="AA581" s="15">
        <v>0</v>
      </c>
      <c r="AB581" s="15">
        <v>6.0402514908299999E-3</v>
      </c>
      <c r="AC581" s="15">
        <v>5.8577665515300009E-3</v>
      </c>
      <c r="AD581" s="15">
        <v>2.2566452563716601</v>
      </c>
      <c r="AE581" s="15">
        <v>1.8849919533910435</v>
      </c>
      <c r="AF581" s="15">
        <v>8.7914420754603455</v>
      </c>
      <c r="AG581" s="15">
        <v>0.925080367539027</v>
      </c>
      <c r="AH581" s="15">
        <v>0.17322081159574063</v>
      </c>
      <c r="AI581" s="15">
        <v>0.60720378129721297</v>
      </c>
      <c r="AJ581" s="15">
        <v>3.464527562773452E-2</v>
      </c>
      <c r="AK581" s="15">
        <v>4.3050030936870183</v>
      </c>
      <c r="AL581" s="15">
        <v>1.1372641401874942E-2</v>
      </c>
      <c r="AM581" s="15">
        <v>0</v>
      </c>
    </row>
    <row r="582" spans="1:39" x14ac:dyDescent="0.25">
      <c r="A582" s="13">
        <v>70384</v>
      </c>
      <c r="B582" s="13" t="s">
        <v>242</v>
      </c>
      <c r="C582" s="13" t="s">
        <v>79</v>
      </c>
      <c r="D582" s="13">
        <v>578000</v>
      </c>
      <c r="E582" s="13">
        <v>169270</v>
      </c>
      <c r="F582" s="13">
        <v>31</v>
      </c>
      <c r="G582" s="14">
        <v>5.6292730000000013</v>
      </c>
      <c r="H582" s="15">
        <v>21.303730000000002</v>
      </c>
      <c r="I582" s="15">
        <v>40.948749999999997</v>
      </c>
      <c r="J582" s="15">
        <v>14.942119999999999</v>
      </c>
      <c r="K582" s="16">
        <v>21</v>
      </c>
      <c r="L582" s="15">
        <v>1.73675</v>
      </c>
      <c r="M582" s="15">
        <v>1.6422600000000001</v>
      </c>
      <c r="N582" s="15">
        <v>3.0178500000000001</v>
      </c>
      <c r="O582" s="15">
        <v>1.0935900000000001</v>
      </c>
      <c r="P582" s="15">
        <v>0.83399266958885998</v>
      </c>
      <c r="Q582" s="15">
        <v>0.37653942375162003</v>
      </c>
      <c r="R582" s="15">
        <v>0.90842827632932999</v>
      </c>
      <c r="S582" s="15">
        <v>1.1007899999999999</v>
      </c>
      <c r="T582" s="15">
        <v>6.4344189597179996E-2</v>
      </c>
      <c r="U582" s="15">
        <v>0</v>
      </c>
      <c r="V582" s="15">
        <v>3.5949533042100002E-3</v>
      </c>
      <c r="W582" s="15">
        <v>0</v>
      </c>
      <c r="X582" s="15">
        <v>0.81130979163386996</v>
      </c>
      <c r="Y582" s="15">
        <v>3.323050744653E-2</v>
      </c>
      <c r="Z582" s="15">
        <v>6.9526761873300001E-3</v>
      </c>
      <c r="AA582" s="15">
        <v>6.0790477889251795</v>
      </c>
      <c r="AB582" s="15">
        <v>6.2409849240600002E-3</v>
      </c>
      <c r="AC582" s="15">
        <v>8.7410285924699998E-3</v>
      </c>
      <c r="AD582" s="15">
        <v>3.58004428466919</v>
      </c>
      <c r="AE582" s="15">
        <v>2.5189869931744986</v>
      </c>
      <c r="AF582" s="15">
        <v>11.748340993972141</v>
      </c>
      <c r="AG582" s="15">
        <v>0.73953372881054258</v>
      </c>
      <c r="AH582" s="15">
        <v>0.10520456215210951</v>
      </c>
      <c r="AI582" s="15">
        <v>0.59981041825809123</v>
      </c>
      <c r="AJ582" s="15">
        <v>3.1101649026728184E-2</v>
      </c>
      <c r="AK582" s="15">
        <v>3.8646739808774337</v>
      </c>
      <c r="AL582" s="15">
        <v>3.7367673728452948E-2</v>
      </c>
      <c r="AM582" s="15">
        <v>0</v>
      </c>
    </row>
    <row r="583" spans="1:39" x14ac:dyDescent="0.25">
      <c r="A583" s="13">
        <v>70386</v>
      </c>
      <c r="B583" s="13" t="s">
        <v>78</v>
      </c>
      <c r="C583" s="13" t="s">
        <v>79</v>
      </c>
      <c r="D583" s="13">
        <v>579250</v>
      </c>
      <c r="E583" s="13">
        <v>166580</v>
      </c>
      <c r="F583" s="13">
        <v>31</v>
      </c>
      <c r="G583" s="14">
        <v>0.68785999999999992</v>
      </c>
      <c r="H583" s="15">
        <v>19.95562</v>
      </c>
      <c r="I583" s="15">
        <v>44.988210000000002</v>
      </c>
      <c r="J583" s="15">
        <v>14.16231</v>
      </c>
      <c r="K583" s="16">
        <v>23</v>
      </c>
      <c r="L583" s="15">
        <v>1.73675</v>
      </c>
      <c r="M583" s="15">
        <v>1.6422600000000001</v>
      </c>
      <c r="N583" s="15">
        <v>3.0178500000000001</v>
      </c>
      <c r="O583" s="15">
        <v>1.19285</v>
      </c>
      <c r="P583" s="15">
        <v>2.029232525016E-2</v>
      </c>
      <c r="Q583" s="15">
        <v>0.26465790746678997</v>
      </c>
      <c r="R583" s="15">
        <v>1.04410582869888</v>
      </c>
      <c r="S583" s="15">
        <v>1.8805000000000001</v>
      </c>
      <c r="T583" s="15">
        <v>7.7008644384600001E-3</v>
      </c>
      <c r="U583" s="15">
        <v>0</v>
      </c>
      <c r="V583" s="15">
        <v>7.09866413877E-3</v>
      </c>
      <c r="W583" s="15">
        <v>0</v>
      </c>
      <c r="X583" s="15">
        <v>2.35845360400713</v>
      </c>
      <c r="Y583" s="15">
        <v>4.346791254126E-2</v>
      </c>
      <c r="Z583" s="15">
        <v>4.0876626403199999E-3</v>
      </c>
      <c r="AA583" s="15">
        <v>2.0549264044694402</v>
      </c>
      <c r="AB583" s="15">
        <v>8.3943072077999996E-3</v>
      </c>
      <c r="AC583" s="15">
        <v>8.5767921471000003E-3</v>
      </c>
      <c r="AD583" s="15">
        <v>4.6636398542325894</v>
      </c>
      <c r="AE583" s="15">
        <v>3.4709368020340956</v>
      </c>
      <c r="AF583" s="15">
        <v>16.188153900483009</v>
      </c>
      <c r="AG583" s="15">
        <v>0.86272361555693033</v>
      </c>
      <c r="AH583" s="15">
        <v>0.16333293828306655</v>
      </c>
      <c r="AI583" s="15">
        <v>0.9379523223961761</v>
      </c>
      <c r="AJ583" s="15">
        <v>2.6963175597834801E-2</v>
      </c>
      <c r="AK583" s="15">
        <v>3.3504295249821183</v>
      </c>
      <c r="AL583" s="15">
        <v>3.2097720666776131E-2</v>
      </c>
      <c r="AM583" s="15">
        <v>0</v>
      </c>
    </row>
    <row r="584" spans="1:39" x14ac:dyDescent="0.25">
      <c r="A584" s="13">
        <v>73049</v>
      </c>
      <c r="B584" s="13" t="s">
        <v>165</v>
      </c>
      <c r="C584" s="13" t="s">
        <v>79</v>
      </c>
      <c r="D584" s="13">
        <v>551100</v>
      </c>
      <c r="E584" s="13">
        <v>172910</v>
      </c>
      <c r="F584" s="13">
        <v>31</v>
      </c>
      <c r="G584" s="14">
        <v>0.66955399999999998</v>
      </c>
      <c r="H584" s="15">
        <v>16.58231</v>
      </c>
      <c r="I584" s="15">
        <v>31.976369999999999</v>
      </c>
      <c r="J584" s="15">
        <v>12.065950000000001</v>
      </c>
      <c r="K584" s="16">
        <v>17</v>
      </c>
      <c r="L584" s="15">
        <v>1.68988</v>
      </c>
      <c r="M584" s="15">
        <v>1.26309</v>
      </c>
      <c r="N584" s="15">
        <v>3.5706199999999999</v>
      </c>
      <c r="O584" s="15">
        <v>1.0848899999999999</v>
      </c>
      <c r="P584" s="15">
        <v>8.0110888352699999E-2</v>
      </c>
      <c r="Q584" s="15">
        <v>0.30905649319848005</v>
      </c>
      <c r="R584" s="15">
        <v>1.3807722932134501</v>
      </c>
      <c r="S584" s="15">
        <v>1.10548</v>
      </c>
      <c r="T584" s="15">
        <v>1.35038855082E-3</v>
      </c>
      <c r="U584" s="15">
        <v>0</v>
      </c>
      <c r="V584" s="15">
        <v>0</v>
      </c>
      <c r="W584" s="15">
        <v>8.6680346167499998E-3</v>
      </c>
      <c r="X584" s="15">
        <v>0.54360438568076996</v>
      </c>
      <c r="Y584" s="15">
        <v>5.5128700162530006E-2</v>
      </c>
      <c r="Z584" s="15">
        <v>7.9015978716899995E-3</v>
      </c>
      <c r="AA584" s="15">
        <v>3.8139352313699998E-2</v>
      </c>
      <c r="AB584" s="15">
        <v>1.0200908106870001E-2</v>
      </c>
      <c r="AC584" s="15">
        <v>1.100384183979E-2</v>
      </c>
      <c r="AD584" s="15">
        <v>5.4224304803359198</v>
      </c>
      <c r="AE584" s="15">
        <v>2.0224214413004478</v>
      </c>
      <c r="AF584" s="15">
        <v>9.4324015131079086</v>
      </c>
      <c r="AG584" s="15">
        <v>0.4818608413841422</v>
      </c>
      <c r="AH584" s="15">
        <v>8.4217152247230004E-2</v>
      </c>
      <c r="AI584" s="15">
        <v>0.45657711527008132</v>
      </c>
      <c r="AJ584" s="15">
        <v>2.30677388869257E-2</v>
      </c>
      <c r="AK584" s="15">
        <v>2.866384679389927</v>
      </c>
      <c r="AL584" s="15">
        <v>2.712951841333203E-2</v>
      </c>
      <c r="AM584" s="15">
        <v>0</v>
      </c>
    </row>
    <row r="585" spans="1:39" x14ac:dyDescent="0.25">
      <c r="A585" s="13">
        <v>73051</v>
      </c>
      <c r="B585" s="13" t="s">
        <v>243</v>
      </c>
      <c r="C585" s="13" t="s">
        <v>79</v>
      </c>
      <c r="D585" s="13">
        <v>553190</v>
      </c>
      <c r="E585" s="13">
        <v>175330</v>
      </c>
      <c r="F585" s="13">
        <v>31</v>
      </c>
      <c r="G585" s="14">
        <v>0.54228999999999994</v>
      </c>
      <c r="H585" s="15">
        <v>17.32621</v>
      </c>
      <c r="I585" s="15">
        <v>43.468130000000002</v>
      </c>
      <c r="J585" s="15">
        <v>12.52575</v>
      </c>
      <c r="K585" s="16">
        <v>22</v>
      </c>
      <c r="L585" s="15">
        <v>1.6980999999999999</v>
      </c>
      <c r="M585" s="15">
        <v>1.2692399999999999</v>
      </c>
      <c r="N585" s="15">
        <v>3.58799</v>
      </c>
      <c r="O585" s="15">
        <v>1.77982</v>
      </c>
      <c r="P585" s="15">
        <v>7.3979394392219996E-2</v>
      </c>
      <c r="Q585" s="15">
        <v>0.30473160013707001</v>
      </c>
      <c r="R585" s="15">
        <v>1.14007465827675</v>
      </c>
      <c r="S585" s="15">
        <v>1.2463599999999999</v>
      </c>
      <c r="T585" s="15">
        <v>1.6971099354900002E-3</v>
      </c>
      <c r="U585" s="15">
        <v>0</v>
      </c>
      <c r="V585" s="15">
        <v>0</v>
      </c>
      <c r="W585" s="15">
        <v>9.8359382282699991E-3</v>
      </c>
      <c r="X585" s="15">
        <v>1.16958247296156</v>
      </c>
      <c r="Y585" s="15">
        <v>5.2208941133730001E-2</v>
      </c>
      <c r="Z585" s="15">
        <v>1.073011443084E-2</v>
      </c>
      <c r="AA585" s="15">
        <v>7.7720335647870009E-2</v>
      </c>
      <c r="AB585" s="15">
        <v>9.6169563011100009E-3</v>
      </c>
      <c r="AC585" s="15">
        <v>9.7081987707600004E-3</v>
      </c>
      <c r="AD585" s="15">
        <v>4.8848116006641895</v>
      </c>
      <c r="AE585" s="15">
        <v>2.2808938320120093</v>
      </c>
      <c r="AF585" s="15">
        <v>11.021378997509524</v>
      </c>
      <c r="AG585" s="15">
        <v>2.8329134434613095</v>
      </c>
      <c r="AH585" s="15">
        <v>2.0755233491045604</v>
      </c>
      <c r="AI585" s="15">
        <v>0.8604724887270957</v>
      </c>
      <c r="AJ585" s="15">
        <v>4.5185834421537147E-2</v>
      </c>
      <c r="AK585" s="15">
        <v>6.3392195213760933</v>
      </c>
      <c r="AL585" s="15">
        <v>3.671971483851344E-2</v>
      </c>
      <c r="AM585" s="15">
        <v>0.64961281854935593</v>
      </c>
    </row>
    <row r="586" spans="1:39" x14ac:dyDescent="0.25">
      <c r="A586" s="13">
        <v>73101</v>
      </c>
      <c r="B586" s="13" t="s">
        <v>106</v>
      </c>
      <c r="C586" s="13" t="s">
        <v>79</v>
      </c>
      <c r="D586" s="13">
        <v>490385</v>
      </c>
      <c r="E586" s="13">
        <v>168880</v>
      </c>
      <c r="F586" s="13">
        <v>31</v>
      </c>
      <c r="G586" s="14">
        <v>0.79024400000000006</v>
      </c>
      <c r="H586" s="15">
        <v>14.14888</v>
      </c>
      <c r="I586" s="15">
        <v>31.93479</v>
      </c>
      <c r="J586" s="15">
        <v>10.413019999999999</v>
      </c>
      <c r="K586" s="16">
        <v>17</v>
      </c>
      <c r="L586" s="15">
        <v>2.0631200000000001</v>
      </c>
      <c r="M586" s="15">
        <v>1.44539</v>
      </c>
      <c r="N586" s="15">
        <v>3.4938699999999998</v>
      </c>
      <c r="O586" s="15">
        <v>0.39223000000000002</v>
      </c>
      <c r="P586" s="15">
        <v>7.0566926027310004E-2</v>
      </c>
      <c r="Q586" s="15">
        <v>0.53015524565436001</v>
      </c>
      <c r="R586" s="15">
        <v>0.65488370166591003</v>
      </c>
      <c r="S586" s="15">
        <v>0.79013999999999995</v>
      </c>
      <c r="T586" s="15">
        <v>1.0949096358000001E-4</v>
      </c>
      <c r="U586" s="15">
        <v>0</v>
      </c>
      <c r="V586" s="15">
        <v>0.14228350717221</v>
      </c>
      <c r="W586" s="15">
        <v>0.17184606733881</v>
      </c>
      <c r="X586" s="15">
        <v>0.41323714504485004</v>
      </c>
      <c r="Y586" s="15">
        <v>4.2573736338690001E-2</v>
      </c>
      <c r="Z586" s="15">
        <v>0.63698192912057994</v>
      </c>
      <c r="AA586" s="15">
        <v>0</v>
      </c>
      <c r="AB586" s="15">
        <v>6.1862394422699998E-3</v>
      </c>
      <c r="AC586" s="15">
        <v>1.215349695738E-2</v>
      </c>
      <c r="AD586" s="15">
        <v>3.2831595369220201</v>
      </c>
      <c r="AE586" s="15">
        <v>2.5068602140430509</v>
      </c>
      <c r="AF586" s="15">
        <v>11.691782727978365</v>
      </c>
      <c r="AG586" s="15">
        <v>0.35607506613285073</v>
      </c>
      <c r="AH586" s="15">
        <v>3.2451544434554641E-2</v>
      </c>
      <c r="AI586" s="15">
        <v>0.70067545987751922</v>
      </c>
      <c r="AJ586" s="15">
        <v>1.9762071714177314E-2</v>
      </c>
      <c r="AK586" s="15">
        <v>2.4556242756254045</v>
      </c>
      <c r="AL586" s="15">
        <v>2.2678640194081189E-2</v>
      </c>
      <c r="AM586" s="15">
        <v>0</v>
      </c>
    </row>
    <row r="587" spans="1:39" x14ac:dyDescent="0.25">
      <c r="A587" s="13">
        <v>73108</v>
      </c>
      <c r="B587" s="13" t="s">
        <v>210</v>
      </c>
      <c r="C587" s="13" t="s">
        <v>79</v>
      </c>
      <c r="D587" s="13">
        <v>483000</v>
      </c>
      <c r="E587" s="13">
        <v>161570</v>
      </c>
      <c r="F587" s="13">
        <v>31</v>
      </c>
      <c r="G587" s="14">
        <v>1.6599619999999999</v>
      </c>
      <c r="H587" s="15">
        <v>14.325200000000001</v>
      </c>
      <c r="I587" s="15">
        <v>24.238790000000002</v>
      </c>
      <c r="J587" s="15">
        <v>10.52144</v>
      </c>
      <c r="K587" s="16">
        <v>14</v>
      </c>
      <c r="L587" s="15">
        <v>2.04616</v>
      </c>
      <c r="M587" s="15">
        <v>1.4335</v>
      </c>
      <c r="N587" s="15">
        <v>3.4651399999999999</v>
      </c>
      <c r="O587" s="15">
        <v>0.19559000000000001</v>
      </c>
      <c r="P587" s="15">
        <v>2.158796831919E-2</v>
      </c>
      <c r="Q587" s="15">
        <v>0.39181341317103002</v>
      </c>
      <c r="R587" s="15">
        <v>1.0297625124699001</v>
      </c>
      <c r="S587" s="15">
        <v>0.73521999999999998</v>
      </c>
      <c r="T587" s="15">
        <v>0</v>
      </c>
      <c r="U587" s="15">
        <v>0</v>
      </c>
      <c r="V587" s="15">
        <v>4.4982537537449997E-2</v>
      </c>
      <c r="W587" s="15">
        <v>3.6496987860000003E-5</v>
      </c>
      <c r="X587" s="15">
        <v>0.58990081478117995</v>
      </c>
      <c r="Y587" s="15">
        <v>4.5055531513170002E-2</v>
      </c>
      <c r="Z587" s="15">
        <v>1.33557077374884</v>
      </c>
      <c r="AA587" s="15">
        <v>0</v>
      </c>
      <c r="AB587" s="15">
        <v>8.4855496774499991E-3</v>
      </c>
      <c r="AC587" s="15">
        <v>1.0511132503680002E-2</v>
      </c>
      <c r="AD587" s="15">
        <v>2.9718949759580102</v>
      </c>
      <c r="AE587" s="15">
        <v>1.3372148615145736</v>
      </c>
      <c r="AF587" s="15">
        <v>6.2366563296470963</v>
      </c>
      <c r="AG587" s="15">
        <v>0.18456277859357317</v>
      </c>
      <c r="AH587" s="15">
        <v>5.6337766212858492E-3</v>
      </c>
      <c r="AI587" s="15">
        <v>9.5357022497908298E-2</v>
      </c>
      <c r="AJ587" s="15">
        <v>1.6353529789163362E-2</v>
      </c>
      <c r="AK587" s="15">
        <v>2.0320807111343133</v>
      </c>
      <c r="AL587" s="15">
        <v>5.7309902020839356E-3</v>
      </c>
      <c r="AM587" s="15">
        <v>0</v>
      </c>
    </row>
    <row r="588" spans="1:39" x14ac:dyDescent="0.25">
      <c r="A588" s="13">
        <v>73150</v>
      </c>
      <c r="B588" s="13" t="s">
        <v>95</v>
      </c>
      <c r="C588" s="13" t="s">
        <v>79</v>
      </c>
      <c r="D588" s="13">
        <v>533030</v>
      </c>
      <c r="E588" s="13">
        <v>103490</v>
      </c>
      <c r="F588" s="13">
        <v>31</v>
      </c>
      <c r="G588" s="14">
        <v>0.17837799999999998</v>
      </c>
      <c r="H588" s="15">
        <v>13.35507</v>
      </c>
      <c r="I588" s="15">
        <v>30.278680000000001</v>
      </c>
      <c r="J588" s="15">
        <v>9.8837399999999995</v>
      </c>
      <c r="K588" s="16">
        <v>17</v>
      </c>
      <c r="L588" s="15">
        <v>2.2972600000000001</v>
      </c>
      <c r="M588" s="15">
        <v>2.2826200000000001</v>
      </c>
      <c r="N588" s="15">
        <v>1.83012</v>
      </c>
      <c r="O588" s="15">
        <v>0.13069</v>
      </c>
      <c r="P588" s="15">
        <v>0.54621392031275995</v>
      </c>
      <c r="Q588" s="15">
        <v>1.0300909853606399</v>
      </c>
      <c r="R588" s="15">
        <v>1.0286128573523101</v>
      </c>
      <c r="S588" s="15">
        <v>0.32845999999999997</v>
      </c>
      <c r="T588" s="15">
        <v>2.0073343323E-4</v>
      </c>
      <c r="U588" s="15">
        <v>0</v>
      </c>
      <c r="V588" s="15">
        <v>0</v>
      </c>
      <c r="W588" s="15">
        <v>6.0220029969000003E-4</v>
      </c>
      <c r="X588" s="15">
        <v>0.36962324455215001</v>
      </c>
      <c r="Y588" s="15">
        <v>3.0073517996640004E-2</v>
      </c>
      <c r="Z588" s="15">
        <v>4.47088101285E-3</v>
      </c>
      <c r="AA588" s="15">
        <v>0.10642521659975999</v>
      </c>
      <c r="AB588" s="15">
        <v>4.1241596281799998E-3</v>
      </c>
      <c r="AC588" s="15">
        <v>6.0584999847600003E-3</v>
      </c>
      <c r="AD588" s="15">
        <v>3.3594199930554902</v>
      </c>
      <c r="AE588" s="15">
        <v>2.0714758275625087</v>
      </c>
      <c r="AF588" s="15">
        <v>9.6611869965654584</v>
      </c>
      <c r="AG588" s="15">
        <v>0.27322598936482573</v>
      </c>
      <c r="AH588" s="15">
        <v>2.8177692684367404E-2</v>
      </c>
      <c r="AI588" s="15">
        <v>1.2984095568398062</v>
      </c>
      <c r="AJ588" s="15">
        <v>2.8460868792623301E-2</v>
      </c>
      <c r="AK588" s="15">
        <v>3.5365320662416559</v>
      </c>
      <c r="AL588" s="15">
        <v>2.6141001948755287E-2</v>
      </c>
      <c r="AM588" s="15">
        <v>0</v>
      </c>
    </row>
    <row r="589" spans="1:39" x14ac:dyDescent="0.25">
      <c r="A589" s="13">
        <v>73157</v>
      </c>
      <c r="B589" s="13" t="s">
        <v>76</v>
      </c>
      <c r="C589" s="13" t="s">
        <v>77</v>
      </c>
      <c r="D589" s="13">
        <v>552499</v>
      </c>
      <c r="E589" s="13">
        <v>167840</v>
      </c>
      <c r="F589" s="13">
        <v>31</v>
      </c>
      <c r="G589" s="14">
        <v>0.97209199999999996</v>
      </c>
      <c r="H589" s="15">
        <v>19.617180000000001</v>
      </c>
      <c r="I589" s="15">
        <v>37.309460000000001</v>
      </c>
      <c r="J589" s="15">
        <v>14.134969999999999</v>
      </c>
      <c r="K589" s="16">
        <v>20</v>
      </c>
      <c r="L589" s="15">
        <v>1.68137</v>
      </c>
      <c r="M589" s="15">
        <v>1.2567299999999999</v>
      </c>
      <c r="N589" s="15">
        <v>3.5526499999999999</v>
      </c>
      <c r="O589" s="15">
        <v>0.73487999999999998</v>
      </c>
      <c r="P589" s="15">
        <v>7.3596176019689999E-2</v>
      </c>
      <c r="Q589" s="15">
        <v>0.23233982471675999</v>
      </c>
      <c r="R589" s="15">
        <v>0.78977656879647007</v>
      </c>
      <c r="S589" s="15">
        <v>0.82640999999999998</v>
      </c>
      <c r="T589" s="15">
        <v>1.1314066236600001E-3</v>
      </c>
      <c r="U589" s="15">
        <v>0</v>
      </c>
      <c r="V589" s="15">
        <v>4.1971536039000004E-4</v>
      </c>
      <c r="W589" s="15">
        <v>7.4088885355800002E-3</v>
      </c>
      <c r="X589" s="15">
        <v>0.61265668671189</v>
      </c>
      <c r="Y589" s="15">
        <v>5.1241770955440004E-2</v>
      </c>
      <c r="Z589" s="15">
        <v>9.4162228678799989E-3</v>
      </c>
      <c r="AA589" s="15">
        <v>8.0366367267720007E-2</v>
      </c>
      <c r="AB589" s="15">
        <v>8.266567750290001E-3</v>
      </c>
      <c r="AC589" s="15">
        <v>8.3943072077999996E-3</v>
      </c>
      <c r="AD589" s="15">
        <v>9.6901327617693003</v>
      </c>
      <c r="AE589" s="15">
        <v>0.97441072905921289</v>
      </c>
      <c r="AF589" s="15">
        <v>9.5652660495949178</v>
      </c>
      <c r="AG589" s="15">
        <v>0.51368044634823651</v>
      </c>
      <c r="AH589" s="15">
        <v>0.30686524460765213</v>
      </c>
      <c r="AI589" s="15">
        <v>7.2861668948407815E-2</v>
      </c>
      <c r="AJ589" s="15">
        <v>5.3860130597013223E-2</v>
      </c>
      <c r="AK589" s="15">
        <v>6.0601007111669105</v>
      </c>
      <c r="AL589" s="15">
        <v>0.14523501967764843</v>
      </c>
      <c r="AM589" s="15">
        <v>0</v>
      </c>
    </row>
    <row r="590" spans="1:39" x14ac:dyDescent="0.25">
      <c r="A590" s="13">
        <v>73166</v>
      </c>
      <c r="B590" s="13" t="s">
        <v>109</v>
      </c>
      <c r="C590" s="13" t="s">
        <v>79</v>
      </c>
      <c r="D590" s="13">
        <v>538500</v>
      </c>
      <c r="E590" s="13">
        <v>164860</v>
      </c>
      <c r="F590" s="13">
        <v>31</v>
      </c>
      <c r="G590" s="14">
        <v>1.093844</v>
      </c>
      <c r="H590" s="15">
        <v>14.171340000000001</v>
      </c>
      <c r="I590" s="15">
        <v>32.293810000000001</v>
      </c>
      <c r="J590" s="15">
        <v>10.42075</v>
      </c>
      <c r="K590" s="16">
        <v>17</v>
      </c>
      <c r="L590" s="15">
        <v>1.85154</v>
      </c>
      <c r="M590" s="15">
        <v>1.3371500000000001</v>
      </c>
      <c r="N590" s="15">
        <v>3.4781200000000001</v>
      </c>
      <c r="O590" s="15">
        <v>0.65669999999999995</v>
      </c>
      <c r="P590" s="15">
        <v>2.2463896027829999E-2</v>
      </c>
      <c r="Q590" s="15">
        <v>0.63271178154095997</v>
      </c>
      <c r="R590" s="15">
        <v>1.5199170594297</v>
      </c>
      <c r="S590" s="15">
        <v>1.0413300000000001</v>
      </c>
      <c r="T590" s="15">
        <v>6.9344276934000008E-4</v>
      </c>
      <c r="U590" s="15">
        <v>0</v>
      </c>
      <c r="V590" s="15">
        <v>0</v>
      </c>
      <c r="W590" s="15">
        <v>6.7336942601700003E-3</v>
      </c>
      <c r="X590" s="15">
        <v>0.33183061362312</v>
      </c>
      <c r="Y590" s="15">
        <v>6.1114206171569999E-2</v>
      </c>
      <c r="Z590" s="15">
        <v>1.262795779956E-2</v>
      </c>
      <c r="AA590" s="15">
        <v>0</v>
      </c>
      <c r="AB590" s="15">
        <v>9.9819261797100007E-3</v>
      </c>
      <c r="AC590" s="15">
        <v>1.1879769548430001E-2</v>
      </c>
      <c r="AD590" s="15">
        <v>3.1965521847302401</v>
      </c>
      <c r="AE590" s="15">
        <v>2.0500819067790168</v>
      </c>
      <c r="AF590" s="15">
        <v>9.9060856552965433</v>
      </c>
      <c r="AG590" s="15">
        <v>1.686976544633118</v>
      </c>
      <c r="AH590" s="15">
        <v>6.0295025949190048E-2</v>
      </c>
      <c r="AI590" s="15">
        <v>0.87101037386014024</v>
      </c>
      <c r="AJ590" s="15">
        <v>2.0811682563887601E-2</v>
      </c>
      <c r="AK590" s="15">
        <v>2.9197164569521892</v>
      </c>
      <c r="AL590" s="15">
        <v>2.3327711526965968E-2</v>
      </c>
      <c r="AM590" s="15">
        <v>0.58416464243895028</v>
      </c>
    </row>
    <row r="591" spans="1:39" x14ac:dyDescent="0.25">
      <c r="A591" s="13">
        <v>73169</v>
      </c>
      <c r="B591" s="13" t="s">
        <v>82</v>
      </c>
      <c r="C591" s="13" t="s">
        <v>79</v>
      </c>
      <c r="D591" s="13">
        <v>493250</v>
      </c>
      <c r="E591" s="13">
        <v>181040</v>
      </c>
      <c r="F591" s="13">
        <v>31</v>
      </c>
      <c r="G591" s="14">
        <v>1.5579919999999998</v>
      </c>
      <c r="H591" s="15">
        <v>29.590810000000001</v>
      </c>
      <c r="I591" s="15">
        <v>44.9709</v>
      </c>
      <c r="J591" s="15">
        <v>19.69689</v>
      </c>
      <c r="K591" s="16">
        <v>22</v>
      </c>
      <c r="L591" s="15">
        <v>2.1135199999999998</v>
      </c>
      <c r="M591" s="15">
        <v>1.4806999999999999</v>
      </c>
      <c r="N591" s="15">
        <v>3.5792099999999998</v>
      </c>
      <c r="O591" s="15">
        <v>0.73702000000000001</v>
      </c>
      <c r="P591" s="15">
        <v>0.15071431136787</v>
      </c>
      <c r="Q591" s="15">
        <v>0.34748782141506002</v>
      </c>
      <c r="R591" s="15">
        <v>1.2735441428807701</v>
      </c>
      <c r="S591" s="15">
        <v>0.94718000000000002</v>
      </c>
      <c r="T591" s="15">
        <v>1.6423644537000003E-4</v>
      </c>
      <c r="U591" s="15">
        <v>0</v>
      </c>
      <c r="V591" s="15">
        <v>0.60973692768308996</v>
      </c>
      <c r="W591" s="15">
        <v>0.36798088009844998</v>
      </c>
      <c r="X591" s="15">
        <v>1.0787779671658801</v>
      </c>
      <c r="Y591" s="15">
        <v>6.8304112779990003E-2</v>
      </c>
      <c r="Z591" s="15">
        <v>12.26764128691215</v>
      </c>
      <c r="AA591" s="15">
        <v>0</v>
      </c>
      <c r="AB591" s="15">
        <v>9.8176897343400012E-3</v>
      </c>
      <c r="AC591" s="15">
        <v>1.001842316757E-2</v>
      </c>
      <c r="AD591" s="15">
        <v>4.5490210638582598</v>
      </c>
      <c r="AE591" s="15">
        <v>1.859604744067914</v>
      </c>
      <c r="AF591" s="15">
        <v>8.6730382913909381</v>
      </c>
      <c r="AG591" s="15">
        <v>0.70850408308660762</v>
      </c>
      <c r="AH591" s="15">
        <v>5.5263296946608247E-2</v>
      </c>
      <c r="AI591" s="15">
        <v>0.41012982512701185</v>
      </c>
      <c r="AJ591" s="15">
        <v>2.9166612013596698E-2</v>
      </c>
      <c r="AK591" s="15">
        <v>3.6242273347765348</v>
      </c>
      <c r="AL591" s="15">
        <v>2.0155812590788986E-2</v>
      </c>
      <c r="AM591" s="15">
        <v>0</v>
      </c>
    </row>
    <row r="592" spans="1:39" x14ac:dyDescent="0.25">
      <c r="A592" s="13">
        <v>73170</v>
      </c>
      <c r="B592" s="13" t="s">
        <v>181</v>
      </c>
      <c r="C592" s="13" t="s">
        <v>79</v>
      </c>
      <c r="D592" s="13">
        <v>499000</v>
      </c>
      <c r="E592" s="13">
        <v>180220</v>
      </c>
      <c r="F592" s="13">
        <v>31</v>
      </c>
      <c r="G592" s="14">
        <v>1.1974589999999998</v>
      </c>
      <c r="H592" s="15">
        <v>24.69744</v>
      </c>
      <c r="I592" s="15">
        <v>41.624940000000002</v>
      </c>
      <c r="J592" s="15">
        <v>16.988959999999999</v>
      </c>
      <c r="K592" s="16">
        <v>21</v>
      </c>
      <c r="L592" s="15">
        <v>2.1064500000000002</v>
      </c>
      <c r="M592" s="15">
        <v>1.4757400000000001</v>
      </c>
      <c r="N592" s="15">
        <v>3.56724</v>
      </c>
      <c r="O592" s="15">
        <v>0.81357999999999997</v>
      </c>
      <c r="P592" s="15">
        <v>0.64389810832005001</v>
      </c>
      <c r="Q592" s="15">
        <v>0.59866009186758007</v>
      </c>
      <c r="R592" s="15">
        <v>1.2737083793261401</v>
      </c>
      <c r="S592" s="15">
        <v>1.3970100000000001</v>
      </c>
      <c r="T592" s="15">
        <v>3.6496987860000003E-4</v>
      </c>
      <c r="U592" s="15">
        <v>0</v>
      </c>
      <c r="V592" s="15">
        <v>0.44413184526834004</v>
      </c>
      <c r="W592" s="15">
        <v>0.86866480805585999</v>
      </c>
      <c r="X592" s="15">
        <v>1.34376434752341</v>
      </c>
      <c r="Y592" s="15">
        <v>8.7939492248669995E-2</v>
      </c>
      <c r="Z592" s="15">
        <v>5.13956057592699</v>
      </c>
      <c r="AA592" s="15">
        <v>0</v>
      </c>
      <c r="AB592" s="15">
        <v>9.1242469650000008E-3</v>
      </c>
      <c r="AC592" s="15">
        <v>1.1259320754810001E-2</v>
      </c>
      <c r="AD592" s="15">
        <v>4.9163632466691602</v>
      </c>
      <c r="AE592" s="15">
        <v>2.361904231425751</v>
      </c>
      <c r="AF592" s="15">
        <v>11.015720359447361</v>
      </c>
      <c r="AG592" s="15">
        <v>0.3719184589696739</v>
      </c>
      <c r="AH592" s="15">
        <v>0.11600182865458007</v>
      </c>
      <c r="AI592" s="15">
        <v>0.39179100354607249</v>
      </c>
      <c r="AJ592" s="15">
        <v>2.1127787251867269E-2</v>
      </c>
      <c r="AK592" s="15">
        <v>2.6253273450431882</v>
      </c>
      <c r="AL592" s="15">
        <v>2.3708985661508582E-2</v>
      </c>
      <c r="AM592" s="15">
        <v>0</v>
      </c>
    </row>
    <row r="593" spans="1:39" x14ac:dyDescent="0.25">
      <c r="A593" s="13">
        <v>73474</v>
      </c>
      <c r="B593" s="13" t="s">
        <v>196</v>
      </c>
      <c r="C593" s="13" t="s">
        <v>79</v>
      </c>
      <c r="D593" s="13">
        <v>558210</v>
      </c>
      <c r="E593" s="13">
        <v>137600</v>
      </c>
      <c r="F593" s="13">
        <v>31</v>
      </c>
      <c r="G593" s="14">
        <v>1.1712159999999998</v>
      </c>
      <c r="H593" s="15">
        <v>9.9244500000000002</v>
      </c>
      <c r="I593" s="15">
        <v>24.353079999999999</v>
      </c>
      <c r="J593" s="15">
        <v>7.4901799999999996</v>
      </c>
      <c r="K593" s="16">
        <v>14</v>
      </c>
      <c r="L593" s="15">
        <v>2.3437800000000002</v>
      </c>
      <c r="M593" s="15">
        <v>1.86161</v>
      </c>
      <c r="N593" s="15">
        <v>2.3987400000000001</v>
      </c>
      <c r="O593" s="15">
        <v>0.2349</v>
      </c>
      <c r="P593" s="15">
        <v>4.3066445674800006E-3</v>
      </c>
      <c r="Q593" s="15">
        <v>0.15093329329503002</v>
      </c>
      <c r="R593" s="15">
        <v>0.60584999847600007</v>
      </c>
      <c r="S593" s="15">
        <v>0.48043000000000002</v>
      </c>
      <c r="T593" s="15">
        <v>4.1971536039000004E-4</v>
      </c>
      <c r="U593" s="15">
        <v>0</v>
      </c>
      <c r="V593" s="15">
        <v>9.0330044953500013E-3</v>
      </c>
      <c r="W593" s="15">
        <v>0</v>
      </c>
      <c r="X593" s="15">
        <v>0.21701108981556</v>
      </c>
      <c r="Y593" s="15">
        <v>3.9580983334170004E-2</v>
      </c>
      <c r="Z593" s="15">
        <v>1.3503885508200001E-2</v>
      </c>
      <c r="AA593" s="15">
        <v>0</v>
      </c>
      <c r="AB593" s="15">
        <v>5.1095783004000001E-3</v>
      </c>
      <c r="AC593" s="15">
        <v>8.5402951592400012E-3</v>
      </c>
      <c r="AD593" s="15">
        <v>1.5507205171835401</v>
      </c>
      <c r="AE593" s="15">
        <v>1.8077764159092309</v>
      </c>
      <c r="AF593" s="15">
        <v>8.4313153789640065</v>
      </c>
      <c r="AG593" s="15">
        <v>0.48423648514872281</v>
      </c>
      <c r="AH593" s="15">
        <v>6.5647966408773142E-2</v>
      </c>
      <c r="AI593" s="15">
        <v>0.45585813735156827</v>
      </c>
      <c r="AJ593" s="15">
        <v>2.5343921039344616E-2</v>
      </c>
      <c r="AK593" s="15">
        <v>3.1492218348292171</v>
      </c>
      <c r="AL593" s="15">
        <v>9.2298603491366895E-3</v>
      </c>
      <c r="AM593" s="15">
        <v>0</v>
      </c>
    </row>
    <row r="594" spans="1:39" x14ac:dyDescent="0.25">
      <c r="A594" s="13">
        <v>73574</v>
      </c>
      <c r="B594" s="13" t="s">
        <v>87</v>
      </c>
      <c r="C594" s="13" t="s">
        <v>79</v>
      </c>
      <c r="D594" s="13">
        <v>462000</v>
      </c>
      <c r="E594" s="13">
        <v>105670</v>
      </c>
      <c r="F594" s="13">
        <v>31</v>
      </c>
      <c r="G594" s="14">
        <v>0.41515199999999997</v>
      </c>
      <c r="H594" s="15">
        <v>19.413959999999999</v>
      </c>
      <c r="I594" s="15">
        <v>37.455390000000001</v>
      </c>
      <c r="J594" s="15">
        <v>13.802659999999999</v>
      </c>
      <c r="K594" s="16">
        <v>20</v>
      </c>
      <c r="L594" s="15">
        <v>1.9036599999999999</v>
      </c>
      <c r="M594" s="15">
        <v>2.1095799999999998</v>
      </c>
      <c r="N594" s="15">
        <v>2.20255</v>
      </c>
      <c r="O594" s="15">
        <v>0.69999</v>
      </c>
      <c r="P594" s="15">
        <v>4.4818301092080001E-2</v>
      </c>
      <c r="Q594" s="15">
        <v>0.32756046604349998</v>
      </c>
      <c r="R594" s="15">
        <v>0.72743971353158998</v>
      </c>
      <c r="S594" s="15">
        <v>1.1787799999999999</v>
      </c>
      <c r="T594" s="15">
        <v>0</v>
      </c>
      <c r="U594" s="15">
        <v>0</v>
      </c>
      <c r="V594" s="15">
        <v>0</v>
      </c>
      <c r="W594" s="15">
        <v>0</v>
      </c>
      <c r="X594" s="15">
        <v>2.3120294354492099</v>
      </c>
      <c r="Y594" s="15">
        <v>3.1332664077810005E-2</v>
      </c>
      <c r="Z594" s="15">
        <v>5.7409761903780006E-2</v>
      </c>
      <c r="AA594" s="15">
        <v>3.81099722384727</v>
      </c>
      <c r="AB594" s="15">
        <v>5.18257227612E-3</v>
      </c>
      <c r="AC594" s="15">
        <v>6.1862394422699998E-3</v>
      </c>
      <c r="AD594" s="15">
        <v>3.9964566676578603</v>
      </c>
      <c r="AE594" s="15">
        <v>2.4446674952319696</v>
      </c>
      <c r="AF594" s="15">
        <v>11.401721179461193</v>
      </c>
      <c r="AG594" s="15">
        <v>0.33303223286071426</v>
      </c>
      <c r="AH594" s="15">
        <v>5.5584701726387006E-2</v>
      </c>
      <c r="AI594" s="15">
        <v>0.23335977251506257</v>
      </c>
      <c r="AJ594" s="15">
        <v>2.8072321864558589E-2</v>
      </c>
      <c r="AK594" s="15">
        <v>3.4882514364283899</v>
      </c>
      <c r="AL594" s="15">
        <v>5.6740859911724499E-2</v>
      </c>
      <c r="AM594" s="15">
        <v>0</v>
      </c>
    </row>
    <row r="595" spans="1:39" x14ac:dyDescent="0.25">
      <c r="A595" s="13">
        <v>73575</v>
      </c>
      <c r="B595" s="13" t="s">
        <v>177</v>
      </c>
      <c r="C595" s="13" t="s">
        <v>77</v>
      </c>
      <c r="D595" s="13">
        <v>463330</v>
      </c>
      <c r="E595" s="13">
        <v>105840</v>
      </c>
      <c r="F595" s="13">
        <v>31</v>
      </c>
      <c r="G595" s="14">
        <v>1.086171</v>
      </c>
      <c r="H595" s="15">
        <v>22.430900000000001</v>
      </c>
      <c r="I595" s="15">
        <v>47.640419999999999</v>
      </c>
      <c r="J595" s="15">
        <v>15.79182</v>
      </c>
      <c r="K595" s="16">
        <v>24</v>
      </c>
      <c r="L595" s="15">
        <v>1.9036599999999999</v>
      </c>
      <c r="M595" s="15">
        <v>2.1095799999999998</v>
      </c>
      <c r="N595" s="15">
        <v>2.20255</v>
      </c>
      <c r="O595" s="15">
        <v>0.89478000000000002</v>
      </c>
      <c r="P595" s="15">
        <v>7.3997642886150003E-2</v>
      </c>
      <c r="Q595" s="15">
        <v>0.57592246843079997</v>
      </c>
      <c r="R595" s="15">
        <v>0.65030332968948001</v>
      </c>
      <c r="S595" s="15">
        <v>0.81933999999999996</v>
      </c>
      <c r="T595" s="15">
        <v>0</v>
      </c>
      <c r="U595" s="15">
        <v>0</v>
      </c>
      <c r="V595" s="15">
        <v>0</v>
      </c>
      <c r="W595" s="15">
        <v>0</v>
      </c>
      <c r="X595" s="15">
        <v>1.1130303902724901</v>
      </c>
      <c r="Y595" s="15">
        <v>3.1496900523180001E-2</v>
      </c>
      <c r="Z595" s="15">
        <v>5.6880555579809998E-2</v>
      </c>
      <c r="AA595" s="15">
        <v>3.7464705493107902</v>
      </c>
      <c r="AB595" s="15">
        <v>4.8176023975200002E-3</v>
      </c>
      <c r="AC595" s="15">
        <v>6.1314939604800002E-3</v>
      </c>
      <c r="AD595" s="15">
        <v>8.2419322834845001</v>
      </c>
      <c r="AE595" s="15">
        <v>1.4986988599194351</v>
      </c>
      <c r="AF595" s="15">
        <v>14.711920646845474</v>
      </c>
      <c r="AG595" s="15">
        <v>0.78442650772524602</v>
      </c>
      <c r="AH595" s="15">
        <v>0.70507482854476644</v>
      </c>
      <c r="AI595" s="15">
        <v>0.23527759014771538</v>
      </c>
      <c r="AJ595" s="15">
        <v>6.2986390204726447E-2</v>
      </c>
      <c r="AK595" s="15">
        <v>7.0869465751846192</v>
      </c>
      <c r="AL595" s="15">
        <v>0.12418860142801498</v>
      </c>
      <c r="AM595" s="15">
        <v>0</v>
      </c>
    </row>
    <row r="596" spans="1:39" x14ac:dyDescent="0.25">
      <c r="A596" s="13">
        <v>73576</v>
      </c>
      <c r="B596" s="13" t="s">
        <v>149</v>
      </c>
      <c r="C596" s="13" t="s">
        <v>79</v>
      </c>
      <c r="D596" s="13">
        <v>466320</v>
      </c>
      <c r="E596" s="13">
        <v>106180</v>
      </c>
      <c r="F596" s="13">
        <v>31</v>
      </c>
      <c r="G596" s="14">
        <v>0.66907500000000009</v>
      </c>
      <c r="H596" s="15">
        <v>16.522459999999999</v>
      </c>
      <c r="I596" s="15">
        <v>32.946640000000002</v>
      </c>
      <c r="J596" s="15">
        <v>11.98292</v>
      </c>
      <c r="K596" s="16">
        <v>18</v>
      </c>
      <c r="L596" s="15">
        <v>2.13829</v>
      </c>
      <c r="M596" s="15">
        <v>1.5847899999999999</v>
      </c>
      <c r="N596" s="15">
        <v>2.3350300000000002</v>
      </c>
      <c r="O596" s="15">
        <v>1.11585</v>
      </c>
      <c r="P596" s="15">
        <v>0.19653627962610001</v>
      </c>
      <c r="Q596" s="15">
        <v>0.31173902180619001</v>
      </c>
      <c r="R596" s="15">
        <v>0.83818982319276003</v>
      </c>
      <c r="S596" s="15">
        <v>0.89780000000000004</v>
      </c>
      <c r="T596" s="15">
        <v>0</v>
      </c>
      <c r="U596" s="15">
        <v>0</v>
      </c>
      <c r="V596" s="15">
        <v>0</v>
      </c>
      <c r="W596" s="15">
        <v>0</v>
      </c>
      <c r="X596" s="15">
        <v>0.80641919526063011</v>
      </c>
      <c r="Y596" s="15">
        <v>4.1132105318220001E-2</v>
      </c>
      <c r="Z596" s="15">
        <v>1.9361652059729999E-2</v>
      </c>
      <c r="AA596" s="15">
        <v>2.1790344116873701</v>
      </c>
      <c r="AB596" s="15">
        <v>6.3869728755000001E-3</v>
      </c>
      <c r="AC596" s="15">
        <v>7.1351611266300009E-3</v>
      </c>
      <c r="AD596" s="15">
        <v>4.0447421825966394</v>
      </c>
      <c r="AE596" s="15">
        <v>1.9558705894914723</v>
      </c>
      <c r="AF596" s="15">
        <v>9.1220140031248462</v>
      </c>
      <c r="AG596" s="15">
        <v>0.27253470791240147</v>
      </c>
      <c r="AH596" s="15">
        <v>7.0685322435089142E-3</v>
      </c>
      <c r="AI596" s="15">
        <v>0.63318029072371462</v>
      </c>
      <c r="AJ596" s="15">
        <v>3.5214292983856831E-2</v>
      </c>
      <c r="AK596" s="15">
        <v>4.375708880669043</v>
      </c>
      <c r="AL596" s="15">
        <v>2.2588702851159794E-2</v>
      </c>
      <c r="AM596" s="15">
        <v>0</v>
      </c>
    </row>
    <row r="597" spans="1:39" x14ac:dyDescent="0.25">
      <c r="A597" s="13">
        <v>73579</v>
      </c>
      <c r="B597" s="13" t="s">
        <v>139</v>
      </c>
      <c r="C597" s="13" t="s">
        <v>79</v>
      </c>
      <c r="D597" s="13">
        <v>469230</v>
      </c>
      <c r="E597" s="13">
        <v>105930</v>
      </c>
      <c r="F597" s="13">
        <v>31</v>
      </c>
      <c r="G597" s="14">
        <v>0.30956299999999998</v>
      </c>
      <c r="H597" s="15">
        <v>21.32685</v>
      </c>
      <c r="I597" s="15">
        <v>39.400030000000001</v>
      </c>
      <c r="J597" s="15">
        <v>15.146559999999999</v>
      </c>
      <c r="K597" s="16">
        <v>20</v>
      </c>
      <c r="L597" s="15">
        <v>2.13829</v>
      </c>
      <c r="M597" s="15">
        <v>1.5847899999999999</v>
      </c>
      <c r="N597" s="15">
        <v>2.3350300000000002</v>
      </c>
      <c r="O597" s="15">
        <v>1.1581600000000001</v>
      </c>
      <c r="P597" s="15">
        <v>0.35148424158573</v>
      </c>
      <c r="Q597" s="15">
        <v>0.21137230519119002</v>
      </c>
      <c r="R597" s="15">
        <v>0.55227242029751999</v>
      </c>
      <c r="S597" s="15">
        <v>0.93554000000000004</v>
      </c>
      <c r="T597" s="15">
        <v>9.1242469650000007E-5</v>
      </c>
      <c r="U597" s="15">
        <v>0</v>
      </c>
      <c r="V597" s="15">
        <v>0</v>
      </c>
      <c r="W597" s="15">
        <v>0</v>
      </c>
      <c r="X597" s="15">
        <v>1.4216124226287901</v>
      </c>
      <c r="Y597" s="15">
        <v>3.1259670102089999E-2</v>
      </c>
      <c r="Z597" s="15">
        <v>2.2664629461060001E-2</v>
      </c>
      <c r="AA597" s="15">
        <v>1.7918926129624202</v>
      </c>
      <c r="AB597" s="15">
        <v>5.0548328186099997E-3</v>
      </c>
      <c r="AC597" s="15">
        <v>5.9307605272499999E-3</v>
      </c>
      <c r="AD597" s="15">
        <v>8.7814125095370894</v>
      </c>
      <c r="AE597" s="15">
        <v>1.9837686540222761</v>
      </c>
      <c r="AF597" s="15">
        <v>9.2521282022325906</v>
      </c>
      <c r="AG597" s="15">
        <v>0.99962164929385133</v>
      </c>
      <c r="AH597" s="15">
        <v>0.28014074779819292</v>
      </c>
      <c r="AI597" s="15">
        <v>0.46639164045607151</v>
      </c>
      <c r="AJ597" s="15">
        <v>4.0282621711949303E-2</v>
      </c>
      <c r="AK597" s="15">
        <v>5.0054966499657603</v>
      </c>
      <c r="AL597" s="15">
        <v>4.534983451931153E-2</v>
      </c>
      <c r="AM597" s="15">
        <v>0</v>
      </c>
    </row>
    <row r="598" spans="1:39" x14ac:dyDescent="0.25">
      <c r="A598" s="13">
        <v>73581</v>
      </c>
      <c r="B598" s="13" t="s">
        <v>95</v>
      </c>
      <c r="C598" s="13" t="s">
        <v>79</v>
      </c>
      <c r="D598" s="13">
        <v>474000</v>
      </c>
      <c r="E598" s="13">
        <v>105950</v>
      </c>
      <c r="F598" s="13">
        <v>31</v>
      </c>
      <c r="G598" s="14">
        <v>1.9414429999999998</v>
      </c>
      <c r="H598" s="15">
        <v>12.82056</v>
      </c>
      <c r="I598" s="15">
        <v>31.878900000000002</v>
      </c>
      <c r="J598" s="15">
        <v>9.5080899999999993</v>
      </c>
      <c r="K598" s="16">
        <v>17</v>
      </c>
      <c r="L598" s="15">
        <v>2.2414800000000001</v>
      </c>
      <c r="M598" s="15">
        <v>1.73529</v>
      </c>
      <c r="N598" s="15">
        <v>2.1999499999999999</v>
      </c>
      <c r="O598" s="15">
        <v>0.61487000000000003</v>
      </c>
      <c r="P598" s="15">
        <v>6.8194621816410006E-2</v>
      </c>
      <c r="Q598" s="15">
        <v>0.17137160649663</v>
      </c>
      <c r="R598" s="15">
        <v>0.68015786575895998</v>
      </c>
      <c r="S598" s="15">
        <v>0.63261999999999996</v>
      </c>
      <c r="T598" s="15">
        <v>1.4598795144000001E-4</v>
      </c>
      <c r="U598" s="15">
        <v>0</v>
      </c>
      <c r="V598" s="15">
        <v>0</v>
      </c>
      <c r="W598" s="15">
        <v>0</v>
      </c>
      <c r="X598" s="15">
        <v>0.65258439143072999</v>
      </c>
      <c r="Y598" s="15">
        <v>3.3978695697660002E-2</v>
      </c>
      <c r="Z598" s="15">
        <v>6.0584999847600003E-3</v>
      </c>
      <c r="AA598" s="15">
        <v>1.0606937096812501</v>
      </c>
      <c r="AB598" s="15">
        <v>5.7665240818800005E-3</v>
      </c>
      <c r="AC598" s="15">
        <v>5.0365843246800001E-3</v>
      </c>
      <c r="AD598" s="15">
        <v>2.7123648952855501</v>
      </c>
      <c r="AE598" s="15">
        <v>2.4832585956534814</v>
      </c>
      <c r="AF598" s="15">
        <v>11.58170678808602</v>
      </c>
      <c r="AG598" s="15">
        <v>0.54167415309584488</v>
      </c>
      <c r="AH598" s="15">
        <v>0.12762642121360046</v>
      </c>
      <c r="AI598" s="15">
        <v>0.37081949083069493</v>
      </c>
      <c r="AJ598" s="15">
        <v>3.1451957182109927E-2</v>
      </c>
      <c r="AK598" s="15">
        <v>3.908203081608701</v>
      </c>
      <c r="AL598" s="15">
        <v>1.3599512329544827E-2</v>
      </c>
      <c r="AM598" s="15">
        <v>0</v>
      </c>
    </row>
    <row r="599" spans="1:39" x14ac:dyDescent="0.25">
      <c r="A599" s="13">
        <v>73584</v>
      </c>
      <c r="B599" s="13" t="s">
        <v>115</v>
      </c>
      <c r="C599" s="13" t="s">
        <v>79</v>
      </c>
      <c r="D599" s="13">
        <v>484900</v>
      </c>
      <c r="E599" s="13">
        <v>149160</v>
      </c>
      <c r="F599" s="13">
        <v>31</v>
      </c>
      <c r="G599" s="14">
        <v>1.0558289999999999</v>
      </c>
      <c r="H599" s="15">
        <v>12.5204</v>
      </c>
      <c r="I599" s="15">
        <v>27.057659999999998</v>
      </c>
      <c r="J599" s="15">
        <v>9.3102599999999995</v>
      </c>
      <c r="K599" s="16">
        <v>15</v>
      </c>
      <c r="L599" s="15">
        <v>2.4616400000000001</v>
      </c>
      <c r="M599" s="15">
        <v>1.8244400000000001</v>
      </c>
      <c r="N599" s="15">
        <v>2.6881400000000002</v>
      </c>
      <c r="O599" s="15">
        <v>0.30701000000000001</v>
      </c>
      <c r="P599" s="15">
        <v>1.9763118926189999E-2</v>
      </c>
      <c r="Q599" s="15">
        <v>0.25921985627565003</v>
      </c>
      <c r="R599" s="15">
        <v>0.85627408067738997</v>
      </c>
      <c r="S599" s="15">
        <v>0.69964999999999999</v>
      </c>
      <c r="T599" s="15">
        <v>0</v>
      </c>
      <c r="U599" s="15">
        <v>0</v>
      </c>
      <c r="V599" s="15">
        <v>5.8030210697400005E-3</v>
      </c>
      <c r="W599" s="15">
        <v>7.2993975720000005E-5</v>
      </c>
      <c r="X599" s="15">
        <v>0.36292604727984001</v>
      </c>
      <c r="Y599" s="15">
        <v>4.0237929115650002E-2</v>
      </c>
      <c r="Z599" s="15">
        <v>9.5384877772109994E-2</v>
      </c>
      <c r="AA599" s="15">
        <v>0</v>
      </c>
      <c r="AB599" s="15">
        <v>7.7008644384600001E-3</v>
      </c>
      <c r="AC599" s="15">
        <v>1.0182659612939999E-2</v>
      </c>
      <c r="AD599" s="15">
        <v>2.8819846463648999</v>
      </c>
      <c r="AE599" s="15">
        <v>1.8719520103688323</v>
      </c>
      <c r="AF599" s="15">
        <v>8.730624890781737</v>
      </c>
      <c r="AG599" s="15">
        <v>0.42629664687117302</v>
      </c>
      <c r="AH599" s="15">
        <v>4.8332885993432023E-2</v>
      </c>
      <c r="AI599" s="15">
        <v>0.1992759025691693</v>
      </c>
      <c r="AJ599" s="15">
        <v>2.5944960942708664E-2</v>
      </c>
      <c r="AK599" s="15">
        <v>3.2239067261031153</v>
      </c>
      <c r="AL599" s="15">
        <v>1.0925976369829381E-2</v>
      </c>
      <c r="AM599" s="15">
        <v>0</v>
      </c>
    </row>
    <row r="600" spans="1:39" x14ac:dyDescent="0.25">
      <c r="A600" s="13">
        <v>73585</v>
      </c>
      <c r="B600" s="13" t="s">
        <v>105</v>
      </c>
      <c r="C600" s="13" t="s">
        <v>79</v>
      </c>
      <c r="D600" s="13">
        <v>488245</v>
      </c>
      <c r="E600" s="13">
        <v>149960</v>
      </c>
      <c r="F600" s="13">
        <v>31</v>
      </c>
      <c r="G600" s="14">
        <v>0.20536799999999999</v>
      </c>
      <c r="H600" s="15">
        <v>18.538530000000002</v>
      </c>
      <c r="I600" s="15">
        <v>43.356760000000001</v>
      </c>
      <c r="J600" s="15">
        <v>13.29767</v>
      </c>
      <c r="K600" s="16">
        <v>22</v>
      </c>
      <c r="L600" s="15">
        <v>2.4660899999999999</v>
      </c>
      <c r="M600" s="15">
        <v>1.8277399999999999</v>
      </c>
      <c r="N600" s="15">
        <v>2.69299</v>
      </c>
      <c r="O600" s="15">
        <v>0.49896000000000001</v>
      </c>
      <c r="P600" s="15">
        <v>2.2880509144251899</v>
      </c>
      <c r="Q600" s="15">
        <v>0.35206819339148998</v>
      </c>
      <c r="R600" s="15">
        <v>1.0815334897493101</v>
      </c>
      <c r="S600" s="15">
        <v>0.88400000000000001</v>
      </c>
      <c r="T600" s="15">
        <v>0</v>
      </c>
      <c r="U600" s="15">
        <v>0</v>
      </c>
      <c r="V600" s="15">
        <v>1.0894350876209999E-2</v>
      </c>
      <c r="W600" s="15">
        <v>5.4745481790000004E-5</v>
      </c>
      <c r="X600" s="15">
        <v>1.1040886282467899</v>
      </c>
      <c r="Y600" s="15">
        <v>5.1424255894739999E-2</v>
      </c>
      <c r="Z600" s="15">
        <v>0.23646398434494001</v>
      </c>
      <c r="AA600" s="15">
        <v>0</v>
      </c>
      <c r="AB600" s="15">
        <v>9.6534532889700018E-3</v>
      </c>
      <c r="AC600" s="15">
        <v>1.200750900594E-2</v>
      </c>
      <c r="AD600" s="15">
        <v>5.0225147358599695</v>
      </c>
      <c r="AE600" s="15">
        <v>2.9698330321924185</v>
      </c>
      <c r="AF600" s="15">
        <v>13.851048557177599</v>
      </c>
      <c r="AG600" s="15">
        <v>0.77739502839256336</v>
      </c>
      <c r="AH600" s="15">
        <v>0.16964026607315241</v>
      </c>
      <c r="AI600" s="15">
        <v>0.52645958782345248</v>
      </c>
      <c r="AJ600" s="15">
        <v>5.1794574618103287E-2</v>
      </c>
      <c r="AK600" s="15">
        <v>6.4359656526628797</v>
      </c>
      <c r="AL600" s="15">
        <v>3.6093301059830121E-2</v>
      </c>
      <c r="AM600" s="15">
        <v>0</v>
      </c>
    </row>
    <row r="601" spans="1:39" x14ac:dyDescent="0.25">
      <c r="A601" s="13">
        <v>73595</v>
      </c>
      <c r="B601" s="13" t="s">
        <v>133</v>
      </c>
      <c r="C601" s="13" t="s">
        <v>79</v>
      </c>
      <c r="D601" s="13">
        <v>488710</v>
      </c>
      <c r="E601" s="13">
        <v>151000</v>
      </c>
      <c r="F601" s="13">
        <v>31</v>
      </c>
      <c r="G601" s="14">
        <v>1.263104</v>
      </c>
      <c r="H601" s="15">
        <v>19.26041</v>
      </c>
      <c r="I601" s="15">
        <v>61.854210000000002</v>
      </c>
      <c r="J601" s="15">
        <v>13.77384</v>
      </c>
      <c r="K601" s="16">
        <v>29</v>
      </c>
      <c r="L601" s="15">
        <v>1.9995000000000001</v>
      </c>
      <c r="M601" s="15">
        <v>1.40082</v>
      </c>
      <c r="N601" s="15">
        <v>3.3861300000000001</v>
      </c>
      <c r="O601" s="15">
        <v>0.45961999999999997</v>
      </c>
      <c r="P601" s="15">
        <v>0.35947708192707001</v>
      </c>
      <c r="Q601" s="15">
        <v>0.48247193101527003</v>
      </c>
      <c r="R601" s="15">
        <v>1.10852301227178</v>
      </c>
      <c r="S601" s="15">
        <v>1.8181</v>
      </c>
      <c r="T601" s="15">
        <v>0</v>
      </c>
      <c r="U601" s="15">
        <v>0</v>
      </c>
      <c r="V601" s="15">
        <v>1.5273989419410001E-2</v>
      </c>
      <c r="W601" s="15">
        <v>9.1242469650000007E-5</v>
      </c>
      <c r="X601" s="15">
        <v>2.0459298969619502</v>
      </c>
      <c r="Y601" s="15">
        <v>5.2208941133730001E-2</v>
      </c>
      <c r="Z601" s="15">
        <v>0.33659347053885003</v>
      </c>
      <c r="AA601" s="15">
        <v>0</v>
      </c>
      <c r="AB601" s="15">
        <v>1.0127914131150001E-2</v>
      </c>
      <c r="AC601" s="15">
        <v>1.226298792096E-2</v>
      </c>
      <c r="AD601" s="15">
        <v>5.7732760246341002</v>
      </c>
      <c r="AE601" s="15">
        <v>5.1814344556794438</v>
      </c>
      <c r="AF601" s="15">
        <v>24.165769409759573</v>
      </c>
      <c r="AG601" s="15">
        <v>1.8073940325412492</v>
      </c>
      <c r="AH601" s="15">
        <v>0.46627320757712526</v>
      </c>
      <c r="AI601" s="15">
        <v>0.2136043086605206</v>
      </c>
      <c r="AJ601" s="15">
        <v>8.5505493751088846E-2</v>
      </c>
      <c r="AK601" s="15">
        <v>10.624866116839261</v>
      </c>
      <c r="AL601" s="15">
        <v>4.8952975191732348E-2</v>
      </c>
      <c r="AM601" s="15">
        <v>0</v>
      </c>
    </row>
    <row r="602" spans="1:39" x14ac:dyDescent="0.25">
      <c r="A602" s="13">
        <v>73596</v>
      </c>
      <c r="B602" s="13" t="s">
        <v>133</v>
      </c>
      <c r="C602" s="13" t="s">
        <v>79</v>
      </c>
      <c r="D602" s="13">
        <v>488400</v>
      </c>
      <c r="E602" s="13">
        <v>154260</v>
      </c>
      <c r="F602" s="13">
        <v>31</v>
      </c>
      <c r="G602" s="14">
        <v>1.5442550000000002</v>
      </c>
      <c r="H602" s="15">
        <v>16.09873</v>
      </c>
      <c r="I602" s="15">
        <v>53.851289999999999</v>
      </c>
      <c r="J602" s="15">
        <v>11.727510000000001</v>
      </c>
      <c r="K602" s="16">
        <v>26</v>
      </c>
      <c r="L602" s="15">
        <v>1.9995000000000001</v>
      </c>
      <c r="M602" s="15">
        <v>1.40082</v>
      </c>
      <c r="N602" s="15">
        <v>3.3861300000000001</v>
      </c>
      <c r="O602" s="15">
        <v>0.24084</v>
      </c>
      <c r="P602" s="15">
        <v>1.9708373444400001E-2</v>
      </c>
      <c r="Q602" s="15">
        <v>0.43148563897484998</v>
      </c>
      <c r="R602" s="15">
        <v>0.87258823425081</v>
      </c>
      <c r="S602" s="15">
        <v>1.1121799999999999</v>
      </c>
      <c r="T602" s="15">
        <v>0</v>
      </c>
      <c r="U602" s="15">
        <v>0</v>
      </c>
      <c r="V602" s="15">
        <v>2.073028910448E-2</v>
      </c>
      <c r="W602" s="15">
        <v>2.7372740894999998E-4</v>
      </c>
      <c r="X602" s="15">
        <v>0.95569187560803004</v>
      </c>
      <c r="Y602" s="15">
        <v>4.3267179108029998E-2</v>
      </c>
      <c r="Z602" s="15">
        <v>1.0315691133689699</v>
      </c>
      <c r="AA602" s="15">
        <v>0</v>
      </c>
      <c r="AB602" s="15">
        <v>8.6132891349600012E-3</v>
      </c>
      <c r="AC602" s="15">
        <v>1.038339304617E-2</v>
      </c>
      <c r="AD602" s="15">
        <v>4.56497024755308</v>
      </c>
      <c r="AE602" s="15">
        <v>4.4870140757478989</v>
      </c>
      <c r="AF602" s="15">
        <v>20.927051846427428</v>
      </c>
      <c r="AG602" s="15">
        <v>2.3114187904012842</v>
      </c>
      <c r="AH602" s="15">
        <v>0.53400283799737347</v>
      </c>
      <c r="AI602" s="15">
        <v>0.32718571726981055</v>
      </c>
      <c r="AJ602" s="15">
        <v>7.2879040625126942E-2</v>
      </c>
      <c r="AK602" s="15">
        <v>9.0559099233995415</v>
      </c>
      <c r="AL602" s="15">
        <v>3.7097768131534849E-2</v>
      </c>
      <c r="AM602" s="15">
        <v>0</v>
      </c>
    </row>
    <row r="603" spans="1:39" x14ac:dyDescent="0.25">
      <c r="A603" s="13">
        <v>73597</v>
      </c>
      <c r="B603" s="13" t="s">
        <v>133</v>
      </c>
      <c r="C603" s="13" t="s">
        <v>79</v>
      </c>
      <c r="D603" s="13">
        <v>488360</v>
      </c>
      <c r="E603" s="13">
        <v>154900</v>
      </c>
      <c r="F603" s="13">
        <v>31</v>
      </c>
      <c r="G603" s="14">
        <v>0.68928400000000001</v>
      </c>
      <c r="H603" s="15">
        <v>16.09873</v>
      </c>
      <c r="I603" s="15">
        <v>53.04956</v>
      </c>
      <c r="J603" s="15">
        <v>11.727510000000001</v>
      </c>
      <c r="K603" s="16">
        <v>26</v>
      </c>
      <c r="L603" s="15">
        <v>1.9995000000000001</v>
      </c>
      <c r="M603" s="15">
        <v>1.40082</v>
      </c>
      <c r="N603" s="15">
        <v>3.3861300000000001</v>
      </c>
      <c r="O603" s="15">
        <v>0.24084</v>
      </c>
      <c r="P603" s="15">
        <v>1.9708373444400001E-2</v>
      </c>
      <c r="Q603" s="15">
        <v>0.43148563897484998</v>
      </c>
      <c r="R603" s="15">
        <v>0.87258823425081</v>
      </c>
      <c r="S603" s="15">
        <v>1.1121799999999999</v>
      </c>
      <c r="T603" s="15">
        <v>0</v>
      </c>
      <c r="U603" s="15">
        <v>0</v>
      </c>
      <c r="V603" s="15">
        <v>2.073028910448E-2</v>
      </c>
      <c r="W603" s="15">
        <v>2.7372740894999998E-4</v>
      </c>
      <c r="X603" s="15">
        <v>0.95569187560803004</v>
      </c>
      <c r="Y603" s="15">
        <v>4.3267179108029998E-2</v>
      </c>
      <c r="Z603" s="15">
        <v>1.0315691133689699</v>
      </c>
      <c r="AA603" s="15">
        <v>0</v>
      </c>
      <c r="AB603" s="15">
        <v>8.6132891349600012E-3</v>
      </c>
      <c r="AC603" s="15">
        <v>1.038339304617E-2</v>
      </c>
      <c r="AD603" s="15">
        <v>4.56497024755308</v>
      </c>
      <c r="AE603" s="15">
        <v>4.3917258676118314</v>
      </c>
      <c r="AF603" s="15">
        <v>20.482635751814602</v>
      </c>
      <c r="AG603" s="15">
        <v>2.2623324824309523</v>
      </c>
      <c r="AH603" s="15">
        <v>0.52266251841884326</v>
      </c>
      <c r="AI603" s="15">
        <v>0.32023745720197072</v>
      </c>
      <c r="AJ603" s="15">
        <v>7.1331349203925754E-2</v>
      </c>
      <c r="AK603" s="15">
        <v>8.8635946297376762</v>
      </c>
      <c r="AL603" s="15">
        <v>3.6309943580190629E-2</v>
      </c>
      <c r="AM603" s="15">
        <v>0</v>
      </c>
    </row>
    <row r="604" spans="1:39" x14ac:dyDescent="0.25">
      <c r="A604" s="13">
        <v>73598</v>
      </c>
      <c r="B604" s="13" t="s">
        <v>133</v>
      </c>
      <c r="C604" s="13" t="s">
        <v>79</v>
      </c>
      <c r="D604" s="13">
        <v>488105</v>
      </c>
      <c r="E604" s="13">
        <v>155535</v>
      </c>
      <c r="F604" s="13">
        <v>31</v>
      </c>
      <c r="G604" s="14">
        <v>0.67757299999999998</v>
      </c>
      <c r="H604" s="15">
        <v>16.194520000000001</v>
      </c>
      <c r="I604" s="15">
        <v>53.146369999999997</v>
      </c>
      <c r="J604" s="15">
        <v>11.793290000000001</v>
      </c>
      <c r="K604" s="16">
        <v>26</v>
      </c>
      <c r="L604" s="15">
        <v>2.0229900000000001</v>
      </c>
      <c r="M604" s="15">
        <v>1.41727</v>
      </c>
      <c r="N604" s="15">
        <v>3.4258999999999999</v>
      </c>
      <c r="O604" s="15">
        <v>0.23851</v>
      </c>
      <c r="P604" s="15">
        <v>2.7938444206830001E-2</v>
      </c>
      <c r="Q604" s="15">
        <v>0.37838252163855002</v>
      </c>
      <c r="R604" s="15">
        <v>0.95645831235308998</v>
      </c>
      <c r="S604" s="15">
        <v>1.1400399999999999</v>
      </c>
      <c r="T604" s="15">
        <v>7.2993975720000005E-5</v>
      </c>
      <c r="U604" s="15">
        <v>0</v>
      </c>
      <c r="V604" s="15">
        <v>2.2500393015690002E-2</v>
      </c>
      <c r="W604" s="15">
        <v>2.7372740894999998E-4</v>
      </c>
      <c r="X604" s="15">
        <v>1.0431569070145201</v>
      </c>
      <c r="Y604" s="15">
        <v>4.3011700193010004E-2</v>
      </c>
      <c r="Z604" s="15">
        <v>0.76773238812903</v>
      </c>
      <c r="AA604" s="15">
        <v>0</v>
      </c>
      <c r="AB604" s="15">
        <v>8.6862831106800011E-3</v>
      </c>
      <c r="AC604" s="15">
        <v>1.036514455224E-2</v>
      </c>
      <c r="AD604" s="15">
        <v>4.6912680740426103</v>
      </c>
      <c r="AE604" s="15">
        <v>4.3918470979166706</v>
      </c>
      <c r="AF604" s="15">
        <v>20.483201159640807</v>
      </c>
      <c r="AG604" s="15">
        <v>2.2623949324255008</v>
      </c>
      <c r="AH604" s="15">
        <v>0.52267694612638826</v>
      </c>
      <c r="AI604" s="15">
        <v>0.3202462971172404</v>
      </c>
      <c r="AJ604" s="15">
        <v>7.1333318252420411E-2</v>
      </c>
      <c r="AK604" s="15">
        <v>8.8638393026319608</v>
      </c>
      <c r="AL604" s="15">
        <v>3.6310945889000787E-2</v>
      </c>
      <c r="AM604" s="15">
        <v>0</v>
      </c>
    </row>
    <row r="605" spans="1:39" x14ac:dyDescent="0.25">
      <c r="A605" s="13">
        <v>73599</v>
      </c>
      <c r="B605" s="13" t="s">
        <v>133</v>
      </c>
      <c r="C605" s="13" t="s">
        <v>79</v>
      </c>
      <c r="D605" s="13">
        <v>488015</v>
      </c>
      <c r="E605" s="13">
        <v>155880</v>
      </c>
      <c r="F605" s="13">
        <v>31</v>
      </c>
      <c r="G605" s="14">
        <v>0.29674599999999995</v>
      </c>
      <c r="H605" s="15">
        <v>16.194520000000001</v>
      </c>
      <c r="I605" s="15">
        <v>53.294080000000001</v>
      </c>
      <c r="J605" s="15">
        <v>11.793290000000001</v>
      </c>
      <c r="K605" s="16">
        <v>26</v>
      </c>
      <c r="L605" s="15">
        <v>2.0229900000000001</v>
      </c>
      <c r="M605" s="15">
        <v>1.41727</v>
      </c>
      <c r="N605" s="15">
        <v>3.4258999999999999</v>
      </c>
      <c r="O605" s="15">
        <v>0.23851</v>
      </c>
      <c r="P605" s="15">
        <v>2.7938444206830001E-2</v>
      </c>
      <c r="Q605" s="15">
        <v>0.37838252163855002</v>
      </c>
      <c r="R605" s="15">
        <v>0.95645831235308998</v>
      </c>
      <c r="S605" s="15">
        <v>1.1400399999999999</v>
      </c>
      <c r="T605" s="15">
        <v>7.2993975720000005E-5</v>
      </c>
      <c r="U605" s="15">
        <v>0</v>
      </c>
      <c r="V605" s="15">
        <v>2.2500393015690002E-2</v>
      </c>
      <c r="W605" s="15">
        <v>2.7372740894999998E-4</v>
      </c>
      <c r="X605" s="15">
        <v>1.0431569070145201</v>
      </c>
      <c r="Y605" s="15">
        <v>4.3011700193010004E-2</v>
      </c>
      <c r="Z605" s="15">
        <v>0.76773238812903</v>
      </c>
      <c r="AA605" s="15">
        <v>0</v>
      </c>
      <c r="AB605" s="15">
        <v>8.6862831106800011E-3</v>
      </c>
      <c r="AC605" s="15">
        <v>1.036514455224E-2</v>
      </c>
      <c r="AD605" s="15">
        <v>4.6912680740426103</v>
      </c>
      <c r="AE605" s="15">
        <v>4.4094029100027576</v>
      </c>
      <c r="AF605" s="15">
        <v>20.565079973375184</v>
      </c>
      <c r="AG605" s="15">
        <v>2.2714385487929789</v>
      </c>
      <c r="AH605" s="15">
        <v>0.52476627620627136</v>
      </c>
      <c r="AI605" s="15">
        <v>0.321526438180467</v>
      </c>
      <c r="AJ605" s="15">
        <v>7.1618463500603247E-2</v>
      </c>
      <c r="AK605" s="15">
        <v>8.8992712959798386</v>
      </c>
      <c r="AL605" s="15">
        <v>3.6456093961891985E-2</v>
      </c>
      <c r="AM605" s="15">
        <v>0</v>
      </c>
    </row>
    <row r="606" spans="1:39" x14ac:dyDescent="0.25">
      <c r="A606" s="13">
        <v>73600</v>
      </c>
      <c r="B606" s="13" t="s">
        <v>133</v>
      </c>
      <c r="C606" s="13" t="s">
        <v>79</v>
      </c>
      <c r="D606" s="13">
        <v>487800</v>
      </c>
      <c r="E606" s="13">
        <v>156780</v>
      </c>
      <c r="F606" s="13">
        <v>31</v>
      </c>
      <c r="G606" s="14">
        <v>2.0475059999999998</v>
      </c>
      <c r="H606" s="15">
        <v>19.246040000000001</v>
      </c>
      <c r="I606" s="15">
        <v>62.914349999999999</v>
      </c>
      <c r="J606" s="15">
        <v>13.763339999999999</v>
      </c>
      <c r="K606" s="16">
        <v>30</v>
      </c>
      <c r="L606" s="15">
        <v>2.0229900000000001</v>
      </c>
      <c r="M606" s="15">
        <v>1.41727</v>
      </c>
      <c r="N606" s="15">
        <v>3.4258999999999999</v>
      </c>
      <c r="O606" s="15">
        <v>0.23748</v>
      </c>
      <c r="P606" s="15">
        <v>2.6496813186360001E-2</v>
      </c>
      <c r="Q606" s="15">
        <v>0.42201467062518</v>
      </c>
      <c r="R606" s="15">
        <v>0.96483437106696002</v>
      </c>
      <c r="S606" s="15">
        <v>1.60836</v>
      </c>
      <c r="T606" s="15">
        <v>7.2993975720000005E-5</v>
      </c>
      <c r="U606" s="15">
        <v>0</v>
      </c>
      <c r="V606" s="15">
        <v>1.773753609996E-2</v>
      </c>
      <c r="W606" s="15">
        <v>2.3723042108999998E-4</v>
      </c>
      <c r="X606" s="15">
        <v>2.1727386812815199</v>
      </c>
      <c r="Y606" s="15">
        <v>4.5475246873560006E-2</v>
      </c>
      <c r="Z606" s="15">
        <v>1.09323077435844</v>
      </c>
      <c r="AA606" s="15">
        <v>0</v>
      </c>
      <c r="AB606" s="15">
        <v>8.9600105196300014E-3</v>
      </c>
      <c r="AC606" s="15">
        <v>1.0766611418700001E-2</v>
      </c>
      <c r="AD606" s="15">
        <v>5.7714876722289601</v>
      </c>
      <c r="AE606" s="15">
        <v>5.6138091083231565</v>
      </c>
      <c r="AF606" s="15">
        <v>26.182327998657659</v>
      </c>
      <c r="AG606" s="15">
        <v>1.5874995331120241</v>
      </c>
      <c r="AH606" s="15">
        <v>0.40619772875523419</v>
      </c>
      <c r="AI606" s="15">
        <v>0.27296407050974408</v>
      </c>
      <c r="AJ606" s="15">
        <v>7.6366281219864884E-2</v>
      </c>
      <c r="AK606" s="15">
        <v>9.4892325417585042</v>
      </c>
      <c r="AL606" s="15">
        <v>3.9912737663815985E-2</v>
      </c>
      <c r="AM606" s="15">
        <v>0</v>
      </c>
    </row>
    <row r="607" spans="1:39" x14ac:dyDescent="0.25">
      <c r="A607" s="13">
        <v>73601</v>
      </c>
      <c r="B607" s="13" t="s">
        <v>133</v>
      </c>
      <c r="C607" s="13" t="s">
        <v>79</v>
      </c>
      <c r="D607" s="13">
        <v>486085</v>
      </c>
      <c r="E607" s="13">
        <v>159155</v>
      </c>
      <c r="F607" s="13">
        <v>31</v>
      </c>
      <c r="G607" s="14">
        <v>1.0986359999999999</v>
      </c>
      <c r="H607" s="15">
        <v>19.565580000000001</v>
      </c>
      <c r="I607" s="15">
        <v>41.617150000000002</v>
      </c>
      <c r="J607" s="15">
        <v>13.91892</v>
      </c>
      <c r="K607" s="16">
        <v>21</v>
      </c>
      <c r="L607" s="15">
        <v>2.0229900000000001</v>
      </c>
      <c r="M607" s="15">
        <v>1.41727</v>
      </c>
      <c r="N607" s="15">
        <v>3.4258999999999999</v>
      </c>
      <c r="O607" s="15">
        <v>1.45001</v>
      </c>
      <c r="P607" s="15">
        <v>2.7062516498189998E-2</v>
      </c>
      <c r="Q607" s="15">
        <v>0.89680398569592001</v>
      </c>
      <c r="R607" s="15">
        <v>1.0076270893328101</v>
      </c>
      <c r="S607" s="15">
        <v>1.91587</v>
      </c>
      <c r="T607" s="15">
        <v>0</v>
      </c>
      <c r="U607" s="15">
        <v>0</v>
      </c>
      <c r="V607" s="15">
        <v>2.8139177640059999E-2</v>
      </c>
      <c r="W607" s="15">
        <v>3.6496987860000003E-5</v>
      </c>
      <c r="X607" s="15">
        <v>2.0912591558840701</v>
      </c>
      <c r="Y607" s="15">
        <v>4.4562822177060001E-2</v>
      </c>
      <c r="Z607" s="15">
        <v>0.64981062035337001</v>
      </c>
      <c r="AA607" s="15">
        <v>0</v>
      </c>
      <c r="AB607" s="15">
        <v>8.8505195560500006E-3</v>
      </c>
      <c r="AC607" s="15">
        <v>1.071186593691E-2</v>
      </c>
      <c r="AD607" s="15">
        <v>4.5686564433269403</v>
      </c>
      <c r="AE607" s="15">
        <v>2.8579073519697538</v>
      </c>
      <c r="AF607" s="15">
        <v>13.329036708445893</v>
      </c>
      <c r="AG607" s="15">
        <v>0.82322098308104119</v>
      </c>
      <c r="AH607" s="15">
        <v>0.27645845310849093</v>
      </c>
      <c r="AI607" s="15">
        <v>0.17434973828324116</v>
      </c>
      <c r="AJ607" s="15">
        <v>3.6418540147432017E-2</v>
      </c>
      <c r="AK607" s="15">
        <v>4.5253479777990666</v>
      </c>
      <c r="AL607" s="15">
        <v>2.8830247165081493E-2</v>
      </c>
      <c r="AM607" s="15">
        <v>0</v>
      </c>
    </row>
    <row r="608" spans="1:39" x14ac:dyDescent="0.25">
      <c r="A608" s="13">
        <v>73602</v>
      </c>
      <c r="B608" s="13" t="s">
        <v>133</v>
      </c>
      <c r="C608" s="13" t="s">
        <v>79</v>
      </c>
      <c r="D608" s="13">
        <v>486350</v>
      </c>
      <c r="E608" s="13">
        <v>158620</v>
      </c>
      <c r="F608" s="13">
        <v>31</v>
      </c>
      <c r="G608" s="14">
        <v>0.60145899999999997</v>
      </c>
      <c r="H608" s="15">
        <v>19.512630000000001</v>
      </c>
      <c r="I608" s="15">
        <v>41.569240000000001</v>
      </c>
      <c r="J608" s="15">
        <v>13.99053</v>
      </c>
      <c r="K608" s="16">
        <v>21</v>
      </c>
      <c r="L608" s="15">
        <v>2.0229900000000001</v>
      </c>
      <c r="M608" s="15">
        <v>1.41727</v>
      </c>
      <c r="N608" s="15">
        <v>3.4258999999999999</v>
      </c>
      <c r="O608" s="15">
        <v>0.32291999999999998</v>
      </c>
      <c r="P608" s="15">
        <v>2.6752292101379999E-2</v>
      </c>
      <c r="Q608" s="15">
        <v>0.47484406055252998</v>
      </c>
      <c r="R608" s="15">
        <v>0.96963372497055</v>
      </c>
      <c r="S608" s="15">
        <v>1.05718</v>
      </c>
      <c r="T608" s="15">
        <v>0</v>
      </c>
      <c r="U608" s="15">
        <v>0</v>
      </c>
      <c r="V608" s="15">
        <v>2.3595302651490003E-2</v>
      </c>
      <c r="W608" s="15">
        <v>5.4745481790000004E-5</v>
      </c>
      <c r="X608" s="15">
        <v>1.0594893090818702</v>
      </c>
      <c r="Y608" s="15">
        <v>4.401536735916E-2</v>
      </c>
      <c r="Z608" s="15">
        <v>1.12569484505991</v>
      </c>
      <c r="AA608" s="15">
        <v>0</v>
      </c>
      <c r="AB608" s="15">
        <v>8.8322710621199993E-3</v>
      </c>
      <c r="AC608" s="15">
        <v>1.107683581551E-2</v>
      </c>
      <c r="AD608" s="15">
        <v>7.5223941678246007</v>
      </c>
      <c r="AE608" s="15">
        <v>2.8585605414276434</v>
      </c>
      <c r="AF608" s="15">
        <v>13.332083128497187</v>
      </c>
      <c r="AG608" s="15">
        <v>0.82340913448045294</v>
      </c>
      <c r="AH608" s="15">
        <v>0.2765216391131004</v>
      </c>
      <c r="AI608" s="15">
        <v>0.17438958681470387</v>
      </c>
      <c r="AJ608" s="15">
        <v>3.6426863792521365E-2</v>
      </c>
      <c r="AK608" s="15">
        <v>4.5263822694076952</v>
      </c>
      <c r="AL608" s="15">
        <v>2.8836836466691849E-2</v>
      </c>
      <c r="AM608" s="15">
        <v>0</v>
      </c>
    </row>
    <row r="609" spans="1:39" x14ac:dyDescent="0.25">
      <c r="A609" s="13">
        <v>73603</v>
      </c>
      <c r="B609" s="13" t="s">
        <v>173</v>
      </c>
      <c r="C609" s="13" t="s">
        <v>79</v>
      </c>
      <c r="D609" s="13">
        <v>485470</v>
      </c>
      <c r="E609" s="13">
        <v>159920</v>
      </c>
      <c r="F609" s="13">
        <v>31</v>
      </c>
      <c r="G609" s="14">
        <v>0.35649599999999998</v>
      </c>
      <c r="H609" s="15">
        <v>17.183620000000001</v>
      </c>
      <c r="I609" s="15">
        <v>27.992699999999999</v>
      </c>
      <c r="J609" s="15">
        <v>12.416169999999999</v>
      </c>
      <c r="K609" s="16">
        <v>15</v>
      </c>
      <c r="L609" s="15">
        <v>2.0229900000000001</v>
      </c>
      <c r="M609" s="15">
        <v>1.41727</v>
      </c>
      <c r="N609" s="15">
        <v>3.4258999999999999</v>
      </c>
      <c r="O609" s="15">
        <v>0.27296999999999999</v>
      </c>
      <c r="P609" s="15">
        <v>1.2062254487730002E-2</v>
      </c>
      <c r="Q609" s="15">
        <v>0.88116502639791006</v>
      </c>
      <c r="R609" s="15">
        <v>0.89851934412533996</v>
      </c>
      <c r="S609" s="15">
        <v>1.4894499999999999</v>
      </c>
      <c r="T609" s="15">
        <v>0</v>
      </c>
      <c r="U609" s="15">
        <v>0</v>
      </c>
      <c r="V609" s="15">
        <v>2.7208504449630001E-2</v>
      </c>
      <c r="W609" s="15">
        <v>3.6496987860000003E-5</v>
      </c>
      <c r="X609" s="15">
        <v>1.1855134081624499</v>
      </c>
      <c r="Y609" s="15">
        <v>4.0219680621720003E-2</v>
      </c>
      <c r="Z609" s="15">
        <v>1.19596979518434</v>
      </c>
      <c r="AA609" s="15">
        <v>0</v>
      </c>
      <c r="AB609" s="15">
        <v>7.7191129323900005E-3</v>
      </c>
      <c r="AC609" s="15">
        <v>1.0675368949050001E-2</v>
      </c>
      <c r="AD609" s="15">
        <v>4.2959327015430899</v>
      </c>
      <c r="AE609" s="15">
        <v>1.4311077885438277</v>
      </c>
      <c r="AF609" s="15">
        <v>6.6745649519030943</v>
      </c>
      <c r="AG609" s="15">
        <v>0.32904969138538614</v>
      </c>
      <c r="AH609" s="15">
        <v>5.6720402347231455E-2</v>
      </c>
      <c r="AI609" s="15">
        <v>5.2310237138604401E-2</v>
      </c>
      <c r="AJ609" s="15">
        <v>1.793153154296857E-2</v>
      </c>
      <c r="AK609" s="15">
        <v>2.2281623502290464</v>
      </c>
      <c r="AL609" s="15">
        <v>1.9233046909839419E-2</v>
      </c>
      <c r="AM609" s="15">
        <v>0</v>
      </c>
    </row>
    <row r="610" spans="1:39" x14ac:dyDescent="0.25">
      <c r="A610" s="13">
        <v>73606</v>
      </c>
      <c r="B610" s="13" t="s">
        <v>206</v>
      </c>
      <c r="C610" s="13" t="s">
        <v>79</v>
      </c>
      <c r="D610" s="13">
        <v>447690</v>
      </c>
      <c r="E610" s="13">
        <v>111108</v>
      </c>
      <c r="F610" s="13">
        <v>31</v>
      </c>
      <c r="G610" s="14">
        <v>0.72711599999999998</v>
      </c>
      <c r="H610" s="15">
        <v>19.224219999999999</v>
      </c>
      <c r="I610" s="15">
        <v>31.703530000000001</v>
      </c>
      <c r="J610" s="15">
        <v>13.689629999999999</v>
      </c>
      <c r="K610" s="16">
        <v>17</v>
      </c>
      <c r="L610" s="15">
        <v>1.8822399999999999</v>
      </c>
      <c r="M610" s="15">
        <v>2.0858500000000002</v>
      </c>
      <c r="N610" s="15">
        <v>2.1777700000000002</v>
      </c>
      <c r="O610" s="15">
        <v>1.63913</v>
      </c>
      <c r="P610" s="15">
        <v>0.11447280242288999</v>
      </c>
      <c r="Q610" s="15">
        <v>0.24494953402238998</v>
      </c>
      <c r="R610" s="15">
        <v>0.80590823743059004</v>
      </c>
      <c r="S610" s="15">
        <v>0.80188000000000004</v>
      </c>
      <c r="T610" s="15">
        <v>1.0949096358000001E-4</v>
      </c>
      <c r="U610" s="15">
        <v>0</v>
      </c>
      <c r="V610" s="15">
        <v>0</v>
      </c>
      <c r="W610" s="15">
        <v>7.9015978716899995E-3</v>
      </c>
      <c r="X610" s="15">
        <v>0.53274653179241993</v>
      </c>
      <c r="Y610" s="15">
        <v>5.3577578178480002E-2</v>
      </c>
      <c r="Z610" s="15">
        <v>0.11965537469901001</v>
      </c>
      <c r="AA610" s="15">
        <v>4.6202266871731199</v>
      </c>
      <c r="AB610" s="15">
        <v>7.1534096205599996E-3</v>
      </c>
      <c r="AC610" s="15">
        <v>1.038339304617E-2</v>
      </c>
      <c r="AD610" s="15">
        <v>4.1202544504789804</v>
      </c>
      <c r="AE610" s="15">
        <v>1.4907233690693109</v>
      </c>
      <c r="AF610" s="15">
        <v>6.9526069467465597</v>
      </c>
      <c r="AG610" s="15">
        <v>0.82080189831803618</v>
      </c>
      <c r="AH610" s="15">
        <v>0.13897155685573567</v>
      </c>
      <c r="AI610" s="15">
        <v>0.65914015460580888</v>
      </c>
      <c r="AJ610" s="15">
        <v>1.9075275457500242E-2</v>
      </c>
      <c r="AK610" s="15">
        <v>2.3702833465620325</v>
      </c>
      <c r="AL610" s="15">
        <v>2.7707452385013643E-2</v>
      </c>
      <c r="AM610" s="15">
        <v>0</v>
      </c>
    </row>
    <row r="611" spans="1:39" x14ac:dyDescent="0.25">
      <c r="A611" s="13">
        <v>73609</v>
      </c>
      <c r="B611" s="13" t="s">
        <v>177</v>
      </c>
      <c r="C611" s="13" t="s">
        <v>77</v>
      </c>
      <c r="D611" s="13">
        <v>444650</v>
      </c>
      <c r="E611" s="13">
        <v>116600</v>
      </c>
      <c r="F611" s="13">
        <v>31</v>
      </c>
      <c r="G611" s="14">
        <v>0.342553</v>
      </c>
      <c r="H611" s="15">
        <v>30.421209999999999</v>
      </c>
      <c r="I611" s="15">
        <v>54.491210000000002</v>
      </c>
      <c r="J611" s="15">
        <v>20.412970000000001</v>
      </c>
      <c r="K611" s="16">
        <v>26</v>
      </c>
      <c r="L611" s="15">
        <v>1.8925799999999999</v>
      </c>
      <c r="M611" s="15">
        <v>2.0973000000000002</v>
      </c>
      <c r="N611" s="15">
        <v>2.18973</v>
      </c>
      <c r="O611" s="15">
        <v>0.97633000000000003</v>
      </c>
      <c r="P611" s="15">
        <v>0.12797668793108999</v>
      </c>
      <c r="Q611" s="15">
        <v>0.83280651748341006</v>
      </c>
      <c r="R611" s="15">
        <v>0.69055950729906002</v>
      </c>
      <c r="S611" s="15">
        <v>3.4585699999999999</v>
      </c>
      <c r="T611" s="15">
        <v>1.6423644537000003E-4</v>
      </c>
      <c r="U611" s="15">
        <v>0</v>
      </c>
      <c r="V611" s="15">
        <v>0</v>
      </c>
      <c r="W611" s="15">
        <v>0.59553959940555001</v>
      </c>
      <c r="X611" s="15">
        <v>2.7458691301410298</v>
      </c>
      <c r="Y611" s="15">
        <v>0.52039230140180992</v>
      </c>
      <c r="Z611" s="15">
        <v>1.6069441269818701</v>
      </c>
      <c r="AA611" s="15">
        <v>2.60073885791574</v>
      </c>
      <c r="AB611" s="15">
        <v>7.1169126326999996E-3</v>
      </c>
      <c r="AC611" s="15">
        <v>9.1424954589300004E-3</v>
      </c>
      <c r="AD611" s="15">
        <v>10.06942770810435</v>
      </c>
      <c r="AE611" s="15">
        <v>1.4370931227525758</v>
      </c>
      <c r="AF611" s="15">
        <v>14.107170259140515</v>
      </c>
      <c r="AG611" s="15">
        <v>0.84963538222462676</v>
      </c>
      <c r="AH611" s="15">
        <v>0.79146399593430306</v>
      </c>
      <c r="AI611" s="15">
        <v>0.25601148457234502</v>
      </c>
      <c r="AJ611" s="15">
        <v>5.7286413681558519E-2</v>
      </c>
      <c r="AK611" s="15">
        <v>6.4456107410750727</v>
      </c>
      <c r="AL611" s="15">
        <v>0.12572860061900085</v>
      </c>
      <c r="AM611" s="15">
        <v>0</v>
      </c>
    </row>
    <row r="612" spans="1:39" x14ac:dyDescent="0.25">
      <c r="A612" s="13">
        <v>73613</v>
      </c>
      <c r="B612" s="13" t="s">
        <v>125</v>
      </c>
      <c r="C612" s="13" t="s">
        <v>79</v>
      </c>
      <c r="D612" s="13">
        <v>438288</v>
      </c>
      <c r="E612" s="13">
        <v>115752</v>
      </c>
      <c r="F612" s="13">
        <v>31</v>
      </c>
      <c r="G612" s="14">
        <v>0.67802300000000004</v>
      </c>
      <c r="H612" s="15">
        <v>18.09929</v>
      </c>
      <c r="I612" s="15">
        <v>27.699839999999998</v>
      </c>
      <c r="J612" s="15">
        <v>13.00517</v>
      </c>
      <c r="K612" s="16">
        <v>15</v>
      </c>
      <c r="L612" s="15">
        <v>1.86877</v>
      </c>
      <c r="M612" s="15">
        <v>2.0709200000000001</v>
      </c>
      <c r="N612" s="15">
        <v>2.1621800000000002</v>
      </c>
      <c r="O612" s="15">
        <v>0.71084000000000003</v>
      </c>
      <c r="P612" s="15">
        <v>7.0621671509099995E-2</v>
      </c>
      <c r="Q612" s="15">
        <v>0.73922824061037007</v>
      </c>
      <c r="R612" s="15">
        <v>0.95791819186749005</v>
      </c>
      <c r="S612" s="15">
        <v>0.99673</v>
      </c>
      <c r="T612" s="15">
        <v>1.1861521054500001E-3</v>
      </c>
      <c r="U612" s="15">
        <v>0</v>
      </c>
      <c r="V612" s="15">
        <v>0</v>
      </c>
      <c r="W612" s="15">
        <v>6.0584999847600003E-3</v>
      </c>
      <c r="X612" s="15">
        <v>1.08155173824324</v>
      </c>
      <c r="Y612" s="15">
        <v>5.5420676065410006E-2</v>
      </c>
      <c r="Z612" s="15">
        <v>0.21009491061609001</v>
      </c>
      <c r="AA612" s="15">
        <v>2.4929815012590901</v>
      </c>
      <c r="AB612" s="15">
        <v>8.3578102199400005E-3</v>
      </c>
      <c r="AC612" s="15">
        <v>1.1113332803370001E-2</v>
      </c>
      <c r="AD612" s="15">
        <v>4.6553185410005105</v>
      </c>
      <c r="AE612" s="15">
        <v>1.2734220355387054</v>
      </c>
      <c r="AF612" s="15">
        <v>5.9391320174674886</v>
      </c>
      <c r="AG612" s="15">
        <v>0.32053433314736801</v>
      </c>
      <c r="AH612" s="15">
        <v>4.1703602356537228E-3</v>
      </c>
      <c r="AI612" s="15">
        <v>0.28958896263024114</v>
      </c>
      <c r="AJ612" s="15">
        <v>1.4058897233449686E-2</v>
      </c>
      <c r="AK612" s="15">
        <v>1.746950918623315</v>
      </c>
      <c r="AL612" s="15">
        <v>1.269247512377761E-2</v>
      </c>
      <c r="AM612" s="15">
        <v>0</v>
      </c>
    </row>
    <row r="613" spans="1:39" x14ac:dyDescent="0.25">
      <c r="A613" s="13">
        <v>73644</v>
      </c>
      <c r="B613" s="13" t="s">
        <v>78</v>
      </c>
      <c r="C613" s="13" t="s">
        <v>79</v>
      </c>
      <c r="D613" s="13">
        <v>582260</v>
      </c>
      <c r="E613" s="13">
        <v>165760</v>
      </c>
      <c r="F613" s="13">
        <v>31</v>
      </c>
      <c r="G613" s="14">
        <v>1.4716760000000002</v>
      </c>
      <c r="H613" s="15">
        <v>14.76994</v>
      </c>
      <c r="I613" s="15">
        <v>29.603059999999999</v>
      </c>
      <c r="J613" s="15">
        <v>10.80978</v>
      </c>
      <c r="K613" s="16">
        <v>16</v>
      </c>
      <c r="L613" s="15">
        <v>1.71905</v>
      </c>
      <c r="M613" s="15">
        <v>1.6255299999999999</v>
      </c>
      <c r="N613" s="15">
        <v>2.9870999999999999</v>
      </c>
      <c r="O613" s="15">
        <v>1.1178900000000001</v>
      </c>
      <c r="P613" s="15">
        <v>1.6679123452020002E-2</v>
      </c>
      <c r="Q613" s="15">
        <v>0.14688212764257003</v>
      </c>
      <c r="R613" s="15">
        <v>0.83121889851149999</v>
      </c>
      <c r="S613" s="15">
        <v>0.91874999999999996</v>
      </c>
      <c r="T613" s="15">
        <v>6.2957304058499997E-3</v>
      </c>
      <c r="U613" s="15">
        <v>0</v>
      </c>
      <c r="V613" s="15">
        <v>1.0602374973330001E-2</v>
      </c>
      <c r="W613" s="15">
        <v>0</v>
      </c>
      <c r="X613" s="15">
        <v>0.56243683141653</v>
      </c>
      <c r="Y613" s="15">
        <v>4.0274426103510001E-2</v>
      </c>
      <c r="Z613" s="15">
        <v>6.6424517905199999E-3</v>
      </c>
      <c r="AA613" s="15">
        <v>1.9693409679377401</v>
      </c>
      <c r="AB613" s="15">
        <v>6.7154457662400007E-3</v>
      </c>
      <c r="AC613" s="15">
        <v>7.4453855234400011E-3</v>
      </c>
      <c r="AD613" s="15">
        <v>2.7970926526025401</v>
      </c>
      <c r="AE613" s="15">
        <v>1.7040882409899687</v>
      </c>
      <c r="AF613" s="15">
        <v>7.9477225540328433</v>
      </c>
      <c r="AG613" s="15">
        <v>0.67711363108024925</v>
      </c>
      <c r="AH613" s="15">
        <v>8.3624623617809826E-2</v>
      </c>
      <c r="AI613" s="15">
        <v>0.50691178421510785</v>
      </c>
      <c r="AJ613" s="15">
        <v>3.1105390509430744E-2</v>
      </c>
      <c r="AK613" s="15">
        <v>3.8651388954817385</v>
      </c>
      <c r="AL613" s="15">
        <v>1.7414880072855479E-2</v>
      </c>
      <c r="AM613" s="15">
        <v>0</v>
      </c>
    </row>
    <row r="614" spans="1:39" x14ac:dyDescent="0.25">
      <c r="A614" s="13">
        <v>73647</v>
      </c>
      <c r="B614" s="13" t="s">
        <v>156</v>
      </c>
      <c r="C614" s="13" t="s">
        <v>79</v>
      </c>
      <c r="D614" s="13">
        <v>574697</v>
      </c>
      <c r="E614" s="13">
        <v>163382</v>
      </c>
      <c r="F614" s="13">
        <v>31</v>
      </c>
      <c r="G614" s="14">
        <v>0.75881200000000004</v>
      </c>
      <c r="H614" s="15">
        <v>20.276759999999999</v>
      </c>
      <c r="I614" s="15">
        <v>41.67257</v>
      </c>
      <c r="J614" s="15">
        <v>14.49302</v>
      </c>
      <c r="K614" s="16">
        <v>21</v>
      </c>
      <c r="L614" s="15">
        <v>1.74397</v>
      </c>
      <c r="M614" s="15">
        <v>1.6491</v>
      </c>
      <c r="N614" s="15">
        <v>3.0304099999999998</v>
      </c>
      <c r="O614" s="15">
        <v>1.5335700000000001</v>
      </c>
      <c r="P614" s="15">
        <v>1.5055007492250002E-2</v>
      </c>
      <c r="Q614" s="15">
        <v>0.18712005675822002</v>
      </c>
      <c r="R614" s="15">
        <v>0.80705789254817994</v>
      </c>
      <c r="S614" s="15">
        <v>0.97804000000000002</v>
      </c>
      <c r="T614" s="15">
        <v>2.1898192715999998E-3</v>
      </c>
      <c r="U614" s="15">
        <v>0</v>
      </c>
      <c r="V614" s="15">
        <v>1.591268670696E-2</v>
      </c>
      <c r="W614" s="15">
        <v>0</v>
      </c>
      <c r="X614" s="15">
        <v>0.93658570246332007</v>
      </c>
      <c r="Y614" s="15">
        <v>4.3340173083750003E-2</v>
      </c>
      <c r="Z614" s="15">
        <v>2.60953463199E-3</v>
      </c>
      <c r="AA614" s="15">
        <v>1.0483942247724301</v>
      </c>
      <c r="AB614" s="15">
        <v>7.7008644384600001E-3</v>
      </c>
      <c r="AC614" s="15">
        <v>1.1113332803370001E-2</v>
      </c>
      <c r="AD614" s="15">
        <v>8.2645969129455601</v>
      </c>
      <c r="AE614" s="15">
        <v>3.328031675214572</v>
      </c>
      <c r="AF614" s="15">
        <v>13.459442347593614</v>
      </c>
      <c r="AG614" s="15">
        <v>0.4057332820513902</v>
      </c>
      <c r="AH614" s="15">
        <v>6.6038909887123534E-2</v>
      </c>
      <c r="AI614" s="15">
        <v>0.27695053035450795</v>
      </c>
      <c r="AJ614" s="15">
        <v>4.1523313652029104E-2</v>
      </c>
      <c r="AK614" s="15">
        <v>3.7628187668093074</v>
      </c>
      <c r="AL614" s="15">
        <v>5.5271174437458492E-2</v>
      </c>
      <c r="AM614" s="15">
        <v>0</v>
      </c>
    </row>
    <row r="615" spans="1:39" x14ac:dyDescent="0.25">
      <c r="A615" s="13">
        <v>73651</v>
      </c>
      <c r="B615" s="13" t="s">
        <v>78</v>
      </c>
      <c r="C615" s="13" t="s">
        <v>79</v>
      </c>
      <c r="D615" s="13">
        <v>571810</v>
      </c>
      <c r="E615" s="13">
        <v>169500</v>
      </c>
      <c r="F615" s="13">
        <v>31</v>
      </c>
      <c r="G615" s="14">
        <v>0.32822900000000005</v>
      </c>
      <c r="H615" s="15">
        <v>16.113489999999999</v>
      </c>
      <c r="I615" s="15">
        <v>26.94979</v>
      </c>
      <c r="J615" s="15">
        <v>11.743320000000001</v>
      </c>
      <c r="K615" s="16">
        <v>15</v>
      </c>
      <c r="L615" s="15">
        <v>1.75481</v>
      </c>
      <c r="M615" s="15">
        <v>1.6593500000000001</v>
      </c>
      <c r="N615" s="15">
        <v>3.0492400000000002</v>
      </c>
      <c r="O615" s="15">
        <v>0.85797999999999996</v>
      </c>
      <c r="P615" s="15">
        <v>2.5219418611260001E-2</v>
      </c>
      <c r="Q615" s="15">
        <v>0.18308713959969</v>
      </c>
      <c r="R615" s="15">
        <v>0.85979604000588006</v>
      </c>
      <c r="S615" s="15">
        <v>0.73082999999999998</v>
      </c>
      <c r="T615" s="15">
        <v>1.8613463808600003E-3</v>
      </c>
      <c r="U615" s="15">
        <v>0</v>
      </c>
      <c r="V615" s="15">
        <v>3.94167468888E-3</v>
      </c>
      <c r="W615" s="15">
        <v>0</v>
      </c>
      <c r="X615" s="15">
        <v>0.32442172508753997</v>
      </c>
      <c r="Y615" s="15">
        <v>4.3978870371300001E-2</v>
      </c>
      <c r="Z615" s="15">
        <v>7.4818825113000011E-3</v>
      </c>
      <c r="AA615" s="15">
        <v>1.8634084606740902</v>
      </c>
      <c r="AB615" s="15">
        <v>7.9928403413400007E-3</v>
      </c>
      <c r="AC615" s="15">
        <v>9.5987078071799996E-3</v>
      </c>
      <c r="AD615" s="15">
        <v>4.7304840874981799</v>
      </c>
      <c r="AE615" s="15">
        <v>1.1694821969683</v>
      </c>
      <c r="AF615" s="15">
        <v>5.4543654546816089</v>
      </c>
      <c r="AG615" s="15">
        <v>0.35399317959313764</v>
      </c>
      <c r="AH615" s="15">
        <v>2.6924047011295936E-2</v>
      </c>
      <c r="AI615" s="15">
        <v>0.32616396940148862</v>
      </c>
      <c r="AJ615" s="15">
        <v>2.7796602506026277E-2</v>
      </c>
      <c r="AK615" s="15">
        <v>3.453990698998413</v>
      </c>
      <c r="AL615" s="15">
        <v>2.35838508397288E-2</v>
      </c>
      <c r="AM615" s="15">
        <v>0</v>
      </c>
    </row>
    <row r="616" spans="1:39" x14ac:dyDescent="0.25">
      <c r="A616" s="13">
        <v>73984</v>
      </c>
      <c r="B616" s="13" t="s">
        <v>143</v>
      </c>
      <c r="C616" s="13" t="s">
        <v>79</v>
      </c>
      <c r="D616" s="13">
        <v>517865</v>
      </c>
      <c r="E616" s="13">
        <v>165428</v>
      </c>
      <c r="F616" s="13">
        <v>31</v>
      </c>
      <c r="G616" s="14">
        <v>1.472243</v>
      </c>
      <c r="H616" s="15">
        <v>19.946729999999999</v>
      </c>
      <c r="I616" s="15">
        <v>45.295769999999997</v>
      </c>
      <c r="J616" s="15">
        <v>14.23827</v>
      </c>
      <c r="K616" s="16">
        <v>23</v>
      </c>
      <c r="L616" s="15">
        <v>1.9038200000000001</v>
      </c>
      <c r="M616" s="15">
        <v>1.3749</v>
      </c>
      <c r="N616" s="15">
        <v>3.5763199999999999</v>
      </c>
      <c r="O616" s="15">
        <v>0.66469999999999996</v>
      </c>
      <c r="P616" s="15">
        <v>4.8230769456990001E-2</v>
      </c>
      <c r="Q616" s="15">
        <v>0.89694997364736007</v>
      </c>
      <c r="R616" s="15">
        <v>1.72245709355877</v>
      </c>
      <c r="S616" s="15">
        <v>1.2230799999999999</v>
      </c>
      <c r="T616" s="15">
        <v>2.3723042108999998E-4</v>
      </c>
      <c r="U616" s="15">
        <v>0</v>
      </c>
      <c r="V616" s="15">
        <v>0.29489566190880001</v>
      </c>
      <c r="W616" s="15">
        <v>0.48367633161465001</v>
      </c>
      <c r="X616" s="15">
        <v>0.47933319005931002</v>
      </c>
      <c r="Y616" s="15">
        <v>7.7921069081100011E-2</v>
      </c>
      <c r="Z616" s="15">
        <v>0.25058831864676001</v>
      </c>
      <c r="AA616" s="15">
        <v>0</v>
      </c>
      <c r="AB616" s="15">
        <v>1.063887196119E-2</v>
      </c>
      <c r="AC616" s="15">
        <v>1.162429063341E-2</v>
      </c>
      <c r="AD616" s="15">
        <v>6.9273290292612302</v>
      </c>
      <c r="AE616" s="15">
        <v>2.9805752438564159</v>
      </c>
      <c r="AF616" s="15">
        <v>13.901149318316911</v>
      </c>
      <c r="AG616" s="15">
        <v>1.0097179480594773</v>
      </c>
      <c r="AH616" s="15">
        <v>0.10100089158927658</v>
      </c>
      <c r="AI616" s="15">
        <v>0.35644172923937428</v>
      </c>
      <c r="AJ616" s="15">
        <v>5.5344025270261853E-2</v>
      </c>
      <c r="AK616" s="15">
        <v>6.8770184588988803</v>
      </c>
      <c r="AL616" s="15">
        <v>6.7792384769402067E-2</v>
      </c>
      <c r="AM616" s="15">
        <v>0</v>
      </c>
    </row>
    <row r="617" spans="1:39" x14ac:dyDescent="0.25">
      <c r="A617" s="13">
        <v>74034</v>
      </c>
      <c r="B617" s="13" t="s">
        <v>201</v>
      </c>
      <c r="C617" s="13" t="s">
        <v>79</v>
      </c>
      <c r="D617" s="13">
        <v>459550</v>
      </c>
      <c r="E617" s="13">
        <v>162550</v>
      </c>
      <c r="F617" s="13">
        <v>31</v>
      </c>
      <c r="G617" s="14">
        <v>2.1258630000000003</v>
      </c>
      <c r="H617" s="15">
        <v>13.439220000000001</v>
      </c>
      <c r="I617" s="15">
        <v>23.843859999999999</v>
      </c>
      <c r="J617" s="15">
        <v>9.9065300000000001</v>
      </c>
      <c r="K617" s="16">
        <v>13</v>
      </c>
      <c r="L617" s="15">
        <v>2.5289899999999998</v>
      </c>
      <c r="M617" s="15">
        <v>1.87435</v>
      </c>
      <c r="N617" s="15">
        <v>2.7616800000000001</v>
      </c>
      <c r="O617" s="15">
        <v>0.33323000000000003</v>
      </c>
      <c r="P617" s="15">
        <v>5.1278267943300005E-3</v>
      </c>
      <c r="Q617" s="15">
        <v>0.30411115134345001</v>
      </c>
      <c r="R617" s="15">
        <v>0.63581402550906008</v>
      </c>
      <c r="S617" s="15">
        <v>0.52500999999999998</v>
      </c>
      <c r="T617" s="15">
        <v>0</v>
      </c>
      <c r="U617" s="15">
        <v>0</v>
      </c>
      <c r="V617" s="15">
        <v>4.9453418550299999E-2</v>
      </c>
      <c r="W617" s="15">
        <v>0</v>
      </c>
      <c r="X617" s="15">
        <v>1.80749507527257</v>
      </c>
      <c r="Y617" s="15">
        <v>4.4343840249899999E-2</v>
      </c>
      <c r="Z617" s="15">
        <v>0.58747376508849003</v>
      </c>
      <c r="AA617" s="15">
        <v>0</v>
      </c>
      <c r="AB617" s="15">
        <v>6.9709246812600005E-3</v>
      </c>
      <c r="AC617" s="15">
        <v>8.9782590135599992E-3</v>
      </c>
      <c r="AD617" s="15">
        <v>1.9661839784878501</v>
      </c>
      <c r="AE617" s="15">
        <v>1.3577992051682211</v>
      </c>
      <c r="AF617" s="15">
        <v>5.4912999349358138</v>
      </c>
      <c r="AG617" s="15">
        <v>0.65592662741379604</v>
      </c>
      <c r="AH617" s="15">
        <v>8.5701360974434274E-2</v>
      </c>
      <c r="AI617" s="15">
        <v>0.39322197083570959</v>
      </c>
      <c r="AJ617" s="15">
        <v>2.6292748272771595E-2</v>
      </c>
      <c r="AK617" s="15">
        <v>2.3826337045464423</v>
      </c>
      <c r="AL617" s="15">
        <v>1.1764447852809478E-2</v>
      </c>
      <c r="AM617" s="15">
        <v>0</v>
      </c>
    </row>
    <row r="618" spans="1:39" x14ac:dyDescent="0.25">
      <c r="A618" s="13">
        <v>74256</v>
      </c>
      <c r="B618" s="13" t="s">
        <v>106</v>
      </c>
      <c r="C618" s="13" t="s">
        <v>79</v>
      </c>
      <c r="D618" s="13">
        <v>477460</v>
      </c>
      <c r="E618" s="13">
        <v>171070</v>
      </c>
      <c r="F618" s="13">
        <v>31</v>
      </c>
      <c r="G618" s="14">
        <v>0.89740999999999982</v>
      </c>
      <c r="H618" s="15">
        <v>19.408259999999999</v>
      </c>
      <c r="I618" s="15">
        <v>38.425130000000003</v>
      </c>
      <c r="J618" s="15">
        <v>13.899179999999999</v>
      </c>
      <c r="K618" s="16">
        <v>20</v>
      </c>
      <c r="L618" s="15">
        <v>2.0924</v>
      </c>
      <c r="M618" s="15">
        <v>1.4659</v>
      </c>
      <c r="N618" s="15">
        <v>3.5434600000000001</v>
      </c>
      <c r="O618" s="15">
        <v>0.31927</v>
      </c>
      <c r="P618" s="15">
        <v>3.6150266475330005E-2</v>
      </c>
      <c r="Q618" s="15">
        <v>0.94216974160589995</v>
      </c>
      <c r="R618" s="15">
        <v>0.83689418012373007</v>
      </c>
      <c r="S618" s="15">
        <v>0.69991000000000003</v>
      </c>
      <c r="T618" s="15">
        <v>0</v>
      </c>
      <c r="U618" s="15">
        <v>0</v>
      </c>
      <c r="V618" s="15">
        <v>0.23410992862796998</v>
      </c>
      <c r="W618" s="15">
        <v>0</v>
      </c>
      <c r="X618" s="15">
        <v>0.49856710266153004</v>
      </c>
      <c r="Y618" s="15">
        <v>4.2920457723359999E-2</v>
      </c>
      <c r="Z618" s="15">
        <v>1.9092851744141102</v>
      </c>
      <c r="AA618" s="15">
        <v>0</v>
      </c>
      <c r="AB618" s="15">
        <v>7.9563433534799999E-3</v>
      </c>
      <c r="AC618" s="15">
        <v>8.1388282927800006E-3</v>
      </c>
      <c r="AD618" s="15">
        <v>6.77115841820829</v>
      </c>
      <c r="AE618" s="15">
        <v>2.5956091608375136</v>
      </c>
      <c r="AF618" s="15">
        <v>12.105700264123818</v>
      </c>
      <c r="AG618" s="15">
        <v>0.57700103076081177</v>
      </c>
      <c r="AH618" s="15">
        <v>9.6338266116365756E-2</v>
      </c>
      <c r="AI618" s="15">
        <v>0.33333997750719124</v>
      </c>
      <c r="AJ618" s="15">
        <v>2.6288654708819022E-2</v>
      </c>
      <c r="AK618" s="15">
        <v>3.266613926423426</v>
      </c>
      <c r="AL618" s="15">
        <v>1.5978719522054881E-2</v>
      </c>
      <c r="AM618" s="15">
        <v>0</v>
      </c>
    </row>
    <row r="619" spans="1:39" x14ac:dyDescent="0.25">
      <c r="A619" s="13">
        <v>74262</v>
      </c>
      <c r="B619" s="13" t="s">
        <v>148</v>
      </c>
      <c r="C619" s="13" t="s">
        <v>79</v>
      </c>
      <c r="D619" s="13">
        <v>599500</v>
      </c>
      <c r="E619" s="13">
        <v>142940</v>
      </c>
      <c r="F619" s="13">
        <v>31</v>
      </c>
      <c r="G619" s="14">
        <v>1.9590190000000001</v>
      </c>
      <c r="H619" s="15">
        <v>12.651910000000001</v>
      </c>
      <c r="I619" s="15">
        <v>36.812080000000002</v>
      </c>
      <c r="J619" s="15">
        <v>9.3890700000000002</v>
      </c>
      <c r="K619" s="16">
        <v>19</v>
      </c>
      <c r="L619" s="15">
        <v>1.60368</v>
      </c>
      <c r="M619" s="15">
        <v>1.51644</v>
      </c>
      <c r="N619" s="15">
        <v>2.7866300000000002</v>
      </c>
      <c r="O619" s="15">
        <v>0.19650999999999999</v>
      </c>
      <c r="P619" s="15">
        <v>0.14434558698630001</v>
      </c>
      <c r="Q619" s="15">
        <v>0.31980485612324999</v>
      </c>
      <c r="R619" s="15">
        <v>0.58318536901494</v>
      </c>
      <c r="S619" s="15">
        <v>1.5677099999999999</v>
      </c>
      <c r="T619" s="15">
        <v>0</v>
      </c>
      <c r="U619" s="15">
        <v>0</v>
      </c>
      <c r="V619" s="15">
        <v>0</v>
      </c>
      <c r="W619" s="15">
        <v>0</v>
      </c>
      <c r="X619" s="15">
        <v>1.4126889090970201</v>
      </c>
      <c r="Y619" s="15">
        <v>3.406993816731E-2</v>
      </c>
      <c r="Z619" s="15">
        <v>1.7500305678869999E-2</v>
      </c>
      <c r="AA619" s="15">
        <v>0</v>
      </c>
      <c r="AB619" s="15">
        <v>5.7665240818800005E-3</v>
      </c>
      <c r="AC619" s="15">
        <v>7.2446520902099991E-3</v>
      </c>
      <c r="AD619" s="15">
        <v>2.4563567739415801</v>
      </c>
      <c r="AE619" s="15">
        <v>3.0304564688708355</v>
      </c>
      <c r="AF619" s="15">
        <v>14.133791107359233</v>
      </c>
      <c r="AG619" s="15">
        <v>0.7253755725898765</v>
      </c>
      <c r="AH619" s="15">
        <v>0.18740393382040929</v>
      </c>
      <c r="AI619" s="15">
        <v>0.33352409159533397</v>
      </c>
      <c r="AJ619" s="15">
        <v>4.5746783487800098E-2</v>
      </c>
      <c r="AK619" s="15">
        <v>5.6844704183433743</v>
      </c>
      <c r="AL619" s="15">
        <v>1.940162393314224E-2</v>
      </c>
      <c r="AM619" s="15">
        <v>0</v>
      </c>
    </row>
    <row r="620" spans="1:39" x14ac:dyDescent="0.25">
      <c r="A620" s="13">
        <v>74263</v>
      </c>
      <c r="B620" s="13" t="s">
        <v>148</v>
      </c>
      <c r="C620" s="13" t="s">
        <v>79</v>
      </c>
      <c r="D620" s="13">
        <v>600000</v>
      </c>
      <c r="E620" s="13">
        <v>143510</v>
      </c>
      <c r="F620" s="13">
        <v>31</v>
      </c>
      <c r="G620" s="14">
        <v>0.48136199999999996</v>
      </c>
      <c r="H620" s="15">
        <v>13.67778</v>
      </c>
      <c r="I620" s="15">
        <v>31.740400000000001</v>
      </c>
      <c r="J620" s="15">
        <v>10.124980000000001</v>
      </c>
      <c r="K620" s="16">
        <v>17</v>
      </c>
      <c r="L620" s="15">
        <v>1.9269799999999999</v>
      </c>
      <c r="M620" s="15">
        <v>2.23597</v>
      </c>
      <c r="N620" s="15">
        <v>2.0813600000000001</v>
      </c>
      <c r="O620" s="15">
        <v>0.28691</v>
      </c>
      <c r="P620" s="15">
        <v>0.18825146338188001</v>
      </c>
      <c r="Q620" s="15">
        <v>0.30692141940867002</v>
      </c>
      <c r="R620" s="15">
        <v>0.69316904193105</v>
      </c>
      <c r="S620" s="15">
        <v>0.90061000000000002</v>
      </c>
      <c r="T620" s="15">
        <v>0</v>
      </c>
      <c r="U620" s="15">
        <v>0</v>
      </c>
      <c r="V620" s="15">
        <v>0</v>
      </c>
      <c r="W620" s="15">
        <v>0</v>
      </c>
      <c r="X620" s="15">
        <v>0.72599808251112008</v>
      </c>
      <c r="Y620" s="15">
        <v>3.7683139965450002E-2</v>
      </c>
      <c r="Z620" s="15">
        <v>1.2062254487730002E-2</v>
      </c>
      <c r="AA620" s="15">
        <v>0</v>
      </c>
      <c r="AB620" s="15">
        <v>6.8066882358900002E-3</v>
      </c>
      <c r="AC620" s="15">
        <v>7.1899066084200004E-3</v>
      </c>
      <c r="AD620" s="15">
        <v>4.2678847663726804</v>
      </c>
      <c r="AE620" s="15">
        <v>2.3413277510673987</v>
      </c>
      <c r="AF620" s="15">
        <v>10.919753405921711</v>
      </c>
      <c r="AG620" s="15">
        <v>0.51810424779932263</v>
      </c>
      <c r="AH620" s="15">
        <v>0.15032872457321289</v>
      </c>
      <c r="AI620" s="15">
        <v>0.41735994707144075</v>
      </c>
      <c r="AJ620" s="15">
        <v>2.9468218216797997E-2</v>
      </c>
      <c r="AK620" s="15">
        <v>3.6617047574360724</v>
      </c>
      <c r="AL620" s="15">
        <v>2.4572947914045913E-2</v>
      </c>
      <c r="AM620" s="15">
        <v>0</v>
      </c>
    </row>
    <row r="621" spans="1:39" x14ac:dyDescent="0.25">
      <c r="A621" s="13">
        <v>74519</v>
      </c>
      <c r="B621" s="13" t="s">
        <v>90</v>
      </c>
      <c r="C621" s="13" t="s">
        <v>79</v>
      </c>
      <c r="D621" s="13">
        <v>486800</v>
      </c>
      <c r="E621" s="13">
        <v>192760</v>
      </c>
      <c r="F621" s="13">
        <v>31</v>
      </c>
      <c r="G621" s="14">
        <v>0.54414300000000004</v>
      </c>
      <c r="H621" s="15">
        <v>15.75798</v>
      </c>
      <c r="I621" s="15">
        <v>39.324509999999997</v>
      </c>
      <c r="J621" s="15">
        <v>11.51493</v>
      </c>
      <c r="K621" s="16">
        <v>21</v>
      </c>
      <c r="L621" s="15">
        <v>2.1463100000000002</v>
      </c>
      <c r="M621" s="15">
        <v>1.5036700000000001</v>
      </c>
      <c r="N621" s="15">
        <v>3.6347499999999999</v>
      </c>
      <c r="O621" s="15">
        <v>0.30043999999999998</v>
      </c>
      <c r="P621" s="15">
        <v>2.7317995413210002E-2</v>
      </c>
      <c r="Q621" s="15">
        <v>0.42679577603484004</v>
      </c>
      <c r="R621" s="15">
        <v>0.75092552521949996</v>
      </c>
      <c r="S621" s="15">
        <v>0.70165</v>
      </c>
      <c r="T621" s="15">
        <v>0</v>
      </c>
      <c r="U621" s="15">
        <v>0</v>
      </c>
      <c r="V621" s="15">
        <v>0.23239457019854998</v>
      </c>
      <c r="W621" s="15">
        <v>0</v>
      </c>
      <c r="X621" s="15">
        <v>0.71136279037925998</v>
      </c>
      <c r="Y621" s="15">
        <v>4.1643063148260002E-2</v>
      </c>
      <c r="Z621" s="15">
        <v>0.40748886945689999</v>
      </c>
      <c r="AA621" s="15">
        <v>0</v>
      </c>
      <c r="AB621" s="15">
        <v>7.0074216691200005E-3</v>
      </c>
      <c r="AC621" s="15">
        <v>8.5950406410299999E-3</v>
      </c>
      <c r="AD621" s="15">
        <v>4.8576395932024203</v>
      </c>
      <c r="AE621" s="15">
        <v>3.1981375230585622</v>
      </c>
      <c r="AF621" s="15">
        <v>14.915841276004016</v>
      </c>
      <c r="AG621" s="15">
        <v>0.49758144374642477</v>
      </c>
      <c r="AH621" s="15">
        <v>5.593560325052907E-2</v>
      </c>
      <c r="AI621" s="15">
        <v>0.72827941131437512</v>
      </c>
      <c r="AJ621" s="15">
        <v>3.3084197036099751E-2</v>
      </c>
      <c r="AK621" s="15">
        <v>4.1110243175130927</v>
      </c>
      <c r="AL621" s="15">
        <v>2.664622807689522E-2</v>
      </c>
      <c r="AM621" s="15">
        <v>0</v>
      </c>
    </row>
    <row r="622" spans="1:39" x14ac:dyDescent="0.25">
      <c r="A622" s="13">
        <v>74580</v>
      </c>
      <c r="B622" s="13" t="s">
        <v>83</v>
      </c>
      <c r="C622" s="13" t="s">
        <v>79</v>
      </c>
      <c r="D622" s="13">
        <v>575650</v>
      </c>
      <c r="E622" s="13">
        <v>155470</v>
      </c>
      <c r="F622" s="13">
        <v>31</v>
      </c>
      <c r="G622" s="14">
        <v>0.66871300000000011</v>
      </c>
      <c r="H622" s="15">
        <v>17.143470000000001</v>
      </c>
      <c r="I622" s="15">
        <v>45.391779999999997</v>
      </c>
      <c r="J622" s="15">
        <v>12.4268</v>
      </c>
      <c r="K622" s="16">
        <v>23</v>
      </c>
      <c r="L622" s="15">
        <v>1.71356</v>
      </c>
      <c r="M622" s="15">
        <v>1.62033</v>
      </c>
      <c r="N622" s="15">
        <v>2.9775499999999999</v>
      </c>
      <c r="O622" s="15">
        <v>0.98797999999999997</v>
      </c>
      <c r="P622" s="15">
        <v>7.6096219688100005E-3</v>
      </c>
      <c r="Q622" s="15">
        <v>0.86590928547242996</v>
      </c>
      <c r="R622" s="15">
        <v>1.1619363540048901</v>
      </c>
      <c r="S622" s="15">
        <v>1.0171699999999999</v>
      </c>
      <c r="T622" s="15">
        <v>1.1679036115200001E-3</v>
      </c>
      <c r="U622" s="15">
        <v>0</v>
      </c>
      <c r="V622" s="15">
        <v>0.33221383199564997</v>
      </c>
      <c r="W622" s="15">
        <v>0</v>
      </c>
      <c r="X622" s="15">
        <v>0.73962970747682999</v>
      </c>
      <c r="Y622" s="15">
        <v>4.5110276994960001E-2</v>
      </c>
      <c r="Z622" s="15">
        <v>7.7191129323900005E-3</v>
      </c>
      <c r="AA622" s="15">
        <v>0.20677368472082999</v>
      </c>
      <c r="AB622" s="15">
        <v>8.1023313049200015E-3</v>
      </c>
      <c r="AC622" s="15">
        <v>9.5987078071799996E-3</v>
      </c>
      <c r="AD622" s="15">
        <v>5.4411169381202402</v>
      </c>
      <c r="AE622" s="15">
        <v>3.6954754383200314</v>
      </c>
      <c r="AF622" s="15">
        <v>17.235382993986288</v>
      </c>
      <c r="AG622" s="15">
        <v>0.63312957027513261</v>
      </c>
      <c r="AH622" s="15">
        <v>5.32346423607487E-2</v>
      </c>
      <c r="AI622" s="15">
        <v>2.0083371921034834</v>
      </c>
      <c r="AJ622" s="15">
        <v>3.6512419615933496E-2</v>
      </c>
      <c r="AK622" s="15">
        <v>4.5370133894608227</v>
      </c>
      <c r="AL622" s="15">
        <v>4.9224353877558857E-2</v>
      </c>
      <c r="AM622" s="15">
        <v>0</v>
      </c>
    </row>
    <row r="623" spans="1:39" x14ac:dyDescent="0.25">
      <c r="A623" s="13">
        <v>74595</v>
      </c>
      <c r="B623" s="13" t="s">
        <v>83</v>
      </c>
      <c r="C623" s="13" t="s">
        <v>79</v>
      </c>
      <c r="D623" s="13">
        <v>631670</v>
      </c>
      <c r="E623" s="13">
        <v>140400</v>
      </c>
      <c r="F623" s="13">
        <v>31</v>
      </c>
      <c r="G623" s="14">
        <v>0.237539</v>
      </c>
      <c r="H623" s="15">
        <v>15.624180000000001</v>
      </c>
      <c r="I623" s="15">
        <v>17.91282</v>
      </c>
      <c r="J623" s="15">
        <v>11.3399</v>
      </c>
      <c r="K623" s="16">
        <v>11</v>
      </c>
      <c r="L623" s="15">
        <v>1.8518399999999999</v>
      </c>
      <c r="M623" s="15">
        <v>2.1487799999999999</v>
      </c>
      <c r="N623" s="15">
        <v>2.0002</v>
      </c>
      <c r="O623" s="15">
        <v>2.7470000000000001E-2</v>
      </c>
      <c r="P623" s="15">
        <v>6.9344276934000008E-4</v>
      </c>
      <c r="Q623" s="15">
        <v>0.44449681514694001</v>
      </c>
      <c r="R623" s="15">
        <v>0.27551576135514</v>
      </c>
      <c r="S623" s="15">
        <v>0.32745000000000002</v>
      </c>
      <c r="T623" s="15">
        <v>1.8248493930000001E-5</v>
      </c>
      <c r="U623" s="15">
        <v>0</v>
      </c>
      <c r="V623" s="15">
        <v>0</v>
      </c>
      <c r="W623" s="15">
        <v>0</v>
      </c>
      <c r="X623" s="15">
        <v>0.95954230782725991</v>
      </c>
      <c r="Y623" s="15">
        <v>1.4671789119720001E-2</v>
      </c>
      <c r="Z623" s="15">
        <v>7.4271370295099998E-3</v>
      </c>
      <c r="AA623" s="15">
        <v>5.7106106964784802</v>
      </c>
      <c r="AB623" s="15">
        <v>2.64603161985E-3</v>
      </c>
      <c r="AC623" s="15">
        <v>2.9380075227300002E-3</v>
      </c>
      <c r="AD623" s="15">
        <v>1.84990457516589</v>
      </c>
      <c r="AE623" s="15">
        <v>0.12008897724585368</v>
      </c>
      <c r="AF623" s="15">
        <v>0.56008477142776458</v>
      </c>
      <c r="AG623" s="15">
        <v>0.20842350041810004</v>
      </c>
      <c r="AH623" s="15">
        <v>0.6120364126063661</v>
      </c>
      <c r="AI623" s="15">
        <v>0.29760220586056729</v>
      </c>
      <c r="AJ623" s="15">
        <v>3.8936604514236191E-3</v>
      </c>
      <c r="AK623" s="15">
        <v>0.48382412855526075</v>
      </c>
      <c r="AL623" s="15">
        <v>2.6863434346628399E-3</v>
      </c>
      <c r="AM623" s="15">
        <v>0</v>
      </c>
    </row>
    <row r="624" spans="1:39" x14ac:dyDescent="0.25">
      <c r="A624" s="13">
        <v>74596</v>
      </c>
      <c r="B624" s="13" t="s">
        <v>83</v>
      </c>
      <c r="C624" s="13" t="s">
        <v>134</v>
      </c>
      <c r="D624" s="13">
        <v>631750</v>
      </c>
      <c r="E624" s="13">
        <v>140950</v>
      </c>
      <c r="F624" s="13">
        <v>31</v>
      </c>
      <c r="G624" s="14">
        <v>0.79062899999999992</v>
      </c>
      <c r="H624" s="15">
        <v>15.624180000000001</v>
      </c>
      <c r="I624" s="15">
        <v>28.547540000000001</v>
      </c>
      <c r="J624" s="15">
        <v>11.3399</v>
      </c>
      <c r="K624" s="16">
        <v>15</v>
      </c>
      <c r="L624" s="15">
        <v>1.8518399999999999</v>
      </c>
      <c r="M624" s="15">
        <v>2.1487799999999999</v>
      </c>
      <c r="N624" s="15">
        <v>2.0002</v>
      </c>
      <c r="O624" s="15">
        <v>2.7470000000000001E-2</v>
      </c>
      <c r="P624" s="15">
        <v>6.9344276934000008E-4</v>
      </c>
      <c r="Q624" s="15">
        <v>0.44449681514694001</v>
      </c>
      <c r="R624" s="15">
        <v>0.27551576135514</v>
      </c>
      <c r="S624" s="15">
        <v>0.32745000000000002</v>
      </c>
      <c r="T624" s="15">
        <v>1.8248493930000001E-5</v>
      </c>
      <c r="U624" s="15">
        <v>0</v>
      </c>
      <c r="V624" s="15">
        <v>0</v>
      </c>
      <c r="W624" s="15">
        <v>0</v>
      </c>
      <c r="X624" s="15">
        <v>0.95954230782725991</v>
      </c>
      <c r="Y624" s="15">
        <v>1.4671789119720001E-2</v>
      </c>
      <c r="Z624" s="15">
        <v>7.4271370295099998E-3</v>
      </c>
      <c r="AA624" s="15">
        <v>5.7106106964784802</v>
      </c>
      <c r="AB624" s="15">
        <v>2.64603161985E-3</v>
      </c>
      <c r="AC624" s="15">
        <v>2.9380075227300002E-3</v>
      </c>
      <c r="AD624" s="15">
        <v>1.84990457516589</v>
      </c>
      <c r="AE624" s="15">
        <v>1.3345314019248644</v>
      </c>
      <c r="AF624" s="15">
        <v>5.6312450466980168</v>
      </c>
      <c r="AG624" s="15">
        <v>0.58833685501419286</v>
      </c>
      <c r="AH624" s="15">
        <v>2.370930823246475</v>
      </c>
      <c r="AI624" s="15">
        <v>0.51331967926891564</v>
      </c>
      <c r="AJ624" s="15">
        <v>2.4432603884349788E-2</v>
      </c>
      <c r="AK624" s="15">
        <v>2.4397558896303453</v>
      </c>
      <c r="AL624" s="15">
        <v>2.0807700332840566E-2</v>
      </c>
      <c r="AM624" s="15">
        <v>0</v>
      </c>
    </row>
    <row r="625" spans="1:39" x14ac:dyDescent="0.25">
      <c r="A625" s="13">
        <v>74607</v>
      </c>
      <c r="B625" s="13" t="s">
        <v>158</v>
      </c>
      <c r="C625" s="13" t="s">
        <v>79</v>
      </c>
      <c r="D625" s="13">
        <v>622570</v>
      </c>
      <c r="E625" s="13">
        <v>136000</v>
      </c>
      <c r="F625" s="13">
        <v>31</v>
      </c>
      <c r="G625" s="14">
        <v>0.21437400000000001</v>
      </c>
      <c r="H625" s="15">
        <v>14.130319999999999</v>
      </c>
      <c r="I625" s="15">
        <v>24.178909999999998</v>
      </c>
      <c r="J625" s="15">
        <v>10.378310000000001</v>
      </c>
      <c r="K625" s="16">
        <v>14</v>
      </c>
      <c r="L625" s="15">
        <v>1.8576600000000001</v>
      </c>
      <c r="M625" s="15">
        <v>2.1555300000000002</v>
      </c>
      <c r="N625" s="15">
        <v>2.0064799999999998</v>
      </c>
      <c r="O625" s="15">
        <v>8.9270000000000002E-2</v>
      </c>
      <c r="P625" s="15">
        <v>7.2993975720000005E-5</v>
      </c>
      <c r="Q625" s="15">
        <v>0.46938776086746004</v>
      </c>
      <c r="R625" s="15">
        <v>0.61453628158668006</v>
      </c>
      <c r="S625" s="15">
        <v>1.7808900000000001</v>
      </c>
      <c r="T625" s="15">
        <v>4.5621234825000002E-4</v>
      </c>
      <c r="U625" s="15">
        <v>0</v>
      </c>
      <c r="V625" s="15">
        <v>0</v>
      </c>
      <c r="W625" s="15">
        <v>5.4745481790000004E-5</v>
      </c>
      <c r="X625" s="15">
        <v>0.90319095857141996</v>
      </c>
      <c r="Y625" s="15">
        <v>2.0201082780509999E-2</v>
      </c>
      <c r="Z625" s="15">
        <v>5.9307605272499999E-3</v>
      </c>
      <c r="AA625" s="15">
        <v>1.7724214699391099</v>
      </c>
      <c r="AB625" s="15">
        <v>3.7226927617200005E-3</v>
      </c>
      <c r="AC625" s="15">
        <v>4.6168689642899999E-3</v>
      </c>
      <c r="AD625" s="15">
        <v>2.4458821384257599</v>
      </c>
      <c r="AE625" s="15">
        <v>1.1591628024128831</v>
      </c>
      <c r="AF625" s="15">
        <v>5.4062366765589447</v>
      </c>
      <c r="AG625" s="15">
        <v>0.20836467609184137</v>
      </c>
      <c r="AH625" s="15">
        <v>1.1812040053001847E-2</v>
      </c>
      <c r="AI625" s="15">
        <v>1.4917853967824011</v>
      </c>
      <c r="AJ625" s="15">
        <v>1.4000094511649146E-2</v>
      </c>
      <c r="AK625" s="15">
        <v>1.7396441244159715</v>
      </c>
      <c r="AL625" s="15">
        <v>1.7584189173306834E-2</v>
      </c>
      <c r="AM625" s="15">
        <v>0</v>
      </c>
    </row>
    <row r="626" spans="1:39" x14ac:dyDescent="0.25">
      <c r="A626" s="13">
        <v>74613</v>
      </c>
      <c r="B626" s="13" t="s">
        <v>158</v>
      </c>
      <c r="C626" s="13" t="s">
        <v>79</v>
      </c>
      <c r="D626" s="13">
        <v>622930</v>
      </c>
      <c r="E626" s="13">
        <v>136125</v>
      </c>
      <c r="F626" s="13">
        <v>31</v>
      </c>
      <c r="G626" s="14">
        <v>0.35726500000000005</v>
      </c>
      <c r="H626" s="15">
        <v>13.68116</v>
      </c>
      <c r="I626" s="15">
        <v>21.059419999999999</v>
      </c>
      <c r="J626" s="15">
        <v>10.10735</v>
      </c>
      <c r="K626" s="16">
        <v>12</v>
      </c>
      <c r="L626" s="15">
        <v>1.8576600000000001</v>
      </c>
      <c r="M626" s="15">
        <v>2.1555300000000002</v>
      </c>
      <c r="N626" s="15">
        <v>2.0064799999999998</v>
      </c>
      <c r="O626" s="15">
        <v>0.13803000000000001</v>
      </c>
      <c r="P626" s="15">
        <v>9.1242469650000007E-5</v>
      </c>
      <c r="Q626" s="15">
        <v>0.25567964845323005</v>
      </c>
      <c r="R626" s="15">
        <v>1.1726847169296599</v>
      </c>
      <c r="S626" s="15">
        <v>0.47966999999999999</v>
      </c>
      <c r="T626" s="15">
        <v>3.9599231828100004E-3</v>
      </c>
      <c r="U626" s="15">
        <v>0</v>
      </c>
      <c r="V626" s="15">
        <v>0</v>
      </c>
      <c r="W626" s="15">
        <v>5.4745481790000004E-5</v>
      </c>
      <c r="X626" s="15">
        <v>0.40365668573160002</v>
      </c>
      <c r="Y626" s="15">
        <v>3.5128350815250002E-2</v>
      </c>
      <c r="Z626" s="15">
        <v>9.4892168436000006E-3</v>
      </c>
      <c r="AA626" s="15">
        <v>1.6455396916438201</v>
      </c>
      <c r="AB626" s="15">
        <v>6.9709246812600005E-3</v>
      </c>
      <c r="AC626" s="15">
        <v>7.77385841418E-3</v>
      </c>
      <c r="AD626" s="15">
        <v>3.5027619128756404</v>
      </c>
      <c r="AE626" s="15">
        <v>0.91913047596114261</v>
      </c>
      <c r="AF626" s="15">
        <v>4.2867463304902378</v>
      </c>
      <c r="AG626" s="15">
        <v>0.13499402082584525</v>
      </c>
      <c r="AH626" s="15">
        <v>1.0273503289917392E-2</v>
      </c>
      <c r="AI626" s="15">
        <v>0.42039051759814661</v>
      </c>
      <c r="AJ626" s="15">
        <v>1.273763863693307E-2</v>
      </c>
      <c r="AK626" s="15">
        <v>1.5827720445198805</v>
      </c>
      <c r="AL626" s="15">
        <v>1.1215468677896254E-2</v>
      </c>
      <c r="AM626" s="15">
        <v>0</v>
      </c>
    </row>
    <row r="627" spans="1:39" x14ac:dyDescent="0.25">
      <c r="A627" s="13">
        <v>74615</v>
      </c>
      <c r="B627" s="13" t="s">
        <v>158</v>
      </c>
      <c r="C627" s="13" t="s">
        <v>79</v>
      </c>
      <c r="D627" s="13">
        <v>622360</v>
      </c>
      <c r="E627" s="13">
        <v>135800</v>
      </c>
      <c r="F627" s="13">
        <v>31</v>
      </c>
      <c r="G627" s="14">
        <v>0.18201599999999998</v>
      </c>
      <c r="H627" s="15">
        <v>14.130319999999999</v>
      </c>
      <c r="I627" s="15">
        <v>21.845109999999998</v>
      </c>
      <c r="J627" s="15">
        <v>10.378310000000001</v>
      </c>
      <c r="K627" s="16">
        <v>12</v>
      </c>
      <c r="L627" s="15">
        <v>1.8576600000000001</v>
      </c>
      <c r="M627" s="15">
        <v>2.1555300000000002</v>
      </c>
      <c r="N627" s="15">
        <v>2.0064799999999998</v>
      </c>
      <c r="O627" s="15">
        <v>8.9270000000000002E-2</v>
      </c>
      <c r="P627" s="15">
        <v>7.2993975720000005E-5</v>
      </c>
      <c r="Q627" s="15">
        <v>0.46938776086746004</v>
      </c>
      <c r="R627" s="15">
        <v>0.61453628158668006</v>
      </c>
      <c r="S627" s="15">
        <v>1.7808900000000001</v>
      </c>
      <c r="T627" s="15">
        <v>4.5621234825000002E-4</v>
      </c>
      <c r="U627" s="15">
        <v>0</v>
      </c>
      <c r="V627" s="15">
        <v>0</v>
      </c>
      <c r="W627" s="15">
        <v>5.4745481790000004E-5</v>
      </c>
      <c r="X627" s="15">
        <v>0.90319095857141996</v>
      </c>
      <c r="Y627" s="15">
        <v>2.0201082780509999E-2</v>
      </c>
      <c r="Z627" s="15">
        <v>5.9307605272499999E-3</v>
      </c>
      <c r="AA627" s="15">
        <v>1.7724214699391099</v>
      </c>
      <c r="AB627" s="15">
        <v>3.7226927617200005E-3</v>
      </c>
      <c r="AC627" s="15">
        <v>4.6168689642899999E-3</v>
      </c>
      <c r="AD627" s="15">
        <v>2.4458821384257599</v>
      </c>
      <c r="AE627" s="15">
        <v>0.93776728221540062</v>
      </c>
      <c r="AF627" s="15">
        <v>4.3736668090424855</v>
      </c>
      <c r="AG627" s="15">
        <v>0.11176690076110662</v>
      </c>
      <c r="AH627" s="15">
        <v>6.0138146592772935E-3</v>
      </c>
      <c r="AI627" s="15">
        <v>0.74776152821434283</v>
      </c>
      <c r="AJ627" s="15">
        <v>1.2221040028611706E-2</v>
      </c>
      <c r="AK627" s="15">
        <v>1.5185797826105101</v>
      </c>
      <c r="AL627" s="15">
        <v>7.012842468263252E-3</v>
      </c>
      <c r="AM627" s="15">
        <v>0</v>
      </c>
    </row>
    <row r="628" spans="1:39" x14ac:dyDescent="0.25">
      <c r="A628" s="13">
        <v>74616</v>
      </c>
      <c r="B628" s="13" t="s">
        <v>158</v>
      </c>
      <c r="C628" s="13" t="s">
        <v>79</v>
      </c>
      <c r="D628" s="13">
        <v>622350</v>
      </c>
      <c r="E628" s="13">
        <v>135670</v>
      </c>
      <c r="F628" s="13">
        <v>31</v>
      </c>
      <c r="G628" s="14">
        <v>0.53694299999999995</v>
      </c>
      <c r="H628" s="15">
        <v>14.130319999999999</v>
      </c>
      <c r="I628" s="15">
        <v>21.237290000000002</v>
      </c>
      <c r="J628" s="15">
        <v>10.378310000000001</v>
      </c>
      <c r="K628" s="16">
        <v>12</v>
      </c>
      <c r="L628" s="15">
        <v>1.8576600000000001</v>
      </c>
      <c r="M628" s="15">
        <v>2.1555300000000002</v>
      </c>
      <c r="N628" s="15">
        <v>2.0064799999999998</v>
      </c>
      <c r="O628" s="15">
        <v>8.9270000000000002E-2</v>
      </c>
      <c r="P628" s="15">
        <v>7.2993975720000005E-5</v>
      </c>
      <c r="Q628" s="15">
        <v>0.46938776086746004</v>
      </c>
      <c r="R628" s="15">
        <v>0.61453628158668006</v>
      </c>
      <c r="S628" s="15">
        <v>1.7808900000000001</v>
      </c>
      <c r="T628" s="15">
        <v>4.5621234825000002E-4</v>
      </c>
      <c r="U628" s="15">
        <v>0</v>
      </c>
      <c r="V628" s="15">
        <v>0</v>
      </c>
      <c r="W628" s="15">
        <v>5.4745481790000004E-5</v>
      </c>
      <c r="X628" s="15">
        <v>0.90319095857141996</v>
      </c>
      <c r="Y628" s="15">
        <v>2.0201082780509999E-2</v>
      </c>
      <c r="Z628" s="15">
        <v>5.9307605272499999E-3</v>
      </c>
      <c r="AA628" s="15">
        <v>1.7724214699391099</v>
      </c>
      <c r="AB628" s="15">
        <v>3.7226927617200005E-3</v>
      </c>
      <c r="AC628" s="15">
        <v>4.6168689642899999E-3</v>
      </c>
      <c r="AD628" s="15">
        <v>2.4458821384257599</v>
      </c>
      <c r="AE628" s="15">
        <v>0.91480196293365534</v>
      </c>
      <c r="AF628" s="15">
        <v>4.2665585140459443</v>
      </c>
      <c r="AG628" s="15">
        <v>7.8534080974405424E-2</v>
      </c>
      <c r="AH628" s="15">
        <v>1.0641459598701962E-2</v>
      </c>
      <c r="AI628" s="15">
        <v>0.6610880908168919</v>
      </c>
      <c r="AJ628" s="15">
        <v>9.3399295408504567E-3</v>
      </c>
      <c r="AK628" s="15">
        <v>1.1605745614559928</v>
      </c>
      <c r="AL628" s="15">
        <v>5.4314006335630591E-3</v>
      </c>
      <c r="AM628" s="15">
        <v>0</v>
      </c>
    </row>
    <row r="629" spans="1:39" x14ac:dyDescent="0.25">
      <c r="A629" s="13">
        <v>74617</v>
      </c>
      <c r="B629" s="13" t="s">
        <v>158</v>
      </c>
      <c r="C629" s="13" t="s">
        <v>79</v>
      </c>
      <c r="D629" s="13">
        <v>622475</v>
      </c>
      <c r="E629" s="13">
        <v>135850</v>
      </c>
      <c r="F629" s="13">
        <v>31</v>
      </c>
      <c r="G629" s="14">
        <v>0.21568699999999999</v>
      </c>
      <c r="H629" s="15">
        <v>14.130319999999999</v>
      </c>
      <c r="I629" s="15">
        <v>21.130120000000002</v>
      </c>
      <c r="J629" s="15">
        <v>10.378310000000001</v>
      </c>
      <c r="K629" s="16">
        <v>12</v>
      </c>
      <c r="L629" s="15">
        <v>1.8576600000000001</v>
      </c>
      <c r="M629" s="15">
        <v>2.1555300000000002</v>
      </c>
      <c r="N629" s="15">
        <v>2.0064799999999998</v>
      </c>
      <c r="O629" s="15">
        <v>8.9270000000000002E-2</v>
      </c>
      <c r="P629" s="15">
        <v>7.2993975720000005E-5</v>
      </c>
      <c r="Q629" s="15">
        <v>0.46938776086746004</v>
      </c>
      <c r="R629" s="15">
        <v>0.61453628158668006</v>
      </c>
      <c r="S629" s="15">
        <v>1.7808900000000001</v>
      </c>
      <c r="T629" s="15">
        <v>4.5621234825000002E-4</v>
      </c>
      <c r="U629" s="15">
        <v>0</v>
      </c>
      <c r="V629" s="15">
        <v>0</v>
      </c>
      <c r="W629" s="15">
        <v>5.4745481790000004E-5</v>
      </c>
      <c r="X629" s="15">
        <v>0.90319095857141996</v>
      </c>
      <c r="Y629" s="15">
        <v>2.0201082780509999E-2</v>
      </c>
      <c r="Z629" s="15">
        <v>5.9307605272499999E-3</v>
      </c>
      <c r="AA629" s="15">
        <v>1.7724214699391099</v>
      </c>
      <c r="AB629" s="15">
        <v>3.7226927617200005E-3</v>
      </c>
      <c r="AC629" s="15">
        <v>4.6168689642899999E-3</v>
      </c>
      <c r="AD629" s="15">
        <v>2.4458821384257599</v>
      </c>
      <c r="AE629" s="15">
        <v>0.83723381275194086</v>
      </c>
      <c r="AF629" s="15">
        <v>3.9047872619213018</v>
      </c>
      <c r="AG629" s="15">
        <v>0.12234249165722699</v>
      </c>
      <c r="AH629" s="15">
        <v>9.1028513126689657E-3</v>
      </c>
      <c r="AI629" s="15">
        <v>0.79802642063663221</v>
      </c>
      <c r="AJ629" s="15">
        <v>1.0511888512026701E-2</v>
      </c>
      <c r="AK629" s="15">
        <v>1.3062015453714877</v>
      </c>
      <c r="AL629" s="15">
        <v>1.1593727836716763E-2</v>
      </c>
      <c r="AM629" s="15">
        <v>0</v>
      </c>
    </row>
    <row r="630" spans="1:39" x14ac:dyDescent="0.25">
      <c r="A630" s="13">
        <v>74619</v>
      </c>
      <c r="B630" s="13" t="s">
        <v>173</v>
      </c>
      <c r="C630" s="13" t="s">
        <v>79</v>
      </c>
      <c r="D630" s="13">
        <v>485580</v>
      </c>
      <c r="E630" s="13">
        <v>160020</v>
      </c>
      <c r="F630" s="13">
        <v>31</v>
      </c>
      <c r="G630" s="14">
        <v>1.4363149999999998</v>
      </c>
      <c r="H630" s="15">
        <v>15.3209</v>
      </c>
      <c r="I630" s="15">
        <v>29.579889999999999</v>
      </c>
      <c r="J630" s="15">
        <v>11.201169999999999</v>
      </c>
      <c r="K630" s="16">
        <v>16</v>
      </c>
      <c r="L630" s="15">
        <v>2.0453399999999999</v>
      </c>
      <c r="M630" s="15">
        <v>1.43293</v>
      </c>
      <c r="N630" s="15">
        <v>3.4637500000000001</v>
      </c>
      <c r="O630" s="15">
        <v>0.24254000000000001</v>
      </c>
      <c r="P630" s="15">
        <v>1.1460054188040001E-2</v>
      </c>
      <c r="Q630" s="15">
        <v>0.98780922492482992</v>
      </c>
      <c r="R630" s="15">
        <v>0.82045228709280005</v>
      </c>
      <c r="S630" s="15">
        <v>0.91681999999999997</v>
      </c>
      <c r="T630" s="15">
        <v>0</v>
      </c>
      <c r="U630" s="15">
        <v>0</v>
      </c>
      <c r="V630" s="15">
        <v>3.180712491999E-2</v>
      </c>
      <c r="W630" s="15">
        <v>3.6496987860000003E-5</v>
      </c>
      <c r="X630" s="15">
        <v>0.64207325892705003</v>
      </c>
      <c r="Y630" s="15">
        <v>4.1989784532930001E-2</v>
      </c>
      <c r="Z630" s="15">
        <v>0.79304304920994007</v>
      </c>
      <c r="AA630" s="15">
        <v>0</v>
      </c>
      <c r="AB630" s="15">
        <v>7.7556099202500004E-3</v>
      </c>
      <c r="AC630" s="15">
        <v>1.0474635515820001E-2</v>
      </c>
      <c r="AD630" s="15">
        <v>3.8726223878488804</v>
      </c>
      <c r="AE630" s="15">
        <v>1.9905177345957719</v>
      </c>
      <c r="AF630" s="15">
        <v>9.2836053397438469</v>
      </c>
      <c r="AG630" s="15">
        <v>0.30953581466517288</v>
      </c>
      <c r="AH630" s="15">
        <v>1.4200173617505973E-2</v>
      </c>
      <c r="AI630" s="15">
        <v>0.1922811451206832</v>
      </c>
      <c r="AJ630" s="15">
        <v>1.9626630536931859E-2</v>
      </c>
      <c r="AK630" s="15">
        <v>2.4387944286552301</v>
      </c>
      <c r="AL630" s="15">
        <v>1.0428733064853939E-2</v>
      </c>
      <c r="AM630" s="15">
        <v>0</v>
      </c>
    </row>
    <row r="631" spans="1:39" x14ac:dyDescent="0.25">
      <c r="A631" s="13">
        <v>74643</v>
      </c>
      <c r="B631" s="13" t="s">
        <v>102</v>
      </c>
      <c r="C631" s="13" t="s">
        <v>79</v>
      </c>
      <c r="D631" s="13">
        <v>496300</v>
      </c>
      <c r="E631" s="13">
        <v>176090</v>
      </c>
      <c r="F631" s="13">
        <v>31</v>
      </c>
      <c r="G631" s="14">
        <v>0.404387</v>
      </c>
      <c r="H631" s="15">
        <v>23.115010000000002</v>
      </c>
      <c r="I631" s="15">
        <v>34.978299999999997</v>
      </c>
      <c r="J631" s="15">
        <v>16.077220000000001</v>
      </c>
      <c r="K631" s="16">
        <v>18</v>
      </c>
      <c r="L631" s="15">
        <v>2.09192</v>
      </c>
      <c r="M631" s="15">
        <v>1.46557</v>
      </c>
      <c r="N631" s="15">
        <v>3.54264</v>
      </c>
      <c r="O631" s="15">
        <v>0.57882</v>
      </c>
      <c r="P631" s="15">
        <v>0.38991556980231001</v>
      </c>
      <c r="Q631" s="15">
        <v>2.3228507923496999</v>
      </c>
      <c r="R631" s="15">
        <v>1.5209572235837101</v>
      </c>
      <c r="S631" s="15">
        <v>1.7312700000000001</v>
      </c>
      <c r="T631" s="15">
        <v>3.1022439681000001E-4</v>
      </c>
      <c r="U631" s="15">
        <v>0</v>
      </c>
      <c r="V631" s="15">
        <v>0.96184161806244006</v>
      </c>
      <c r="W631" s="15">
        <v>0.50592124571531993</v>
      </c>
      <c r="X631" s="15">
        <v>1.49551882304529</v>
      </c>
      <c r="Y631" s="15">
        <v>6.9143543500769997E-2</v>
      </c>
      <c r="Z631" s="15">
        <v>1.3259355689538002</v>
      </c>
      <c r="AA631" s="15">
        <v>0</v>
      </c>
      <c r="AB631" s="15">
        <v>8.1753252806399997E-3</v>
      </c>
      <c r="AC631" s="15">
        <v>1.049288400975E-2</v>
      </c>
      <c r="AD631" s="15">
        <v>5.0937386076687599</v>
      </c>
      <c r="AE631" s="15">
        <v>1.584785756261474</v>
      </c>
      <c r="AF631" s="15">
        <v>7.3913059167828923</v>
      </c>
      <c r="AG631" s="15">
        <v>0.37326002297531397</v>
      </c>
      <c r="AH631" s="15">
        <v>8.3057299570382329E-3</v>
      </c>
      <c r="AI631" s="15">
        <v>0.52988740057245631</v>
      </c>
      <c r="AJ631" s="15">
        <v>1.5673414164959661E-2</v>
      </c>
      <c r="AK631" s="15">
        <v>1.9475699138261251</v>
      </c>
      <c r="AL631" s="15">
        <v>1.2501845459733981E-2</v>
      </c>
      <c r="AM631" s="15">
        <v>0</v>
      </c>
    </row>
    <row r="632" spans="1:39" x14ac:dyDescent="0.25">
      <c r="A632" s="13">
        <v>74644</v>
      </c>
      <c r="B632" s="13" t="s">
        <v>102</v>
      </c>
      <c r="C632" s="13" t="s">
        <v>79</v>
      </c>
      <c r="D632" s="13">
        <v>496250</v>
      </c>
      <c r="E632" s="13">
        <v>175980</v>
      </c>
      <c r="F632" s="13">
        <v>31</v>
      </c>
      <c r="G632" s="14">
        <v>0.48302200000000001</v>
      </c>
      <c r="H632" s="15">
        <v>17.034949999999998</v>
      </c>
      <c r="I632" s="15">
        <v>27.929179999999999</v>
      </c>
      <c r="J632" s="15">
        <v>12.30555</v>
      </c>
      <c r="K632" s="16">
        <v>15</v>
      </c>
      <c r="L632" s="15">
        <v>2.09192</v>
      </c>
      <c r="M632" s="15">
        <v>1.46557</v>
      </c>
      <c r="N632" s="15">
        <v>3.54264</v>
      </c>
      <c r="O632" s="15">
        <v>0.58564000000000005</v>
      </c>
      <c r="P632" s="15">
        <v>0.26515061680290003</v>
      </c>
      <c r="Q632" s="15">
        <v>0.64092360380946001</v>
      </c>
      <c r="R632" s="15">
        <v>1.00937894475009</v>
      </c>
      <c r="S632" s="15">
        <v>0.86343999999999999</v>
      </c>
      <c r="T632" s="15">
        <v>3.2847289074000005E-4</v>
      </c>
      <c r="U632" s="15">
        <v>0</v>
      </c>
      <c r="V632" s="15">
        <v>0.57918894884426997</v>
      </c>
      <c r="W632" s="15">
        <v>0.50995416287384998</v>
      </c>
      <c r="X632" s="15">
        <v>0.51066585413711996</v>
      </c>
      <c r="Y632" s="15">
        <v>7.0347944100150009E-2</v>
      </c>
      <c r="Z632" s="15">
        <v>1.0878839656369499</v>
      </c>
      <c r="AA632" s="15">
        <v>0</v>
      </c>
      <c r="AB632" s="15">
        <v>7.9745918474099994E-3</v>
      </c>
      <c r="AC632" s="15">
        <v>9.1424954589300004E-3</v>
      </c>
      <c r="AD632" s="15">
        <v>3.79479256123743</v>
      </c>
      <c r="AE632" s="15">
        <v>1.5096644913552155</v>
      </c>
      <c r="AF632" s="15">
        <v>7.0409467293759658</v>
      </c>
      <c r="AG632" s="15">
        <v>0.29337383743736861</v>
      </c>
      <c r="AH632" s="15">
        <v>1.5245217910097307E-2</v>
      </c>
      <c r="AI632" s="15">
        <v>0.32841428969762221</v>
      </c>
      <c r="AJ632" s="15">
        <v>1.3528870496645539E-2</v>
      </c>
      <c r="AK632" s="15">
        <v>1.6810900847769801</v>
      </c>
      <c r="AL632" s="15">
        <v>1.1966478950106926E-2</v>
      </c>
      <c r="AM632" s="15">
        <v>0</v>
      </c>
    </row>
    <row r="633" spans="1:39" x14ac:dyDescent="0.25">
      <c r="A633" s="13">
        <v>74703</v>
      </c>
      <c r="B633" s="13" t="s">
        <v>187</v>
      </c>
      <c r="C633" s="13" t="s">
        <v>79</v>
      </c>
      <c r="D633" s="13">
        <v>575660</v>
      </c>
      <c r="E633" s="13">
        <v>167920</v>
      </c>
      <c r="F633" s="13">
        <v>31</v>
      </c>
      <c r="G633" s="14">
        <v>0.12849599999999997</v>
      </c>
      <c r="H633" s="15">
        <v>19.99324</v>
      </c>
      <c r="I633" s="15">
        <v>39.665660000000003</v>
      </c>
      <c r="J633" s="15">
        <v>14.237410000000001</v>
      </c>
      <c r="K633" s="16">
        <v>20</v>
      </c>
      <c r="L633" s="15">
        <v>1.73675</v>
      </c>
      <c r="M633" s="15">
        <v>1.6422600000000001</v>
      </c>
      <c r="N633" s="15">
        <v>3.0178500000000001</v>
      </c>
      <c r="O633" s="15">
        <v>1.1144499999999999</v>
      </c>
      <c r="P633" s="15">
        <v>2.7463983364649999E-2</v>
      </c>
      <c r="Q633" s="15">
        <v>1.0346713573370701</v>
      </c>
      <c r="R633" s="15">
        <v>1.4605912056632702</v>
      </c>
      <c r="S633" s="15">
        <v>1.0241800000000001</v>
      </c>
      <c r="T633" s="15">
        <v>9.4162228678799989E-3</v>
      </c>
      <c r="U633" s="15">
        <v>0</v>
      </c>
      <c r="V633" s="15">
        <v>4.2883960735500002E-3</v>
      </c>
      <c r="W633" s="15">
        <v>0</v>
      </c>
      <c r="X633" s="15">
        <v>0.69849760215861001</v>
      </c>
      <c r="Y633" s="15">
        <v>3.8285340265140001E-2</v>
      </c>
      <c r="Z633" s="15">
        <v>1.009141714329E-2</v>
      </c>
      <c r="AA633" s="15">
        <v>2.0491598803875597</v>
      </c>
      <c r="AB633" s="15">
        <v>7.5366279930899997E-3</v>
      </c>
      <c r="AC633" s="15">
        <v>1.0675368949050001E-2</v>
      </c>
      <c r="AD633" s="15">
        <v>6.1070957240955908</v>
      </c>
      <c r="AE633" s="15">
        <v>2.1475337723262471</v>
      </c>
      <c r="AF633" s="15">
        <v>10.015914779124994</v>
      </c>
      <c r="AG633" s="15">
        <v>0.50002711220355112</v>
      </c>
      <c r="AH633" s="15">
        <v>5.5190553789610949E-2</v>
      </c>
      <c r="AI633" s="15">
        <v>3.4046952447533529</v>
      </c>
      <c r="AJ633" s="15">
        <v>2.8203514564821501E-2</v>
      </c>
      <c r="AK633" s="15">
        <v>3.5045533699609628</v>
      </c>
      <c r="AL633" s="15">
        <v>1.6301653276465815E-2</v>
      </c>
      <c r="AM633" s="15">
        <v>0</v>
      </c>
    </row>
    <row r="634" spans="1:39" x14ac:dyDescent="0.25">
      <c r="A634" s="13">
        <v>74715</v>
      </c>
      <c r="B634" s="13" t="s">
        <v>127</v>
      </c>
      <c r="C634" s="13" t="s">
        <v>79</v>
      </c>
      <c r="D634" s="13">
        <v>526580</v>
      </c>
      <c r="E634" s="13">
        <v>135100</v>
      </c>
      <c r="F634" s="13">
        <v>31</v>
      </c>
      <c r="G634" s="14">
        <v>0.76313900000000001</v>
      </c>
      <c r="H634" s="15">
        <v>14.254250000000001</v>
      </c>
      <c r="I634" s="15">
        <v>36.671500000000002</v>
      </c>
      <c r="J634" s="15">
        <v>10.493980000000001</v>
      </c>
      <c r="K634" s="16">
        <v>19</v>
      </c>
      <c r="L634" s="15">
        <v>1.8143800000000001</v>
      </c>
      <c r="M634" s="15">
        <v>1.3103100000000001</v>
      </c>
      <c r="N634" s="15">
        <v>3.4083100000000002</v>
      </c>
      <c r="O634" s="15">
        <v>0.46533999999999998</v>
      </c>
      <c r="P634" s="15">
        <v>2.5639133971650001E-2</v>
      </c>
      <c r="Q634" s="15">
        <v>0.27398288786502001</v>
      </c>
      <c r="R634" s="15">
        <v>1.07014642953699</v>
      </c>
      <c r="S634" s="15">
        <v>0.64459999999999995</v>
      </c>
      <c r="T634" s="15">
        <v>1.8248493930000001E-5</v>
      </c>
      <c r="U634" s="15">
        <v>0</v>
      </c>
      <c r="V634" s="15">
        <v>0</v>
      </c>
      <c r="W634" s="15">
        <v>0.57740059643913011</v>
      </c>
      <c r="X634" s="15">
        <v>0.84673011835200007</v>
      </c>
      <c r="Y634" s="15">
        <v>9.3924998257710002E-2</v>
      </c>
      <c r="Z634" s="15">
        <v>8.5220466653099999E-3</v>
      </c>
      <c r="AA634" s="15">
        <v>0</v>
      </c>
      <c r="AB634" s="15">
        <v>8.1753252806399997E-3</v>
      </c>
      <c r="AC634" s="15">
        <v>1.158779364555E-2</v>
      </c>
      <c r="AD634" s="15">
        <v>3.6951922813674898</v>
      </c>
      <c r="AE634" s="15">
        <v>2.9796910301569337</v>
      </c>
      <c r="AF634" s="15">
        <v>13.897025420860828</v>
      </c>
      <c r="AG634" s="15">
        <v>0.33309609848691774</v>
      </c>
      <c r="AH634" s="15">
        <v>3.2704529758984954E-2</v>
      </c>
      <c r="AI634" s="15">
        <v>1.518728483994618</v>
      </c>
      <c r="AJ634" s="15">
        <v>2.9013625288983325E-2</v>
      </c>
      <c r="AK634" s="15">
        <v>3.6052172876396504</v>
      </c>
      <c r="AL634" s="15">
        <v>2.1773523813089172E-2</v>
      </c>
      <c r="AM634" s="15">
        <v>0</v>
      </c>
    </row>
    <row r="635" spans="1:39" x14ac:dyDescent="0.25">
      <c r="A635" s="13">
        <v>74716</v>
      </c>
      <c r="B635" s="13" t="s">
        <v>127</v>
      </c>
      <c r="C635" s="13" t="s">
        <v>79</v>
      </c>
      <c r="D635" s="13">
        <v>527280</v>
      </c>
      <c r="E635" s="13">
        <v>136500</v>
      </c>
      <c r="F635" s="13">
        <v>31</v>
      </c>
      <c r="G635" s="14">
        <v>1.2617150000000001</v>
      </c>
      <c r="H635" s="15">
        <v>16.662109999999998</v>
      </c>
      <c r="I635" s="15">
        <v>31.542870000000001</v>
      </c>
      <c r="J635" s="15">
        <v>12.08441</v>
      </c>
      <c r="K635" s="16">
        <v>17</v>
      </c>
      <c r="L635" s="15">
        <v>1.8143800000000001</v>
      </c>
      <c r="M635" s="15">
        <v>1.3103100000000001</v>
      </c>
      <c r="N635" s="15">
        <v>3.4083100000000002</v>
      </c>
      <c r="O635" s="15">
        <v>0.55559000000000003</v>
      </c>
      <c r="P635" s="15">
        <v>2.5493146020210002E-2</v>
      </c>
      <c r="Q635" s="15">
        <v>0.76371771946443001</v>
      </c>
      <c r="R635" s="15">
        <v>0.96483437106696002</v>
      </c>
      <c r="S635" s="15">
        <v>0.71564000000000005</v>
      </c>
      <c r="T635" s="15">
        <v>1.8248493930000001E-5</v>
      </c>
      <c r="U635" s="15">
        <v>0</v>
      </c>
      <c r="V635" s="15">
        <v>0</v>
      </c>
      <c r="W635" s="15">
        <v>0.72632655540185997</v>
      </c>
      <c r="X635" s="15">
        <v>1.8872044967588102</v>
      </c>
      <c r="Y635" s="15">
        <v>0.10158936570830999</v>
      </c>
      <c r="Z635" s="15">
        <v>1.540172887692E-2</v>
      </c>
      <c r="AA635" s="15">
        <v>0</v>
      </c>
      <c r="AB635" s="15">
        <v>7.2264035962800004E-3</v>
      </c>
      <c r="AC635" s="15">
        <v>1.0529380997609999E-2</v>
      </c>
      <c r="AD635" s="15">
        <v>4.3555322827184701</v>
      </c>
      <c r="AE635" s="15">
        <v>1.7829780489814218</v>
      </c>
      <c r="AF635" s="15">
        <v>8.3156579057214035</v>
      </c>
      <c r="AG635" s="15">
        <v>0.25703235639231714</v>
      </c>
      <c r="AH635" s="15">
        <v>1.8950229796439361E-2</v>
      </c>
      <c r="AI635" s="15">
        <v>1.3091270698037076</v>
      </c>
      <c r="AJ635" s="15">
        <v>2.544364972103455E-2</v>
      </c>
      <c r="AK635" s="15">
        <v>3.1616140665383159</v>
      </c>
      <c r="AL635" s="15">
        <v>9.9566730453596927E-3</v>
      </c>
      <c r="AM635" s="15">
        <v>0</v>
      </c>
    </row>
    <row r="636" spans="1:39" x14ac:dyDescent="0.25">
      <c r="A636" s="13">
        <v>74717</v>
      </c>
      <c r="B636" s="13" t="s">
        <v>233</v>
      </c>
      <c r="C636" s="13" t="s">
        <v>79</v>
      </c>
      <c r="D636" s="13">
        <v>526700</v>
      </c>
      <c r="E636" s="13">
        <v>136500</v>
      </c>
      <c r="F636" s="13">
        <v>31</v>
      </c>
      <c r="G636" s="14">
        <v>0.95882600000000007</v>
      </c>
      <c r="H636" s="15">
        <v>16.45674</v>
      </c>
      <c r="I636" s="15">
        <v>24.648879999999998</v>
      </c>
      <c r="J636" s="15">
        <v>11.953939999999999</v>
      </c>
      <c r="K636" s="16">
        <v>14</v>
      </c>
      <c r="L636" s="15">
        <v>1.8143800000000001</v>
      </c>
      <c r="M636" s="15">
        <v>1.3103100000000001</v>
      </c>
      <c r="N636" s="15">
        <v>3.4083100000000002</v>
      </c>
      <c r="O636" s="15">
        <v>0.55042999999999997</v>
      </c>
      <c r="P636" s="15">
        <v>2.8796123421539997E-2</v>
      </c>
      <c r="Q636" s="15">
        <v>0.68331485520885005</v>
      </c>
      <c r="R636" s="15">
        <v>1.1231035589218501</v>
      </c>
      <c r="S636" s="15">
        <v>0.72728999999999999</v>
      </c>
      <c r="T636" s="15">
        <v>1.8248493930000001E-5</v>
      </c>
      <c r="U636" s="15">
        <v>0</v>
      </c>
      <c r="V636" s="15">
        <v>0</v>
      </c>
      <c r="W636" s="15">
        <v>0.79596280823873999</v>
      </c>
      <c r="X636" s="15">
        <v>1.4668139420933999</v>
      </c>
      <c r="Y636" s="15">
        <v>0.10918073918319</v>
      </c>
      <c r="Z636" s="15">
        <v>1.2591460811699999E-2</v>
      </c>
      <c r="AA636" s="15">
        <v>0</v>
      </c>
      <c r="AB636" s="15">
        <v>7.8468523899000008E-3</v>
      </c>
      <c r="AC636" s="15">
        <v>1.093084786407E-2</v>
      </c>
      <c r="AD636" s="15">
        <v>4.4074857449371798</v>
      </c>
      <c r="AE636" s="15">
        <v>1.1304169661348054</v>
      </c>
      <c r="AF636" s="15">
        <v>5.2721685421593465</v>
      </c>
      <c r="AG636" s="15">
        <v>0.14262658758759475</v>
      </c>
      <c r="AH636" s="15">
        <v>3.4651698101205255E-3</v>
      </c>
      <c r="AI636" s="15">
        <v>0.1503879272333912</v>
      </c>
      <c r="AJ636" s="15">
        <v>1.1879589837659446E-2</v>
      </c>
      <c r="AK636" s="15">
        <v>1.4761513677182707</v>
      </c>
      <c r="AL636" s="15">
        <v>5.04384951880888E-3</v>
      </c>
      <c r="AM636" s="15">
        <v>0</v>
      </c>
    </row>
    <row r="637" spans="1:39" x14ac:dyDescent="0.25">
      <c r="A637" s="13">
        <v>74718</v>
      </c>
      <c r="B637" s="13" t="s">
        <v>137</v>
      </c>
      <c r="C637" s="13" t="s">
        <v>79</v>
      </c>
      <c r="D637" s="13">
        <v>539000</v>
      </c>
      <c r="E637" s="13">
        <v>138500</v>
      </c>
      <c r="F637" s="13">
        <v>31</v>
      </c>
      <c r="G637" s="14">
        <v>0.56886300000000001</v>
      </c>
      <c r="H637" s="15">
        <v>13.31095</v>
      </c>
      <c r="I637" s="15">
        <v>30.03623</v>
      </c>
      <c r="J637" s="15">
        <v>9.8539600000000007</v>
      </c>
      <c r="K637" s="16">
        <v>16</v>
      </c>
      <c r="L637" s="15">
        <v>1.80223</v>
      </c>
      <c r="M637" s="15">
        <v>1.3015300000000001</v>
      </c>
      <c r="N637" s="15">
        <v>3.3854799999999998</v>
      </c>
      <c r="O637" s="15">
        <v>0.34128999999999998</v>
      </c>
      <c r="P637" s="15">
        <v>8.6862831106800011E-3</v>
      </c>
      <c r="Q637" s="15">
        <v>0.43529957420622001</v>
      </c>
      <c r="R637" s="15">
        <v>0.79696647540489007</v>
      </c>
      <c r="S637" s="15">
        <v>0.48299999999999998</v>
      </c>
      <c r="T637" s="15">
        <v>1.8248493930000001E-5</v>
      </c>
      <c r="U637" s="15">
        <v>0</v>
      </c>
      <c r="V637" s="15">
        <v>0</v>
      </c>
      <c r="W637" s="15">
        <v>0.26551558668149999</v>
      </c>
      <c r="X637" s="15">
        <v>1.0844714972720402</v>
      </c>
      <c r="Y637" s="15">
        <v>6.6479263386989992E-2</v>
      </c>
      <c r="Z637" s="15">
        <v>3.0985942693139999E-2</v>
      </c>
      <c r="AA637" s="15">
        <v>0</v>
      </c>
      <c r="AB637" s="15">
        <v>6.8431852237500002E-3</v>
      </c>
      <c r="AC637" s="15">
        <v>9.1059984710699995E-3</v>
      </c>
      <c r="AD637" s="15">
        <v>3.2930319721381505</v>
      </c>
      <c r="AE637" s="15">
        <v>2.0897079209101803</v>
      </c>
      <c r="AF637" s="15">
        <v>9.7462199285586646</v>
      </c>
      <c r="AG637" s="15">
        <v>0.49002553858709696</v>
      </c>
      <c r="AH637" s="15">
        <v>8.4487044416594478E-2</v>
      </c>
      <c r="AI637" s="15">
        <v>0.44000723257294577</v>
      </c>
      <c r="AJ637" s="15">
        <v>3.0839883667476815E-2</v>
      </c>
      <c r="AK637" s="15">
        <v>3.8321471598035917</v>
      </c>
      <c r="AL637" s="15">
        <v>1.1845291483445458E-2</v>
      </c>
      <c r="AM637" s="15">
        <v>0</v>
      </c>
    </row>
    <row r="638" spans="1:39" x14ac:dyDescent="0.25">
      <c r="A638" s="13">
        <v>74784</v>
      </c>
      <c r="B638" s="13" t="s">
        <v>148</v>
      </c>
      <c r="C638" s="13" t="s">
        <v>79</v>
      </c>
      <c r="D638" s="13">
        <v>600540</v>
      </c>
      <c r="E638" s="13">
        <v>143100</v>
      </c>
      <c r="F638" s="13">
        <v>31</v>
      </c>
      <c r="G638" s="14">
        <v>0.51371500000000003</v>
      </c>
      <c r="H638" s="15">
        <v>13.67778</v>
      </c>
      <c r="I638" s="15">
        <v>29.842949999999998</v>
      </c>
      <c r="J638" s="15">
        <v>10.124980000000001</v>
      </c>
      <c r="K638" s="16">
        <v>16</v>
      </c>
      <c r="L638" s="15">
        <v>1.9269799999999999</v>
      </c>
      <c r="M638" s="15">
        <v>2.23597</v>
      </c>
      <c r="N638" s="15">
        <v>2.0813600000000001</v>
      </c>
      <c r="O638" s="15">
        <v>0.28691</v>
      </c>
      <c r="P638" s="15">
        <v>0.18825146338188001</v>
      </c>
      <c r="Q638" s="15">
        <v>0.30692141940867002</v>
      </c>
      <c r="R638" s="15">
        <v>0.69316904193105</v>
      </c>
      <c r="S638" s="15">
        <v>0.90061000000000002</v>
      </c>
      <c r="T638" s="15">
        <v>0</v>
      </c>
      <c r="U638" s="15">
        <v>0</v>
      </c>
      <c r="V638" s="15">
        <v>0</v>
      </c>
      <c r="W638" s="15">
        <v>0</v>
      </c>
      <c r="X638" s="15">
        <v>0.72599808251112008</v>
      </c>
      <c r="Y638" s="15">
        <v>3.7683139965450002E-2</v>
      </c>
      <c r="Z638" s="15">
        <v>1.2062254487730002E-2</v>
      </c>
      <c r="AA638" s="15">
        <v>0</v>
      </c>
      <c r="AB638" s="15">
        <v>6.8066882358900002E-3</v>
      </c>
      <c r="AC638" s="15">
        <v>7.1899066084200004E-3</v>
      </c>
      <c r="AD638" s="15">
        <v>4.2678847663726804</v>
      </c>
      <c r="AE638" s="15">
        <v>2.0864614802696111</v>
      </c>
      <c r="AF638" s="15">
        <v>9.731078805652734</v>
      </c>
      <c r="AG638" s="15">
        <v>0.46755182789727046</v>
      </c>
      <c r="AH638" s="15">
        <v>5.0447904419219688E-2</v>
      </c>
      <c r="AI638" s="15">
        <v>0.53130231317857246</v>
      </c>
      <c r="AJ638" s="15">
        <v>2.6164977948944818E-2</v>
      </c>
      <c r="AK638" s="15">
        <v>3.2512459195529759</v>
      </c>
      <c r="AL638" s="15">
        <v>2.0916771080670742E-2</v>
      </c>
      <c r="AM638" s="15">
        <v>0</v>
      </c>
    </row>
    <row r="639" spans="1:39" x14ac:dyDescent="0.25">
      <c r="A639" s="13">
        <v>74788</v>
      </c>
      <c r="B639" s="13" t="s">
        <v>120</v>
      </c>
      <c r="C639" s="13" t="s">
        <v>79</v>
      </c>
      <c r="D639" s="13">
        <v>637700</v>
      </c>
      <c r="E639" s="13">
        <v>152400</v>
      </c>
      <c r="F639" s="13">
        <v>31</v>
      </c>
      <c r="G639" s="14">
        <v>0.362981</v>
      </c>
      <c r="H639" s="15">
        <v>11.31306</v>
      </c>
      <c r="I639" s="15">
        <v>12.43763</v>
      </c>
      <c r="J639" s="15">
        <v>8.4587900000000005</v>
      </c>
      <c r="K639" s="16">
        <v>8</v>
      </c>
      <c r="L639" s="15">
        <v>1.8685499999999999</v>
      </c>
      <c r="M639" s="15">
        <v>2.1681699999999999</v>
      </c>
      <c r="N639" s="15">
        <v>2.0182500000000001</v>
      </c>
      <c r="O639" s="15">
        <v>3.4860000000000002E-2</v>
      </c>
      <c r="P639" s="15">
        <v>1.0949096358000001E-4</v>
      </c>
      <c r="Q639" s="15">
        <v>0.29016930198093005</v>
      </c>
      <c r="R639" s="15">
        <v>0.91893940883300995</v>
      </c>
      <c r="S639" s="15">
        <v>0.26784999999999998</v>
      </c>
      <c r="T639" s="15">
        <v>0</v>
      </c>
      <c r="U639" s="15">
        <v>0</v>
      </c>
      <c r="V639" s="15">
        <v>0</v>
      </c>
      <c r="W639" s="15">
        <v>1.4233825265399999E-3</v>
      </c>
      <c r="X639" s="15">
        <v>0.15075080835573001</v>
      </c>
      <c r="Y639" s="15">
        <v>2.585811589881E-2</v>
      </c>
      <c r="Z639" s="15">
        <v>5.0730813125400001E-3</v>
      </c>
      <c r="AA639" s="15">
        <v>1.8253238538421799</v>
      </c>
      <c r="AB639" s="15">
        <v>5.6205361304399997E-3</v>
      </c>
      <c r="AC639" s="15">
        <v>5.1643237821900004E-3</v>
      </c>
      <c r="AD639" s="15">
        <v>1.7269462230655501</v>
      </c>
      <c r="AE639" s="15">
        <v>0.15468690360870982</v>
      </c>
      <c r="AF639" s="15">
        <v>0.72144655602472663</v>
      </c>
      <c r="AG639" s="15">
        <v>1.9291316242522602E-2</v>
      </c>
      <c r="AH639" s="15">
        <v>0</v>
      </c>
      <c r="AI639" s="15">
        <v>0</v>
      </c>
      <c r="AJ639" s="15">
        <v>1.8232993224936924E-3</v>
      </c>
      <c r="AK639" s="15">
        <v>0.22656218147588345</v>
      </c>
      <c r="AL639" s="15">
        <v>7.5974332566414854E-4</v>
      </c>
      <c r="AM639" s="15">
        <v>0</v>
      </c>
    </row>
    <row r="640" spans="1:39" x14ac:dyDescent="0.25">
      <c r="A640" s="13">
        <v>74791</v>
      </c>
      <c r="B640" s="13" t="s">
        <v>120</v>
      </c>
      <c r="C640" s="13" t="s">
        <v>79</v>
      </c>
      <c r="D640" s="13">
        <v>636910</v>
      </c>
      <c r="E640" s="13">
        <v>152170</v>
      </c>
      <c r="F640" s="13">
        <v>31</v>
      </c>
      <c r="G640" s="14">
        <v>1.6473609999999999</v>
      </c>
      <c r="H640" s="15">
        <v>11.27664</v>
      </c>
      <c r="I640" s="15">
        <v>21.575759999999999</v>
      </c>
      <c r="J640" s="15">
        <v>8.4286499999999993</v>
      </c>
      <c r="K640" s="16">
        <v>12</v>
      </c>
      <c r="L640" s="15">
        <v>1.8685499999999999</v>
      </c>
      <c r="M640" s="15">
        <v>2.1681699999999999</v>
      </c>
      <c r="N640" s="15">
        <v>2.0182500000000001</v>
      </c>
      <c r="O640" s="15">
        <v>3.5839999999999997E-2</v>
      </c>
      <c r="P640" s="15">
        <v>1.0949096358000001E-4</v>
      </c>
      <c r="Q640" s="15">
        <v>0.12835990630362001</v>
      </c>
      <c r="R640" s="15">
        <v>0.80410163653152</v>
      </c>
      <c r="S640" s="15">
        <v>0.28742000000000001</v>
      </c>
      <c r="T640" s="15">
        <v>1.8248493930000001E-5</v>
      </c>
      <c r="U640" s="15">
        <v>0</v>
      </c>
      <c r="V640" s="15">
        <v>0</v>
      </c>
      <c r="W640" s="15">
        <v>2.1350737898100003E-3</v>
      </c>
      <c r="X640" s="15">
        <v>9.6425041926120003E-2</v>
      </c>
      <c r="Y640" s="15">
        <v>3.182537341392E-2</v>
      </c>
      <c r="Z640" s="15">
        <v>2.53654065627E-3</v>
      </c>
      <c r="AA640" s="15">
        <v>2.33887297002024</v>
      </c>
      <c r="AB640" s="15">
        <v>6.9709246812600005E-3</v>
      </c>
      <c r="AC640" s="15">
        <v>5.5657906486500002E-3</v>
      </c>
      <c r="AD640" s="15">
        <v>1.48148573121312</v>
      </c>
      <c r="AE640" s="15">
        <v>1.2903700391768409</v>
      </c>
      <c r="AF640" s="15">
        <v>6.0181760643194231</v>
      </c>
      <c r="AG640" s="15">
        <v>0.19695931536962913</v>
      </c>
      <c r="AH640" s="15">
        <v>4.8664632935443729E-2</v>
      </c>
      <c r="AI640" s="15">
        <v>0.47616875994447394</v>
      </c>
      <c r="AJ640" s="15">
        <v>1.8027360137528287E-2</v>
      </c>
      <c r="AK640" s="15">
        <v>2.2400699592339812</v>
      </c>
      <c r="AL640" s="15">
        <v>1.068386888268066E-2</v>
      </c>
      <c r="AM640" s="15">
        <v>0</v>
      </c>
    </row>
    <row r="641" spans="1:39" x14ac:dyDescent="0.25">
      <c r="A641" s="13">
        <v>74797</v>
      </c>
      <c r="B641" s="13" t="s">
        <v>114</v>
      </c>
      <c r="C641" s="13" t="s">
        <v>79</v>
      </c>
      <c r="D641" s="13">
        <v>551430</v>
      </c>
      <c r="E641" s="13">
        <v>156140</v>
      </c>
      <c r="F641" s="13">
        <v>31</v>
      </c>
      <c r="G641" s="14">
        <v>0.34297699999999998</v>
      </c>
      <c r="H641" s="15">
        <v>13.08478</v>
      </c>
      <c r="I641" s="15">
        <v>28.256540000000001</v>
      </c>
      <c r="J641" s="15">
        <v>9.7216299999999993</v>
      </c>
      <c r="K641" s="16">
        <v>16</v>
      </c>
      <c r="L641" s="15">
        <v>1.79647</v>
      </c>
      <c r="M641" s="15">
        <v>1.2973699999999999</v>
      </c>
      <c r="N641" s="15">
        <v>3.37466</v>
      </c>
      <c r="O641" s="15">
        <v>0.34422000000000003</v>
      </c>
      <c r="P641" s="15">
        <v>1.198926051201E-2</v>
      </c>
      <c r="Q641" s="15">
        <v>0.31710407902161003</v>
      </c>
      <c r="R641" s="15">
        <v>0.93572802324860993</v>
      </c>
      <c r="S641" s="15">
        <v>0.55886000000000002</v>
      </c>
      <c r="T641" s="15">
        <v>3.6496987860000003E-4</v>
      </c>
      <c r="U641" s="15">
        <v>0</v>
      </c>
      <c r="V641" s="15">
        <v>6.0037545029699999E-3</v>
      </c>
      <c r="W641" s="15">
        <v>6.0220029969000003E-4</v>
      </c>
      <c r="X641" s="15">
        <v>0.28909264083906</v>
      </c>
      <c r="Y641" s="15">
        <v>5.4964463717160003E-2</v>
      </c>
      <c r="Z641" s="15">
        <v>2.527416409305E-2</v>
      </c>
      <c r="AA641" s="15">
        <v>0</v>
      </c>
      <c r="AB641" s="15">
        <v>8.3213132320799996E-3</v>
      </c>
      <c r="AC641" s="15">
        <v>9.4344713618100002E-3</v>
      </c>
      <c r="AD641" s="15">
        <v>4.05435913889775</v>
      </c>
      <c r="AE641" s="15">
        <v>2.0373264601845165</v>
      </c>
      <c r="AF641" s="15">
        <v>9.5019172529057361</v>
      </c>
      <c r="AG641" s="15">
        <v>0.51751877700260018</v>
      </c>
      <c r="AH641" s="15">
        <v>0.15113890131782989</v>
      </c>
      <c r="AI641" s="15">
        <v>0.3995731598891642</v>
      </c>
      <c r="AJ641" s="15">
        <v>2.0328275413748455E-2</v>
      </c>
      <c r="AK641" s="15">
        <v>2.5259804391757248</v>
      </c>
      <c r="AL641" s="15">
        <v>1.7976734110683453E-2</v>
      </c>
      <c r="AM641" s="15">
        <v>0</v>
      </c>
    </row>
    <row r="642" spans="1:39" x14ac:dyDescent="0.25">
      <c r="A642" s="13">
        <v>74832</v>
      </c>
      <c r="B642" s="13" t="s">
        <v>153</v>
      </c>
      <c r="C642" s="13" t="s">
        <v>79</v>
      </c>
      <c r="D642" s="13">
        <v>435040</v>
      </c>
      <c r="E642" s="13">
        <v>111700</v>
      </c>
      <c r="F642" s="13">
        <v>31</v>
      </c>
      <c r="G642" s="14">
        <v>1.6408739999999999</v>
      </c>
      <c r="H642" s="15">
        <v>14.61515</v>
      </c>
      <c r="I642" s="15">
        <v>23.250309999999999</v>
      </c>
      <c r="J642" s="15">
        <v>10.721259999999999</v>
      </c>
      <c r="K642" s="16">
        <v>13</v>
      </c>
      <c r="L642" s="15">
        <v>1.83751</v>
      </c>
      <c r="M642" s="15">
        <v>2.0362800000000001</v>
      </c>
      <c r="N642" s="15">
        <v>2.12602</v>
      </c>
      <c r="O642" s="15">
        <v>0.59714</v>
      </c>
      <c r="P642" s="15">
        <v>4.9508164032090005E-2</v>
      </c>
      <c r="Q642" s="15">
        <v>0.16445542729716001</v>
      </c>
      <c r="R642" s="15">
        <v>0.4646066554578</v>
      </c>
      <c r="S642" s="15">
        <v>0.59587999999999997</v>
      </c>
      <c r="T642" s="15">
        <v>1.00366716615E-3</v>
      </c>
      <c r="U642" s="15">
        <v>0</v>
      </c>
      <c r="V642" s="15">
        <v>0</v>
      </c>
      <c r="W642" s="15">
        <v>5.1278267943300005E-3</v>
      </c>
      <c r="X642" s="15">
        <v>0.70225679190819001</v>
      </c>
      <c r="Y642" s="15">
        <v>4.315768814445E-2</v>
      </c>
      <c r="Z642" s="15">
        <v>0.29582633509923001</v>
      </c>
      <c r="AA642" s="15">
        <v>2.4306993914760002</v>
      </c>
      <c r="AB642" s="15">
        <v>4.7263599278699999E-3</v>
      </c>
      <c r="AC642" s="15">
        <v>1.151479966983E-2</v>
      </c>
      <c r="AD642" s="15">
        <v>3.2494363201393801</v>
      </c>
      <c r="AE642" s="15">
        <v>1.1490061851957494</v>
      </c>
      <c r="AF642" s="15">
        <v>4.6468856116501858</v>
      </c>
      <c r="AG642" s="15">
        <v>0.36910827414172209</v>
      </c>
      <c r="AH642" s="15">
        <v>0.11440503853223966</v>
      </c>
      <c r="AI642" s="15">
        <v>0.17639967902615092</v>
      </c>
      <c r="AJ642" s="15">
        <v>2.3520280155263001E-2</v>
      </c>
      <c r="AK642" s="15">
        <v>2.131394240606598</v>
      </c>
      <c r="AL642" s="15">
        <v>2.4440690692089342E-2</v>
      </c>
      <c r="AM642" s="15">
        <v>0</v>
      </c>
    </row>
    <row r="643" spans="1:39" x14ac:dyDescent="0.25">
      <c r="A643" s="13">
        <v>74853</v>
      </c>
      <c r="B643" s="13" t="s">
        <v>157</v>
      </c>
      <c r="C643" s="13" t="s">
        <v>79</v>
      </c>
      <c r="D643" s="13">
        <v>576150</v>
      </c>
      <c r="E643" s="13">
        <v>155370</v>
      </c>
      <c r="F643" s="13">
        <v>31</v>
      </c>
      <c r="G643" s="14">
        <v>0.26271</v>
      </c>
      <c r="H643" s="15">
        <v>16.572479999999999</v>
      </c>
      <c r="I643" s="15">
        <v>24.611499999999999</v>
      </c>
      <c r="J643" s="15">
        <v>12.05977</v>
      </c>
      <c r="K643" s="16">
        <v>14</v>
      </c>
      <c r="L643" s="15">
        <v>1.71356</v>
      </c>
      <c r="M643" s="15">
        <v>1.62033</v>
      </c>
      <c r="N643" s="15">
        <v>2.9775499999999999</v>
      </c>
      <c r="O643" s="15">
        <v>0.81025000000000003</v>
      </c>
      <c r="P643" s="15">
        <v>6.7884397419600007E-3</v>
      </c>
      <c r="Q643" s="15">
        <v>0.87216851889042002</v>
      </c>
      <c r="R643" s="15">
        <v>1.18423601358735</v>
      </c>
      <c r="S643" s="15">
        <v>0.92676999999999998</v>
      </c>
      <c r="T643" s="15">
        <v>8.0293373292E-4</v>
      </c>
      <c r="U643" s="15">
        <v>0</v>
      </c>
      <c r="V643" s="15">
        <v>0.13195485960782999</v>
      </c>
      <c r="W643" s="15">
        <v>0</v>
      </c>
      <c r="X643" s="15">
        <v>0.61948162344170998</v>
      </c>
      <c r="Y643" s="15">
        <v>4.4216100792390002E-2</v>
      </c>
      <c r="Z643" s="15">
        <v>5.0548328186099997E-3</v>
      </c>
      <c r="AA643" s="15">
        <v>0.21403658530497002</v>
      </c>
      <c r="AB643" s="15">
        <v>7.7921069081100004E-3</v>
      </c>
      <c r="AC643" s="15">
        <v>9.7629442525499991E-3</v>
      </c>
      <c r="AD643" s="15">
        <v>5.4277407920695495</v>
      </c>
      <c r="AE643" s="15">
        <v>1.1005211756230846</v>
      </c>
      <c r="AF643" s="15">
        <v>5.1327371190643731</v>
      </c>
      <c r="AG643" s="15">
        <v>0.14454617717306034</v>
      </c>
      <c r="AH643" s="15">
        <v>1.029529745743888E-2</v>
      </c>
      <c r="AI643" s="15">
        <v>0.32170650830861885</v>
      </c>
      <c r="AJ643" s="15">
        <v>1.0548757658795168E-2</v>
      </c>
      <c r="AK643" s="15">
        <v>1.3107828854827726</v>
      </c>
      <c r="AL643" s="15">
        <v>7.8820792318576079E-3</v>
      </c>
      <c r="AM643" s="15">
        <v>0</v>
      </c>
    </row>
    <row r="644" spans="1:39" x14ac:dyDescent="0.25">
      <c r="A644" s="13">
        <v>74854</v>
      </c>
      <c r="B644" s="13" t="s">
        <v>156</v>
      </c>
      <c r="C644" s="13" t="s">
        <v>79</v>
      </c>
      <c r="D644" s="13">
        <v>576000</v>
      </c>
      <c r="E644" s="13">
        <v>155470</v>
      </c>
      <c r="F644" s="13">
        <v>31</v>
      </c>
      <c r="G644" s="14">
        <v>0.44062699999999999</v>
      </c>
      <c r="H644" s="15">
        <v>16.572479999999999</v>
      </c>
      <c r="I644" s="15">
        <v>39.372669999999999</v>
      </c>
      <c r="J644" s="15">
        <v>12.05977</v>
      </c>
      <c r="K644" s="16">
        <v>20</v>
      </c>
      <c r="L644" s="15">
        <v>1.71356</v>
      </c>
      <c r="M644" s="15">
        <v>1.62033</v>
      </c>
      <c r="N644" s="15">
        <v>2.9775499999999999</v>
      </c>
      <c r="O644" s="15">
        <v>0.81025000000000003</v>
      </c>
      <c r="P644" s="15">
        <v>6.7884397419600007E-3</v>
      </c>
      <c r="Q644" s="15">
        <v>0.87216851889042002</v>
      </c>
      <c r="R644" s="15">
        <v>1.18423601358735</v>
      </c>
      <c r="S644" s="15">
        <v>0.92676999999999998</v>
      </c>
      <c r="T644" s="15">
        <v>8.0293373292E-4</v>
      </c>
      <c r="U644" s="15">
        <v>0</v>
      </c>
      <c r="V644" s="15">
        <v>0.13195485960782999</v>
      </c>
      <c r="W644" s="15">
        <v>0</v>
      </c>
      <c r="X644" s="15">
        <v>0.61948162344170998</v>
      </c>
      <c r="Y644" s="15">
        <v>4.4216100792390002E-2</v>
      </c>
      <c r="Z644" s="15">
        <v>5.0548328186099997E-3</v>
      </c>
      <c r="AA644" s="15">
        <v>0.21403658530497002</v>
      </c>
      <c r="AB644" s="15">
        <v>7.7921069081100004E-3</v>
      </c>
      <c r="AC644" s="15">
        <v>9.7629442525499991E-3</v>
      </c>
      <c r="AD644" s="15">
        <v>5.4277407920695495</v>
      </c>
      <c r="AE644" s="15">
        <v>2.8856945898019064</v>
      </c>
      <c r="AF644" s="15">
        <v>13.458634021261442</v>
      </c>
      <c r="AG644" s="15">
        <v>0.78708287906960095</v>
      </c>
      <c r="AH644" s="15">
        <v>0.23007322419280501</v>
      </c>
      <c r="AI644" s="15">
        <v>1.1045024650911686</v>
      </c>
      <c r="AJ644" s="15">
        <v>3.4347207153084036E-2</v>
      </c>
      <c r="AK644" s="15">
        <v>4.2679652672517827</v>
      </c>
      <c r="AL644" s="15">
        <v>3.1890346178214624E-2</v>
      </c>
      <c r="AM644" s="15">
        <v>0</v>
      </c>
    </row>
    <row r="645" spans="1:39" x14ac:dyDescent="0.25">
      <c r="A645" s="13">
        <v>74855</v>
      </c>
      <c r="B645" s="13" t="s">
        <v>156</v>
      </c>
      <c r="C645" s="13" t="s">
        <v>79</v>
      </c>
      <c r="D645" s="13">
        <v>576220</v>
      </c>
      <c r="E645" s="13">
        <v>155550</v>
      </c>
      <c r="F645" s="13">
        <v>31</v>
      </c>
      <c r="G645" s="14">
        <v>0.56357800000000002</v>
      </c>
      <c r="H645" s="15">
        <v>16.572479999999999</v>
      </c>
      <c r="I645" s="15">
        <v>35.438630000000003</v>
      </c>
      <c r="J645" s="15">
        <v>12.05977</v>
      </c>
      <c r="K645" s="16">
        <v>19</v>
      </c>
      <c r="L645" s="15">
        <v>1.71356</v>
      </c>
      <c r="M645" s="15">
        <v>1.62033</v>
      </c>
      <c r="N645" s="15">
        <v>2.9775499999999999</v>
      </c>
      <c r="O645" s="15">
        <v>0.81025000000000003</v>
      </c>
      <c r="P645" s="15">
        <v>6.7884397419600007E-3</v>
      </c>
      <c r="Q645" s="15">
        <v>0.87216851889042002</v>
      </c>
      <c r="R645" s="15">
        <v>1.18423601358735</v>
      </c>
      <c r="S645" s="15">
        <v>0.92676999999999998</v>
      </c>
      <c r="T645" s="15">
        <v>8.0293373292E-4</v>
      </c>
      <c r="U645" s="15">
        <v>0</v>
      </c>
      <c r="V645" s="15">
        <v>0.13195485960782999</v>
      </c>
      <c r="W645" s="15">
        <v>0</v>
      </c>
      <c r="X645" s="15">
        <v>0.61948162344170998</v>
      </c>
      <c r="Y645" s="15">
        <v>4.4216100792390002E-2</v>
      </c>
      <c r="Z645" s="15">
        <v>5.0548328186099997E-3</v>
      </c>
      <c r="AA645" s="15">
        <v>0.21403658530497002</v>
      </c>
      <c r="AB645" s="15">
        <v>7.7921069081100004E-3</v>
      </c>
      <c r="AC645" s="15">
        <v>9.7629442525499991E-3</v>
      </c>
      <c r="AD645" s="15">
        <v>5.4277407920695495</v>
      </c>
      <c r="AE645" s="15">
        <v>2.4021537064381921</v>
      </c>
      <c r="AF645" s="15">
        <v>11.203440486052145</v>
      </c>
      <c r="AG645" s="15">
        <v>0.6531658468476057</v>
      </c>
      <c r="AH645" s="15">
        <v>0.16844243963153044</v>
      </c>
      <c r="AI645" s="15">
        <v>0.88404599808248552</v>
      </c>
      <c r="AJ645" s="15">
        <v>2.8213739873207206E-2</v>
      </c>
      <c r="AK645" s="15">
        <v>3.5058239612158095</v>
      </c>
      <c r="AL645" s="15">
        <v>2.0863821859029272E-2</v>
      </c>
      <c r="AM645" s="15">
        <v>0</v>
      </c>
    </row>
    <row r="646" spans="1:39" x14ac:dyDescent="0.25">
      <c r="A646" s="13">
        <v>74857</v>
      </c>
      <c r="B646" s="13" t="s">
        <v>83</v>
      </c>
      <c r="C646" s="13" t="s">
        <v>79</v>
      </c>
      <c r="D646" s="13">
        <v>575870</v>
      </c>
      <c r="E646" s="13">
        <v>155630</v>
      </c>
      <c r="F646" s="13">
        <v>31</v>
      </c>
      <c r="G646" s="14">
        <v>0.88869699999999996</v>
      </c>
      <c r="H646" s="15">
        <v>17.143470000000001</v>
      </c>
      <c r="I646" s="15">
        <v>20.378489999999999</v>
      </c>
      <c r="J646" s="15">
        <v>12.4268</v>
      </c>
      <c r="K646" s="16">
        <v>12</v>
      </c>
      <c r="L646" s="15">
        <v>1.71356</v>
      </c>
      <c r="M646" s="15">
        <v>1.62033</v>
      </c>
      <c r="N646" s="15">
        <v>2.9775499999999999</v>
      </c>
      <c r="O646" s="15">
        <v>0.98797999999999997</v>
      </c>
      <c r="P646" s="15">
        <v>7.6096219688100005E-3</v>
      </c>
      <c r="Q646" s="15">
        <v>0.86590928547242996</v>
      </c>
      <c r="R646" s="15">
        <v>1.1619363540048901</v>
      </c>
      <c r="S646" s="15">
        <v>1.0171699999999999</v>
      </c>
      <c r="T646" s="15">
        <v>1.1679036115200001E-3</v>
      </c>
      <c r="U646" s="15">
        <v>0</v>
      </c>
      <c r="V646" s="15">
        <v>0.33221383199564997</v>
      </c>
      <c r="W646" s="15">
        <v>0</v>
      </c>
      <c r="X646" s="15">
        <v>0.73962970747682999</v>
      </c>
      <c r="Y646" s="15">
        <v>4.5110276994960001E-2</v>
      </c>
      <c r="Z646" s="15">
        <v>7.7191129323900005E-3</v>
      </c>
      <c r="AA646" s="15">
        <v>0.20677368472082999</v>
      </c>
      <c r="AB646" s="15">
        <v>8.1023313049200015E-3</v>
      </c>
      <c r="AC646" s="15">
        <v>9.5987078071799996E-3</v>
      </c>
      <c r="AD646" s="15">
        <v>5.4411169381202402</v>
      </c>
      <c r="AE646" s="15">
        <v>0.10920479388756679</v>
      </c>
      <c r="AF646" s="15">
        <v>0.50932186638674859</v>
      </c>
      <c r="AG646" s="15">
        <v>2.2344964049213833E-2</v>
      </c>
      <c r="AH646" s="15">
        <v>0</v>
      </c>
      <c r="AI646" s="15">
        <v>2.2660887511395731</v>
      </c>
      <c r="AJ646" s="15">
        <v>2.6170335232733699E-3</v>
      </c>
      <c r="AK646" s="15">
        <v>0.32519116127208619</v>
      </c>
      <c r="AL646" s="15">
        <v>2.5142974153573511E-4</v>
      </c>
      <c r="AM646" s="15">
        <v>0</v>
      </c>
    </row>
    <row r="647" spans="1:39" x14ac:dyDescent="0.25">
      <c r="A647" s="13">
        <v>74862</v>
      </c>
      <c r="B647" s="13" t="s">
        <v>86</v>
      </c>
      <c r="C647" s="13" t="s">
        <v>134</v>
      </c>
      <c r="D647" s="13">
        <v>544900</v>
      </c>
      <c r="E647" s="13">
        <v>101850</v>
      </c>
      <c r="F647" s="13">
        <v>31</v>
      </c>
      <c r="G647" s="14">
        <v>1.5900179999999999</v>
      </c>
      <c r="H647" s="15">
        <v>13.07504</v>
      </c>
      <c r="I647" s="15">
        <v>20.49776</v>
      </c>
      <c r="J647" s="15">
        <v>9.6778600000000008</v>
      </c>
      <c r="K647" s="16">
        <v>12</v>
      </c>
      <c r="L647" s="15">
        <v>2.2280000000000002</v>
      </c>
      <c r="M647" s="15">
        <v>2.2138</v>
      </c>
      <c r="N647" s="15">
        <v>1.77494</v>
      </c>
      <c r="O647" s="15">
        <v>1.3106199999999999</v>
      </c>
      <c r="P647" s="15">
        <v>4.8358508914499998E-3</v>
      </c>
      <c r="Q647" s="15">
        <v>0.28429328693547001</v>
      </c>
      <c r="R647" s="15">
        <v>0.63221907220484996</v>
      </c>
      <c r="S647" s="15">
        <v>0.66524000000000005</v>
      </c>
      <c r="T647" s="15">
        <v>0</v>
      </c>
      <c r="U647" s="15">
        <v>0</v>
      </c>
      <c r="V647" s="15">
        <v>0</v>
      </c>
      <c r="W647" s="15">
        <v>0</v>
      </c>
      <c r="X647" s="15">
        <v>0.76740391523828999</v>
      </c>
      <c r="Y647" s="15">
        <v>2.969029962411E-2</v>
      </c>
      <c r="Z647" s="15">
        <v>2.3504060181840002E-2</v>
      </c>
      <c r="AA647" s="15">
        <v>0.53632323660269998</v>
      </c>
      <c r="AB647" s="15">
        <v>4.5256264946400004E-3</v>
      </c>
      <c r="AC647" s="15">
        <v>4.7081114339399995E-3</v>
      </c>
      <c r="AD647" s="15">
        <v>2.594935836846</v>
      </c>
      <c r="AE647" s="15">
        <v>0.61986474523097002</v>
      </c>
      <c r="AF647" s="15">
        <v>2.6156074493038819</v>
      </c>
      <c r="AG647" s="15">
        <v>0.80380544075783122</v>
      </c>
      <c r="AH647" s="15">
        <v>0.15097525752808047</v>
      </c>
      <c r="AI647" s="15">
        <v>0.33694424084044461</v>
      </c>
      <c r="AJ647" s="15">
        <v>2.8592905749248103E-2</v>
      </c>
      <c r="AK647" s="15">
        <v>2.8551893418145959</v>
      </c>
      <c r="AL647" s="15">
        <v>1.1740618774947129E-2</v>
      </c>
      <c r="AM647" s="15">
        <v>0</v>
      </c>
    </row>
    <row r="648" spans="1:39" x14ac:dyDescent="0.25">
      <c r="A648" s="13">
        <v>74863</v>
      </c>
      <c r="B648" s="13" t="s">
        <v>95</v>
      </c>
      <c r="C648" s="13" t="s">
        <v>79</v>
      </c>
      <c r="D648" s="13">
        <v>545100</v>
      </c>
      <c r="E648" s="13">
        <v>101670</v>
      </c>
      <c r="F648" s="13">
        <v>31</v>
      </c>
      <c r="G648" s="14">
        <v>0.325235</v>
      </c>
      <c r="H648" s="15">
        <v>11.67962</v>
      </c>
      <c r="I648" s="15">
        <v>16.80574</v>
      </c>
      <c r="J648" s="15">
        <v>8.7187800000000006</v>
      </c>
      <c r="K648" s="16">
        <v>10</v>
      </c>
      <c r="L648" s="15">
        <v>2.1608100000000001</v>
      </c>
      <c r="M648" s="15">
        <v>2.1470400000000001</v>
      </c>
      <c r="N648" s="15">
        <v>1.7214100000000001</v>
      </c>
      <c r="O648" s="15">
        <v>0.83747000000000005</v>
      </c>
      <c r="P648" s="15">
        <v>4.7081114339399995E-3</v>
      </c>
      <c r="Q648" s="15">
        <v>0.16363424507030999</v>
      </c>
      <c r="R648" s="15">
        <v>0.32867362417322998</v>
      </c>
      <c r="S648" s="15">
        <v>0.65207000000000004</v>
      </c>
      <c r="T648" s="15">
        <v>0</v>
      </c>
      <c r="U648" s="15">
        <v>0</v>
      </c>
      <c r="V648" s="15">
        <v>0</v>
      </c>
      <c r="W648" s="15">
        <v>0</v>
      </c>
      <c r="X648" s="15">
        <v>1.0960410424236602</v>
      </c>
      <c r="Y648" s="15">
        <v>2.711726197998E-2</v>
      </c>
      <c r="Z648" s="15">
        <v>1.3394394544620001E-2</v>
      </c>
      <c r="AA648" s="15">
        <v>0.42161320375872002</v>
      </c>
      <c r="AB648" s="15">
        <v>3.5949533042100002E-3</v>
      </c>
      <c r="AC648" s="15">
        <v>3.0839954741700001E-3</v>
      </c>
      <c r="AD648" s="15">
        <v>2.0989417718285996</v>
      </c>
      <c r="AE648" s="15">
        <v>0.47120903044070095</v>
      </c>
      <c r="AF648" s="15">
        <v>2.1976788225015111</v>
      </c>
      <c r="AG648" s="15">
        <v>0.28990945519702532</v>
      </c>
      <c r="AH648" s="15">
        <v>1.8655666172477013E-2</v>
      </c>
      <c r="AI648" s="15">
        <v>0.47364731471630434</v>
      </c>
      <c r="AJ648" s="15">
        <v>1.3324362779064921E-2</v>
      </c>
      <c r="AK648" s="15">
        <v>1.6556780670944695</v>
      </c>
      <c r="AL648" s="15">
        <v>6.0172810984470641E-3</v>
      </c>
      <c r="AM648" s="15">
        <v>0</v>
      </c>
    </row>
    <row r="649" spans="1:39" x14ac:dyDescent="0.25">
      <c r="A649" s="13">
        <v>74870</v>
      </c>
      <c r="B649" s="13" t="s">
        <v>244</v>
      </c>
      <c r="C649" s="13" t="s">
        <v>77</v>
      </c>
      <c r="D649" s="13">
        <v>490560</v>
      </c>
      <c r="E649" s="13">
        <v>190320</v>
      </c>
      <c r="F649" s="13">
        <v>31</v>
      </c>
      <c r="G649" s="14">
        <v>0.32577600000000001</v>
      </c>
      <c r="H649" s="15">
        <v>21.558340000000001</v>
      </c>
      <c r="I649" s="15">
        <v>28.700759999999999</v>
      </c>
      <c r="J649" s="15">
        <v>15.271190000000001</v>
      </c>
      <c r="K649" s="16">
        <v>16</v>
      </c>
      <c r="L649" s="15">
        <v>2.1394000000000002</v>
      </c>
      <c r="M649" s="15">
        <v>1.4988300000000001</v>
      </c>
      <c r="N649" s="15">
        <v>3.62304</v>
      </c>
      <c r="O649" s="15">
        <v>0.37958999999999998</v>
      </c>
      <c r="P649" s="15">
        <v>4.0438662548879997E-2</v>
      </c>
      <c r="Q649" s="15">
        <v>0.40372967970731999</v>
      </c>
      <c r="R649" s="15">
        <v>0.85373754002112001</v>
      </c>
      <c r="S649" s="15">
        <v>0.95096999999999998</v>
      </c>
      <c r="T649" s="15">
        <v>0</v>
      </c>
      <c r="U649" s="15">
        <v>0</v>
      </c>
      <c r="V649" s="15">
        <v>0.43524482872442999</v>
      </c>
      <c r="W649" s="15">
        <v>0.16936427216433</v>
      </c>
      <c r="X649" s="15">
        <v>1.8336086700863998</v>
      </c>
      <c r="Y649" s="15">
        <v>5.8997380875689995E-2</v>
      </c>
      <c r="Z649" s="15">
        <v>1.0045795908465001</v>
      </c>
      <c r="AA649" s="15">
        <v>0</v>
      </c>
      <c r="AB649" s="15">
        <v>8.8322710621199993E-3</v>
      </c>
      <c r="AC649" s="15">
        <v>9.1607439528599999E-3</v>
      </c>
      <c r="AD649" s="15">
        <v>8.14881021895971</v>
      </c>
      <c r="AE649" s="15">
        <v>0.39473783081207675</v>
      </c>
      <c r="AF649" s="15">
        <v>3.8749289790794728</v>
      </c>
      <c r="AG649" s="15">
        <v>0.17801314824666137</v>
      </c>
      <c r="AH649" s="15">
        <v>0.30826148216829463</v>
      </c>
      <c r="AI649" s="15">
        <v>8.9212810840395854E-2</v>
      </c>
      <c r="AJ649" s="15">
        <v>2.0042339854451731E-2</v>
      </c>
      <c r="AK649" s="15">
        <v>2.2550743315900394</v>
      </c>
      <c r="AL649" s="15">
        <v>2.2149077408605618E-2</v>
      </c>
      <c r="AM649" s="15">
        <v>0</v>
      </c>
    </row>
    <row r="650" spans="1:39" x14ac:dyDescent="0.25">
      <c r="A650" s="13">
        <v>74954</v>
      </c>
      <c r="B650" s="13" t="s">
        <v>110</v>
      </c>
      <c r="C650" s="13" t="s">
        <v>79</v>
      </c>
      <c r="D650" s="13">
        <v>450400</v>
      </c>
      <c r="E650" s="13">
        <v>95590</v>
      </c>
      <c r="F650" s="13">
        <v>31</v>
      </c>
      <c r="G650" s="14">
        <v>0.30804399999999998</v>
      </c>
      <c r="H650" s="15">
        <v>18.440329999999999</v>
      </c>
      <c r="I650" s="15">
        <v>24.022259999999999</v>
      </c>
      <c r="J650" s="15">
        <v>13.11731</v>
      </c>
      <c r="K650" s="16">
        <v>13</v>
      </c>
      <c r="L650" s="15">
        <v>1.80793</v>
      </c>
      <c r="M650" s="15">
        <v>2.0034900000000002</v>
      </c>
      <c r="N650" s="15">
        <v>2.09179</v>
      </c>
      <c r="O650" s="15">
        <v>0.63992000000000004</v>
      </c>
      <c r="P650" s="15">
        <v>5.2373177579100004E-3</v>
      </c>
      <c r="Q650" s="15">
        <v>0.17279498902317</v>
      </c>
      <c r="R650" s="15">
        <v>0.80052493172124006</v>
      </c>
      <c r="S650" s="15">
        <v>1.2523</v>
      </c>
      <c r="T650" s="15">
        <v>0</v>
      </c>
      <c r="U650" s="15">
        <v>0</v>
      </c>
      <c r="V650" s="15">
        <v>0</v>
      </c>
      <c r="W650" s="15">
        <v>0</v>
      </c>
      <c r="X650" s="15">
        <v>2.3033066553506698</v>
      </c>
      <c r="Y650" s="15">
        <v>3.7354667074709996E-2</v>
      </c>
      <c r="Z650" s="15">
        <v>6.1314939604800002E-3</v>
      </c>
      <c r="AA650" s="15">
        <v>5.7785133423920101</v>
      </c>
      <c r="AB650" s="15">
        <v>5.5110451668600006E-3</v>
      </c>
      <c r="AC650" s="15">
        <v>7.3176460659299999E-3</v>
      </c>
      <c r="AD650" s="15">
        <v>1.52820187567392</v>
      </c>
      <c r="AE650" s="15">
        <v>0.60433443639266593</v>
      </c>
      <c r="AF650" s="15">
        <v>2.8185643881366298</v>
      </c>
      <c r="AG650" s="15">
        <v>0.32685411878398646</v>
      </c>
      <c r="AH650" s="15">
        <v>3.6196419110363795E-2</v>
      </c>
      <c r="AI650" s="15">
        <v>0.39665729163214364</v>
      </c>
      <c r="AJ650" s="15">
        <v>1.1007690639179387E-2</v>
      </c>
      <c r="AK650" s="15">
        <v>1.3678096478493982</v>
      </c>
      <c r="AL650" s="15">
        <v>2.0506007455632823E-2</v>
      </c>
      <c r="AM650" s="15">
        <v>0</v>
      </c>
    </row>
    <row r="651" spans="1:39" x14ac:dyDescent="0.25">
      <c r="A651" s="13">
        <v>74955</v>
      </c>
      <c r="B651" s="13" t="s">
        <v>110</v>
      </c>
      <c r="C651" s="13" t="s">
        <v>79</v>
      </c>
      <c r="D651" s="13">
        <v>450200</v>
      </c>
      <c r="E651" s="13">
        <v>95550</v>
      </c>
      <c r="F651" s="13">
        <v>31</v>
      </c>
      <c r="G651" s="14">
        <v>0.24849499999999999</v>
      </c>
      <c r="H651" s="15">
        <v>18.440329999999999</v>
      </c>
      <c r="I651" s="15">
        <v>20.581959999999999</v>
      </c>
      <c r="J651" s="15">
        <v>13.11731</v>
      </c>
      <c r="K651" s="16">
        <v>13</v>
      </c>
      <c r="L651" s="15">
        <v>1.80793</v>
      </c>
      <c r="M651" s="15">
        <v>2.0034900000000002</v>
      </c>
      <c r="N651" s="15">
        <v>2.09179</v>
      </c>
      <c r="O651" s="15">
        <v>0.63992000000000004</v>
      </c>
      <c r="P651" s="15">
        <v>5.2373177579100004E-3</v>
      </c>
      <c r="Q651" s="15">
        <v>0.17279498902317</v>
      </c>
      <c r="R651" s="15">
        <v>0.80052493172124006</v>
      </c>
      <c r="S651" s="15">
        <v>1.2523</v>
      </c>
      <c r="T651" s="15">
        <v>0</v>
      </c>
      <c r="U651" s="15">
        <v>0</v>
      </c>
      <c r="V651" s="15">
        <v>0</v>
      </c>
      <c r="W651" s="15">
        <v>0</v>
      </c>
      <c r="X651" s="15">
        <v>2.3033066553506698</v>
      </c>
      <c r="Y651" s="15">
        <v>3.7354667074709996E-2</v>
      </c>
      <c r="Z651" s="15">
        <v>6.1314939604800002E-3</v>
      </c>
      <c r="AA651" s="15">
        <v>5.7785133423920101</v>
      </c>
      <c r="AB651" s="15">
        <v>5.5110451668600006E-3</v>
      </c>
      <c r="AC651" s="15">
        <v>7.3176460659299999E-3</v>
      </c>
      <c r="AD651" s="15">
        <v>1.52820187567392</v>
      </c>
      <c r="AE651" s="15">
        <v>0.2683748907494875</v>
      </c>
      <c r="AF651" s="15">
        <v>1.2516776542667063</v>
      </c>
      <c r="AG651" s="15">
        <v>7.511791416573721E-2</v>
      </c>
      <c r="AH651" s="15">
        <v>3.846278022379739E-3</v>
      </c>
      <c r="AI651" s="15">
        <v>5.0078392492596225E-3</v>
      </c>
      <c r="AJ651" s="15">
        <v>4.2507943005745891E-3</v>
      </c>
      <c r="AK651" s="15">
        <v>0.52820138627938451</v>
      </c>
      <c r="AL651" s="15">
        <v>5.1532429664698613E-3</v>
      </c>
      <c r="AM651" s="15">
        <v>0</v>
      </c>
    </row>
    <row r="652" spans="1:39" x14ac:dyDescent="0.25">
      <c r="A652" s="13">
        <v>75029</v>
      </c>
      <c r="B652" s="13" t="s">
        <v>164</v>
      </c>
      <c r="C652" s="13" t="s">
        <v>79</v>
      </c>
      <c r="D652" s="13">
        <v>451300</v>
      </c>
      <c r="E652" s="13">
        <v>205790</v>
      </c>
      <c r="F652" s="13">
        <v>31</v>
      </c>
      <c r="G652" s="14">
        <v>0.44079399999999996</v>
      </c>
      <c r="H652" s="15">
        <v>20.530460000000001</v>
      </c>
      <c r="I652" s="15">
        <v>30.02608</v>
      </c>
      <c r="J652" s="15">
        <v>14.451779999999999</v>
      </c>
      <c r="K652" s="16">
        <v>16</v>
      </c>
      <c r="L652" s="15">
        <v>2.3608600000000002</v>
      </c>
      <c r="M652" s="15">
        <v>1.61835</v>
      </c>
      <c r="N652" s="15">
        <v>3.4241299999999999</v>
      </c>
      <c r="O652" s="15">
        <v>0.28394000000000003</v>
      </c>
      <c r="P652" s="15">
        <v>6.1515673038029996E-2</v>
      </c>
      <c r="Q652" s="15">
        <v>1.6071631089090299</v>
      </c>
      <c r="R652" s="15">
        <v>0.86837283215298</v>
      </c>
      <c r="S652" s="15">
        <v>0.69477999999999995</v>
      </c>
      <c r="T652" s="15">
        <v>0</v>
      </c>
      <c r="U652" s="15">
        <v>0</v>
      </c>
      <c r="V652" s="15">
        <v>2.6700466378618799</v>
      </c>
      <c r="W652" s="15">
        <v>6.0220029969000003E-4</v>
      </c>
      <c r="X652" s="15">
        <v>0.78455749953248999</v>
      </c>
      <c r="Y652" s="15">
        <v>4.2756221277990003E-2</v>
      </c>
      <c r="Z652" s="15">
        <v>3.0933934485439498</v>
      </c>
      <c r="AA652" s="15">
        <v>0</v>
      </c>
      <c r="AB652" s="15">
        <v>5.82126956367E-3</v>
      </c>
      <c r="AC652" s="15">
        <v>8.2300707624300001E-3</v>
      </c>
      <c r="AD652" s="15">
        <v>3.0059284171374601</v>
      </c>
      <c r="AE652" s="15">
        <v>0.32313084348508758</v>
      </c>
      <c r="AF652" s="15">
        <v>1.507054758606954</v>
      </c>
      <c r="AG652" s="15">
        <v>9.1895532248622847E-2</v>
      </c>
      <c r="AH652" s="15">
        <v>0</v>
      </c>
      <c r="AI652" s="15">
        <v>6.9015696274215035</v>
      </c>
      <c r="AJ652" s="15">
        <v>5.3033662221015051E-3</v>
      </c>
      <c r="AK652" s="15">
        <v>0.65899340038228327</v>
      </c>
      <c r="AL652" s="15">
        <v>7.672471633446528E-3</v>
      </c>
      <c r="AM652" s="15">
        <v>0</v>
      </c>
    </row>
    <row r="653" spans="1:39" x14ac:dyDescent="0.25">
      <c r="A653" s="13">
        <v>75030</v>
      </c>
      <c r="B653" s="13" t="s">
        <v>164</v>
      </c>
      <c r="C653" s="13" t="s">
        <v>79</v>
      </c>
      <c r="D653" s="13">
        <v>451300</v>
      </c>
      <c r="E653" s="13">
        <v>205650</v>
      </c>
      <c r="F653" s="13">
        <v>31</v>
      </c>
      <c r="G653" s="14">
        <v>0.27256200000000003</v>
      </c>
      <c r="H653" s="15">
        <v>20.530460000000001</v>
      </c>
      <c r="I653" s="15">
        <v>31.955939999999998</v>
      </c>
      <c r="J653" s="15">
        <v>14.451779999999999</v>
      </c>
      <c r="K653" s="16">
        <v>17</v>
      </c>
      <c r="L653" s="15">
        <v>2.3608600000000002</v>
      </c>
      <c r="M653" s="15">
        <v>1.61835</v>
      </c>
      <c r="N653" s="15">
        <v>3.4241299999999999</v>
      </c>
      <c r="O653" s="15">
        <v>0.28394000000000003</v>
      </c>
      <c r="P653" s="15">
        <v>6.1515673038029996E-2</v>
      </c>
      <c r="Q653" s="15">
        <v>1.6071631089090299</v>
      </c>
      <c r="R653" s="15">
        <v>0.86837283215298</v>
      </c>
      <c r="S653" s="15">
        <v>0.69477999999999995</v>
      </c>
      <c r="T653" s="15">
        <v>0</v>
      </c>
      <c r="U653" s="15">
        <v>0</v>
      </c>
      <c r="V653" s="15">
        <v>2.6700466378618799</v>
      </c>
      <c r="W653" s="15">
        <v>6.0220029969000003E-4</v>
      </c>
      <c r="X653" s="15">
        <v>0.78455749953248999</v>
      </c>
      <c r="Y653" s="15">
        <v>4.2756221277990003E-2</v>
      </c>
      <c r="Z653" s="15">
        <v>3.0933934485439498</v>
      </c>
      <c r="AA653" s="15">
        <v>0</v>
      </c>
      <c r="AB653" s="15">
        <v>5.82126956367E-3</v>
      </c>
      <c r="AC653" s="15">
        <v>8.2300707624300001E-3</v>
      </c>
      <c r="AD653" s="15">
        <v>3.0059284171374601</v>
      </c>
      <c r="AE653" s="15">
        <v>1.4158186958660985</v>
      </c>
      <c r="AF653" s="15">
        <v>6.6032579246127137</v>
      </c>
      <c r="AG653" s="15">
        <v>0.33105879174636071</v>
      </c>
      <c r="AH653" s="15">
        <v>1.9566095253302399E-2</v>
      </c>
      <c r="AI653" s="15">
        <v>0.40032113091271387</v>
      </c>
      <c r="AJ653" s="15">
        <v>2.0968226756831614E-2</v>
      </c>
      <c r="AK653" s="15">
        <v>2.6055004447714278</v>
      </c>
      <c r="AL653" s="15">
        <v>2.8988690080548888E-2</v>
      </c>
      <c r="AM653" s="15">
        <v>0</v>
      </c>
    </row>
    <row r="654" spans="1:39" x14ac:dyDescent="0.25">
      <c r="A654" s="13">
        <v>75032</v>
      </c>
      <c r="B654" s="13" t="s">
        <v>113</v>
      </c>
      <c r="C654" s="13" t="s">
        <v>79</v>
      </c>
      <c r="D654" s="13">
        <v>450850</v>
      </c>
      <c r="E654" s="13">
        <v>206350</v>
      </c>
      <c r="F654" s="13">
        <v>31</v>
      </c>
      <c r="G654" s="14">
        <v>0.27212500000000001</v>
      </c>
      <c r="H654" s="15">
        <v>29.394020000000001</v>
      </c>
      <c r="I654" s="15">
        <v>44.070810000000002</v>
      </c>
      <c r="J654" s="15">
        <v>19.566590000000001</v>
      </c>
      <c r="K654" s="16">
        <v>22</v>
      </c>
      <c r="L654" s="15">
        <v>2.3608600000000002</v>
      </c>
      <c r="M654" s="15">
        <v>1.61835</v>
      </c>
      <c r="N654" s="15">
        <v>3.4241299999999999</v>
      </c>
      <c r="O654" s="15">
        <v>0.24615000000000001</v>
      </c>
      <c r="P654" s="15">
        <v>8.6406618758550005E-2</v>
      </c>
      <c r="Q654" s="15">
        <v>3.3730151210333399</v>
      </c>
      <c r="R654" s="15">
        <v>1.0018240682630699</v>
      </c>
      <c r="S654" s="15">
        <v>1.2529300000000001</v>
      </c>
      <c r="T654" s="15">
        <v>0</v>
      </c>
      <c r="U654" s="15">
        <v>0</v>
      </c>
      <c r="V654" s="15">
        <v>2.37381883589619</v>
      </c>
      <c r="W654" s="15">
        <v>6.9344276934000008E-4</v>
      </c>
      <c r="X654" s="15">
        <v>4.6813043963568308</v>
      </c>
      <c r="Y654" s="15">
        <v>4.2391251399390005E-2</v>
      </c>
      <c r="Z654" s="15">
        <v>4.8642820449929403</v>
      </c>
      <c r="AA654" s="15">
        <v>0</v>
      </c>
      <c r="AB654" s="15">
        <v>6.2592334179899997E-3</v>
      </c>
      <c r="AC654" s="15">
        <v>7.9928403413400007E-3</v>
      </c>
      <c r="AD654" s="15">
        <v>4.0535927021526899</v>
      </c>
      <c r="AE654" s="15">
        <v>1.7149541891135387</v>
      </c>
      <c r="AF654" s="15">
        <v>7.9984004114907821</v>
      </c>
      <c r="AG654" s="15">
        <v>0.50871562871332709</v>
      </c>
      <c r="AH654" s="15">
        <v>1.6999663217026992E-2</v>
      </c>
      <c r="AI654" s="15">
        <v>0.53120391310507054</v>
      </c>
      <c r="AJ654" s="15">
        <v>3.1031379422939542E-2</v>
      </c>
      <c r="AK654" s="15">
        <v>3.8559423181551398</v>
      </c>
      <c r="AL654" s="15">
        <v>1.9542496782175248E-2</v>
      </c>
      <c r="AM654" s="15">
        <v>0</v>
      </c>
    </row>
    <row r="655" spans="1:39" x14ac:dyDescent="0.25">
      <c r="A655" s="13">
        <v>75119</v>
      </c>
      <c r="B655" s="13" t="s">
        <v>167</v>
      </c>
      <c r="C655" s="13" t="s">
        <v>79</v>
      </c>
      <c r="D655" s="13">
        <v>541700</v>
      </c>
      <c r="E655" s="13">
        <v>110330</v>
      </c>
      <c r="F655" s="13">
        <v>31</v>
      </c>
      <c r="G655" s="14">
        <v>0.20575300000000002</v>
      </c>
      <c r="H655" s="15">
        <v>14.0222</v>
      </c>
      <c r="I655" s="15">
        <v>28.056750000000001</v>
      </c>
      <c r="J655" s="15">
        <v>10.34202</v>
      </c>
      <c r="K655" s="16">
        <v>15</v>
      </c>
      <c r="L655" s="15">
        <v>2.43947</v>
      </c>
      <c r="M655" s="15">
        <v>2.4239299999999999</v>
      </c>
      <c r="N655" s="15">
        <v>1.9434100000000001</v>
      </c>
      <c r="O655" s="15">
        <v>0.22595999999999999</v>
      </c>
      <c r="P655" s="15">
        <v>1.1806775572710001E-2</v>
      </c>
      <c r="Q655" s="15">
        <v>0.72716598612264005</v>
      </c>
      <c r="R655" s="15">
        <v>0.81521496933489002</v>
      </c>
      <c r="S655" s="15">
        <v>0.80423999999999995</v>
      </c>
      <c r="T655" s="15">
        <v>0</v>
      </c>
      <c r="U655" s="15">
        <v>0</v>
      </c>
      <c r="V655" s="15">
        <v>0</v>
      </c>
      <c r="W655" s="15">
        <v>0</v>
      </c>
      <c r="X655" s="15">
        <v>0.73189234605051001</v>
      </c>
      <c r="Y655" s="15">
        <v>4.970889746532E-2</v>
      </c>
      <c r="Z655" s="15">
        <v>3.6843709244670002E-2</v>
      </c>
      <c r="AA655" s="15">
        <v>5.0475334210380002E-2</v>
      </c>
      <c r="AB655" s="15">
        <v>5.8760150454600004E-3</v>
      </c>
      <c r="AC655" s="15">
        <v>6.7519427541000007E-3</v>
      </c>
      <c r="AD655" s="15">
        <v>3.7494633023153106</v>
      </c>
      <c r="AE655" s="15">
        <v>1.7300720265628127</v>
      </c>
      <c r="AF655" s="15">
        <v>8.0689087189678634</v>
      </c>
      <c r="AG655" s="15">
        <v>0.21456903760819671</v>
      </c>
      <c r="AH655" s="15">
        <v>1.6288862206505394E-2</v>
      </c>
      <c r="AI655" s="15">
        <v>1.2416341185786874</v>
      </c>
      <c r="AJ655" s="15">
        <v>2.1949718520222723E-2</v>
      </c>
      <c r="AK655" s="15">
        <v>2.7274600771100022</v>
      </c>
      <c r="AL655" s="15">
        <v>1.3667440445709649E-2</v>
      </c>
      <c r="AM655" s="15">
        <v>0</v>
      </c>
    </row>
    <row r="656" spans="1:39" x14ac:dyDescent="0.25">
      <c r="A656" s="13">
        <v>75120</v>
      </c>
      <c r="B656" s="13" t="s">
        <v>167</v>
      </c>
      <c r="C656" s="13" t="s">
        <v>79</v>
      </c>
      <c r="D656" s="13">
        <v>541700</v>
      </c>
      <c r="E656" s="13">
        <v>110280</v>
      </c>
      <c r="F656" s="13">
        <v>31</v>
      </c>
      <c r="G656" s="14">
        <v>0.15779399999999999</v>
      </c>
      <c r="H656" s="15">
        <v>14.0222</v>
      </c>
      <c r="I656" s="15">
        <v>19.141470000000002</v>
      </c>
      <c r="J656" s="15">
        <v>10.34202</v>
      </c>
      <c r="K656" s="16">
        <v>11</v>
      </c>
      <c r="L656" s="15">
        <v>2.43947</v>
      </c>
      <c r="M656" s="15">
        <v>2.4239299999999999</v>
      </c>
      <c r="N656" s="15">
        <v>1.9434100000000001</v>
      </c>
      <c r="O656" s="15">
        <v>0.22595999999999999</v>
      </c>
      <c r="P656" s="15">
        <v>1.1806775572710001E-2</v>
      </c>
      <c r="Q656" s="15">
        <v>0.72716598612264005</v>
      </c>
      <c r="R656" s="15">
        <v>0.81521496933489002</v>
      </c>
      <c r="S656" s="15">
        <v>0.80423999999999995</v>
      </c>
      <c r="T656" s="15">
        <v>0</v>
      </c>
      <c r="U656" s="15">
        <v>0</v>
      </c>
      <c r="V656" s="15">
        <v>0</v>
      </c>
      <c r="W656" s="15">
        <v>0</v>
      </c>
      <c r="X656" s="15">
        <v>0.73189234605051001</v>
      </c>
      <c r="Y656" s="15">
        <v>4.970889746532E-2</v>
      </c>
      <c r="Z656" s="15">
        <v>3.6843709244670002E-2</v>
      </c>
      <c r="AA656" s="15">
        <v>5.0475334210380002E-2</v>
      </c>
      <c r="AB656" s="15">
        <v>5.8760150454600004E-3</v>
      </c>
      <c r="AC656" s="15">
        <v>6.7519427541000007E-3</v>
      </c>
      <c r="AD656" s="15">
        <v>3.7494633023153106</v>
      </c>
      <c r="AE656" s="15">
        <v>0.63512089394270654</v>
      </c>
      <c r="AF656" s="15">
        <v>2.9621498065109071</v>
      </c>
      <c r="AG656" s="15">
        <v>0.14562499844725665</v>
      </c>
      <c r="AH656" s="15">
        <v>9.0293152329761362E-3</v>
      </c>
      <c r="AI656" s="15">
        <v>5.64294424328598E-2</v>
      </c>
      <c r="AJ656" s="15">
        <v>1.0426969727264533E-2</v>
      </c>
      <c r="AK656" s="15">
        <v>1.2956495833942931</v>
      </c>
      <c r="AL656" s="15">
        <v>4.838990311738788E-3</v>
      </c>
      <c r="AM656" s="15">
        <v>0</v>
      </c>
    </row>
    <row r="657" spans="1:39" x14ac:dyDescent="0.25">
      <c r="A657" s="13">
        <v>75121</v>
      </c>
      <c r="B657" s="13" t="s">
        <v>236</v>
      </c>
      <c r="C657" s="13" t="s">
        <v>79</v>
      </c>
      <c r="D657" s="13">
        <v>541750</v>
      </c>
      <c r="E657" s="13">
        <v>110200</v>
      </c>
      <c r="F657" s="13">
        <v>31</v>
      </c>
      <c r="G657" s="14">
        <v>0.304753</v>
      </c>
      <c r="H657" s="15">
        <v>14.0222</v>
      </c>
      <c r="I657" s="15">
        <v>21.5185</v>
      </c>
      <c r="J657" s="15">
        <v>10.34202</v>
      </c>
      <c r="K657" s="16">
        <v>12</v>
      </c>
      <c r="L657" s="15">
        <v>2.43947</v>
      </c>
      <c r="M657" s="15">
        <v>2.4239299999999999</v>
      </c>
      <c r="N657" s="15">
        <v>1.9434100000000001</v>
      </c>
      <c r="O657" s="15">
        <v>0.22595999999999999</v>
      </c>
      <c r="P657" s="15">
        <v>1.1806775572710001E-2</v>
      </c>
      <c r="Q657" s="15">
        <v>0.72716598612264005</v>
      </c>
      <c r="R657" s="15">
        <v>0.81521496933489002</v>
      </c>
      <c r="S657" s="15">
        <v>0.80423999999999995</v>
      </c>
      <c r="T657" s="15">
        <v>0</v>
      </c>
      <c r="U657" s="15">
        <v>0</v>
      </c>
      <c r="V657" s="15">
        <v>0</v>
      </c>
      <c r="W657" s="15">
        <v>0</v>
      </c>
      <c r="X657" s="15">
        <v>0.73189234605051001</v>
      </c>
      <c r="Y657" s="15">
        <v>4.970889746532E-2</v>
      </c>
      <c r="Z657" s="15">
        <v>3.6843709244670002E-2</v>
      </c>
      <c r="AA657" s="15">
        <v>5.0475334210380002E-2</v>
      </c>
      <c r="AB657" s="15">
        <v>5.8760150454600004E-3</v>
      </c>
      <c r="AC657" s="15">
        <v>6.7519427541000007E-3</v>
      </c>
      <c r="AD657" s="15">
        <v>3.7494633023153106</v>
      </c>
      <c r="AE657" s="15">
        <v>0.82482140062294296</v>
      </c>
      <c r="AF657" s="15">
        <v>3.8468968279316411</v>
      </c>
      <c r="AG657" s="15">
        <v>0.16812343426844184</v>
      </c>
      <c r="AH657" s="15">
        <v>1.7790814881836828E-3</v>
      </c>
      <c r="AI657" s="15">
        <v>0.73660161554550185</v>
      </c>
      <c r="AJ657" s="15">
        <v>1.5247996148462789E-2</v>
      </c>
      <c r="AK657" s="15">
        <v>1.8947077026315018</v>
      </c>
      <c r="AL657" s="15">
        <v>8.1219413633238507E-3</v>
      </c>
      <c r="AM657" s="15">
        <v>0</v>
      </c>
    </row>
    <row r="658" spans="1:39" x14ac:dyDescent="0.25">
      <c r="A658" s="13">
        <v>75122</v>
      </c>
      <c r="B658" s="13" t="s">
        <v>167</v>
      </c>
      <c r="C658" s="13" t="s">
        <v>79</v>
      </c>
      <c r="D658" s="13">
        <v>541530</v>
      </c>
      <c r="E658" s="13">
        <v>110150</v>
      </c>
      <c r="F658" s="13">
        <v>31</v>
      </c>
      <c r="G658" s="14">
        <v>0.109124</v>
      </c>
      <c r="H658" s="15">
        <v>14.0222</v>
      </c>
      <c r="I658" s="15">
        <v>20.20628</v>
      </c>
      <c r="J658" s="15">
        <v>10.34202</v>
      </c>
      <c r="K658" s="16">
        <v>12</v>
      </c>
      <c r="L658" s="15">
        <v>2.43947</v>
      </c>
      <c r="M658" s="15">
        <v>2.4239299999999999</v>
      </c>
      <c r="N658" s="15">
        <v>1.9434100000000001</v>
      </c>
      <c r="O658" s="15">
        <v>0.22595999999999999</v>
      </c>
      <c r="P658" s="15">
        <v>1.1806775572710001E-2</v>
      </c>
      <c r="Q658" s="15">
        <v>0.72716598612264005</v>
      </c>
      <c r="R658" s="15">
        <v>0.81521496933489002</v>
      </c>
      <c r="S658" s="15">
        <v>0.80423999999999995</v>
      </c>
      <c r="T658" s="15">
        <v>0</v>
      </c>
      <c r="U658" s="15">
        <v>0</v>
      </c>
      <c r="V658" s="15">
        <v>0</v>
      </c>
      <c r="W658" s="15">
        <v>0</v>
      </c>
      <c r="X658" s="15">
        <v>0.73189234605051001</v>
      </c>
      <c r="Y658" s="15">
        <v>4.970889746532E-2</v>
      </c>
      <c r="Z658" s="15">
        <v>3.6843709244670002E-2</v>
      </c>
      <c r="AA658" s="15">
        <v>5.0475334210380002E-2</v>
      </c>
      <c r="AB658" s="15">
        <v>5.8760150454600004E-3</v>
      </c>
      <c r="AC658" s="15">
        <v>6.7519427541000007E-3</v>
      </c>
      <c r="AD658" s="15">
        <v>3.7494633023153106</v>
      </c>
      <c r="AE658" s="15">
        <v>0.82807774922852906</v>
      </c>
      <c r="AF658" s="15">
        <v>3.8620841607433363</v>
      </c>
      <c r="AG658" s="15">
        <v>7.4368022609931583E-2</v>
      </c>
      <c r="AH658" s="15">
        <v>1.6863473755865754E-3</v>
      </c>
      <c r="AI658" s="15">
        <v>0.22834425351624343</v>
      </c>
      <c r="AJ658" s="15">
        <v>9.4630416882976534E-3</v>
      </c>
      <c r="AK658" s="15">
        <v>1.1758724098935545</v>
      </c>
      <c r="AL658" s="15">
        <v>4.1840149445209482E-3</v>
      </c>
      <c r="AM658" s="15">
        <v>0</v>
      </c>
    </row>
    <row r="659" spans="1:39" x14ac:dyDescent="0.25">
      <c r="A659" s="13">
        <v>75123</v>
      </c>
      <c r="B659" s="13" t="s">
        <v>167</v>
      </c>
      <c r="C659" s="13" t="s">
        <v>79</v>
      </c>
      <c r="D659" s="13">
        <v>541550</v>
      </c>
      <c r="E659" s="13">
        <v>110250</v>
      </c>
      <c r="F659" s="13">
        <v>31</v>
      </c>
      <c r="G659" s="14">
        <v>0.29114500000000004</v>
      </c>
      <c r="H659" s="15">
        <v>14.0222</v>
      </c>
      <c r="I659" s="15">
        <v>24.523679999999999</v>
      </c>
      <c r="J659" s="15">
        <v>10.34202</v>
      </c>
      <c r="K659" s="16">
        <v>14</v>
      </c>
      <c r="L659" s="15">
        <v>2.43947</v>
      </c>
      <c r="M659" s="15">
        <v>2.4239299999999999</v>
      </c>
      <c r="N659" s="15">
        <v>1.9434100000000001</v>
      </c>
      <c r="O659" s="15">
        <v>0.22595999999999999</v>
      </c>
      <c r="P659" s="15">
        <v>1.1806775572710001E-2</v>
      </c>
      <c r="Q659" s="15">
        <v>0.72716598612264005</v>
      </c>
      <c r="R659" s="15">
        <v>0.81521496933489002</v>
      </c>
      <c r="S659" s="15">
        <v>0.80423999999999995</v>
      </c>
      <c r="T659" s="15">
        <v>0</v>
      </c>
      <c r="U659" s="15">
        <v>0</v>
      </c>
      <c r="V659" s="15">
        <v>0</v>
      </c>
      <c r="W659" s="15">
        <v>0</v>
      </c>
      <c r="X659" s="15">
        <v>0.73189234605051001</v>
      </c>
      <c r="Y659" s="15">
        <v>4.970889746532E-2</v>
      </c>
      <c r="Z659" s="15">
        <v>3.6843709244670002E-2</v>
      </c>
      <c r="AA659" s="15">
        <v>5.0475334210380002E-2</v>
      </c>
      <c r="AB659" s="15">
        <v>5.8760150454600004E-3</v>
      </c>
      <c r="AC659" s="15">
        <v>6.7519427541000007E-3</v>
      </c>
      <c r="AD659" s="15">
        <v>3.7494633023153106</v>
      </c>
      <c r="AE659" s="15">
        <v>1.4368465064822928</v>
      </c>
      <c r="AF659" s="15">
        <v>6.7013298440569633</v>
      </c>
      <c r="AG659" s="15">
        <v>0.11349318021752444</v>
      </c>
      <c r="AH659" s="15">
        <v>0</v>
      </c>
      <c r="AI659" s="15">
        <v>0.28233057704911518</v>
      </c>
      <c r="AJ659" s="15">
        <v>1.5605473161990539E-2</v>
      </c>
      <c r="AK659" s="15">
        <v>1.9391276017743166</v>
      </c>
      <c r="AL659" s="15">
        <v>1.2746817257797456E-2</v>
      </c>
      <c r="AM659" s="15">
        <v>0</v>
      </c>
    </row>
    <row r="660" spans="1:39" x14ac:dyDescent="0.25">
      <c r="A660" s="13">
        <v>75124</v>
      </c>
      <c r="B660" s="13" t="s">
        <v>167</v>
      </c>
      <c r="C660" s="13" t="s">
        <v>79</v>
      </c>
      <c r="D660" s="13">
        <v>541610</v>
      </c>
      <c r="E660" s="13">
        <v>110200</v>
      </c>
      <c r="F660" s="13">
        <v>31</v>
      </c>
      <c r="G660" s="14">
        <v>0.25526499999999996</v>
      </c>
      <c r="H660" s="15">
        <v>14.0222</v>
      </c>
      <c r="I660" s="15">
        <v>19.900849999999998</v>
      </c>
      <c r="J660" s="15">
        <v>10.34202</v>
      </c>
      <c r="K660" s="16">
        <v>11</v>
      </c>
      <c r="L660" s="15">
        <v>2.43947</v>
      </c>
      <c r="M660" s="15">
        <v>2.4239299999999999</v>
      </c>
      <c r="N660" s="15">
        <v>1.9434100000000001</v>
      </c>
      <c r="O660" s="15">
        <v>0.22595999999999999</v>
      </c>
      <c r="P660" s="15">
        <v>1.1806775572710001E-2</v>
      </c>
      <c r="Q660" s="15">
        <v>0.72716598612264005</v>
      </c>
      <c r="R660" s="15">
        <v>0.81521496933489002</v>
      </c>
      <c r="S660" s="15">
        <v>0.80423999999999995</v>
      </c>
      <c r="T660" s="15">
        <v>0</v>
      </c>
      <c r="U660" s="15">
        <v>0</v>
      </c>
      <c r="V660" s="15">
        <v>0</v>
      </c>
      <c r="W660" s="15">
        <v>0</v>
      </c>
      <c r="X660" s="15">
        <v>0.73189234605051001</v>
      </c>
      <c r="Y660" s="15">
        <v>4.970889746532E-2</v>
      </c>
      <c r="Z660" s="15">
        <v>3.6843709244670002E-2</v>
      </c>
      <c r="AA660" s="15">
        <v>5.0475334210380002E-2</v>
      </c>
      <c r="AB660" s="15">
        <v>5.8760150454600004E-3</v>
      </c>
      <c r="AC660" s="15">
        <v>6.7519427541000007E-3</v>
      </c>
      <c r="AD660" s="15">
        <v>3.7494633023153106</v>
      </c>
      <c r="AE660" s="15">
        <v>0.62388086040041957</v>
      </c>
      <c r="AF660" s="15">
        <v>2.9097272464912325</v>
      </c>
      <c r="AG660" s="15">
        <v>0.16805714183541595</v>
      </c>
      <c r="AH660" s="15">
        <v>3.4643765881767958E-3</v>
      </c>
      <c r="AI660" s="15">
        <v>0.77582406775203927</v>
      </c>
      <c r="AJ660" s="15">
        <v>1.1048615007684112E-2</v>
      </c>
      <c r="AK660" s="15">
        <v>1.372894887606561</v>
      </c>
      <c r="AL660" s="15">
        <v>1.3752804318470436E-2</v>
      </c>
      <c r="AM660" s="15">
        <v>0</v>
      </c>
    </row>
    <row r="661" spans="1:39" x14ac:dyDescent="0.25">
      <c r="A661" s="13">
        <v>75126</v>
      </c>
      <c r="B661" s="13" t="s">
        <v>95</v>
      </c>
      <c r="C661" s="13" t="s">
        <v>79</v>
      </c>
      <c r="D661" s="13">
        <v>584000</v>
      </c>
      <c r="E661" s="13">
        <v>112190</v>
      </c>
      <c r="F661" s="13">
        <v>31</v>
      </c>
      <c r="G661" s="14">
        <v>8.2233839999999976</v>
      </c>
      <c r="H661" s="15">
        <v>8.3235299999999999</v>
      </c>
      <c r="I661" s="15">
        <v>18.644279999999998</v>
      </c>
      <c r="J661" s="15">
        <v>6.3475000000000001</v>
      </c>
      <c r="K661" s="16">
        <v>11</v>
      </c>
      <c r="L661" s="15">
        <v>2.0349400000000002</v>
      </c>
      <c r="M661" s="15">
        <v>1.6163000000000001</v>
      </c>
      <c r="N661" s="15">
        <v>2.0826500000000001</v>
      </c>
      <c r="O661" s="15">
        <v>0.14080000000000001</v>
      </c>
      <c r="P661" s="15">
        <v>4.7263599278699999E-3</v>
      </c>
      <c r="Q661" s="15">
        <v>9.8468873246280009E-2</v>
      </c>
      <c r="R661" s="15">
        <v>0.34546223858883002</v>
      </c>
      <c r="S661" s="15">
        <v>0.45079000000000002</v>
      </c>
      <c r="T661" s="15">
        <v>0</v>
      </c>
      <c r="U661" s="15">
        <v>0</v>
      </c>
      <c r="V661" s="15">
        <v>0</v>
      </c>
      <c r="W661" s="15">
        <v>0</v>
      </c>
      <c r="X661" s="15">
        <v>0.15244791829122001</v>
      </c>
      <c r="Y661" s="15">
        <v>3.3011525519369998E-2</v>
      </c>
      <c r="Z661" s="15">
        <v>1.6733868933810001E-2</v>
      </c>
      <c r="AA661" s="15">
        <v>0.16613428873871999</v>
      </c>
      <c r="AB661" s="15">
        <v>3.9964201706700004E-3</v>
      </c>
      <c r="AC661" s="15">
        <v>5.3833057093500003E-3</v>
      </c>
      <c r="AD661" s="15">
        <v>1.1716992982574399</v>
      </c>
      <c r="AE661" s="15">
        <v>1.0997799205146228</v>
      </c>
      <c r="AF661" s="15">
        <v>5.129279968312372</v>
      </c>
      <c r="AG661" s="15">
        <v>0.61535859930655401</v>
      </c>
      <c r="AH661" s="15">
        <v>8.8536573234524976E-2</v>
      </c>
      <c r="AI661" s="15">
        <v>0.88500898185827837</v>
      </c>
      <c r="AJ661" s="15">
        <v>1.991745462483218E-2</v>
      </c>
      <c r="AK661" s="15">
        <v>2.4749320715356724</v>
      </c>
      <c r="AL661" s="15">
        <v>7.9364306131422119E-3</v>
      </c>
      <c r="AM661" s="15">
        <v>0</v>
      </c>
    </row>
    <row r="662" spans="1:39" x14ac:dyDescent="0.25">
      <c r="A662" s="13">
        <v>75139</v>
      </c>
      <c r="B662" s="13" t="s">
        <v>103</v>
      </c>
      <c r="C662" s="13" t="s">
        <v>79</v>
      </c>
      <c r="D662" s="13">
        <v>499790</v>
      </c>
      <c r="E662" s="13">
        <v>151000</v>
      </c>
      <c r="F662" s="13">
        <v>31</v>
      </c>
      <c r="G662" s="14">
        <v>0.41828199999999999</v>
      </c>
      <c r="H662" s="15">
        <v>20.472840000000001</v>
      </c>
      <c r="I662" s="15">
        <v>42.878160000000001</v>
      </c>
      <c r="J662" s="15">
        <v>14.606719999999999</v>
      </c>
      <c r="K662" s="16">
        <v>22</v>
      </c>
      <c r="L662" s="15">
        <v>1.87364</v>
      </c>
      <c r="M662" s="15">
        <v>1.35311</v>
      </c>
      <c r="N662" s="15">
        <v>3.5196299999999998</v>
      </c>
      <c r="O662" s="15">
        <v>0.17796999999999999</v>
      </c>
      <c r="P662" s="15">
        <v>1.056587798547E-2</v>
      </c>
      <c r="Q662" s="15">
        <v>1.5270704690502601</v>
      </c>
      <c r="R662" s="15">
        <v>1.0982308616952601</v>
      </c>
      <c r="S662" s="15">
        <v>0.74965999999999999</v>
      </c>
      <c r="T662" s="15">
        <v>1.8248493930000001E-5</v>
      </c>
      <c r="U662" s="15">
        <v>0</v>
      </c>
      <c r="V662" s="15">
        <v>0.16593355530549</v>
      </c>
      <c r="W662" s="15">
        <v>1.8248493930000001E-5</v>
      </c>
      <c r="X662" s="15">
        <v>1.3837103007361802</v>
      </c>
      <c r="Y662" s="15">
        <v>4.801178752983E-2</v>
      </c>
      <c r="Z662" s="15">
        <v>0.39692299147143001</v>
      </c>
      <c r="AA662" s="15">
        <v>0</v>
      </c>
      <c r="AB662" s="15">
        <v>9.08774997714E-3</v>
      </c>
      <c r="AC662" s="15">
        <v>1.029215057652E-2</v>
      </c>
      <c r="AD662" s="15">
        <v>8.14899270389901</v>
      </c>
      <c r="AE662" s="15">
        <v>2.7592717469450672</v>
      </c>
      <c r="AF662" s="15">
        <v>12.869008639576665</v>
      </c>
      <c r="AG662" s="15">
        <v>1.0948346490504199</v>
      </c>
      <c r="AH662" s="15">
        <v>0.16559625498153205</v>
      </c>
      <c r="AI662" s="15">
        <v>0.62743678195699204</v>
      </c>
      <c r="AJ662" s="15">
        <v>3.8742677927036111E-2</v>
      </c>
      <c r="AK662" s="15">
        <v>4.8141440733723657</v>
      </c>
      <c r="AL662" s="15">
        <v>3.6285176189926494E-2</v>
      </c>
      <c r="AM662" s="15">
        <v>0</v>
      </c>
    </row>
    <row r="663" spans="1:39" x14ac:dyDescent="0.25">
      <c r="A663" s="13">
        <v>75259</v>
      </c>
      <c r="B663" s="13" t="s">
        <v>177</v>
      </c>
      <c r="C663" s="13" t="s">
        <v>77</v>
      </c>
      <c r="D663" s="13">
        <v>441460</v>
      </c>
      <c r="E663" s="13">
        <v>117500</v>
      </c>
      <c r="F663" s="13">
        <v>31</v>
      </c>
      <c r="G663" s="14">
        <v>1.5517100000000001</v>
      </c>
      <c r="H663" s="15">
        <v>21.7255</v>
      </c>
      <c r="I663" s="15">
        <v>58.708710000000004</v>
      </c>
      <c r="J663" s="15">
        <v>15.40457</v>
      </c>
      <c r="K663" s="16">
        <v>28</v>
      </c>
      <c r="L663" s="15">
        <v>1.8925799999999999</v>
      </c>
      <c r="M663" s="15">
        <v>2.0973000000000002</v>
      </c>
      <c r="N663" s="15">
        <v>2.18973</v>
      </c>
      <c r="O663" s="15">
        <v>0.87478999999999996</v>
      </c>
      <c r="P663" s="15">
        <v>9.5567362711410003E-2</v>
      </c>
      <c r="Q663" s="15">
        <v>0.38776224751857002</v>
      </c>
      <c r="R663" s="15">
        <v>0.86747865595041007</v>
      </c>
      <c r="S663" s="15">
        <v>0.87599000000000005</v>
      </c>
      <c r="T663" s="15">
        <v>3.6496987860000003E-4</v>
      </c>
      <c r="U663" s="15">
        <v>0</v>
      </c>
      <c r="V663" s="15">
        <v>0</v>
      </c>
      <c r="W663" s="15">
        <v>2.0985768019500001E-2</v>
      </c>
      <c r="X663" s="15">
        <v>0.77442958540133999</v>
      </c>
      <c r="Y663" s="15">
        <v>7.1187374820930002E-2</v>
      </c>
      <c r="Z663" s="15">
        <v>0.28495023271695002</v>
      </c>
      <c r="AA663" s="15">
        <v>2.3067191237155802</v>
      </c>
      <c r="AB663" s="15">
        <v>8.8505195560500006E-3</v>
      </c>
      <c r="AC663" s="15">
        <v>1.271920026921E-2</v>
      </c>
      <c r="AD663" s="15">
        <v>8.9640799337763912</v>
      </c>
      <c r="AE663" s="15">
        <v>2.0007680844115932</v>
      </c>
      <c r="AF663" s="15">
        <v>22.240229017188746</v>
      </c>
      <c r="AG663" s="15">
        <v>0.99622587615146951</v>
      </c>
      <c r="AH663" s="15">
        <v>0.66877797436566622</v>
      </c>
      <c r="AI663" s="15">
        <v>0.18816425909088089</v>
      </c>
      <c r="AJ663" s="15">
        <v>8.2864611887995793E-2</v>
      </c>
      <c r="AK663" s="15">
        <v>10.612083731394229</v>
      </c>
      <c r="AL663" s="15">
        <v>0.19409644550941751</v>
      </c>
      <c r="AM663" s="15">
        <v>0</v>
      </c>
    </row>
    <row r="664" spans="1:39" x14ac:dyDescent="0.25">
      <c r="A664" s="13">
        <v>76015</v>
      </c>
      <c r="B664" s="13" t="s">
        <v>245</v>
      </c>
      <c r="C664" s="13" t="s">
        <v>79</v>
      </c>
      <c r="D664" s="13">
        <v>481610</v>
      </c>
      <c r="E664" s="13">
        <v>214000</v>
      </c>
      <c r="F664" s="13">
        <v>31</v>
      </c>
      <c r="G664" s="14">
        <v>0.40058500000000002</v>
      </c>
      <c r="H664" s="15">
        <v>14.924200000000001</v>
      </c>
      <c r="I664" s="15">
        <v>26.878329999999998</v>
      </c>
      <c r="J664" s="15">
        <v>10.93934</v>
      </c>
      <c r="K664" s="16">
        <v>15</v>
      </c>
      <c r="L664" s="15">
        <v>2.2826399999999998</v>
      </c>
      <c r="M664" s="15">
        <v>1.5587500000000001</v>
      </c>
      <c r="N664" s="15">
        <v>3.60406</v>
      </c>
      <c r="O664" s="15">
        <v>0.14157</v>
      </c>
      <c r="P664" s="15">
        <v>7.3723915477200003E-3</v>
      </c>
      <c r="Q664" s="15">
        <v>1.2710623477062899</v>
      </c>
      <c r="R664" s="15">
        <v>0.89523461521794001</v>
      </c>
      <c r="S664" s="15">
        <v>0.47066000000000002</v>
      </c>
      <c r="T664" s="15">
        <v>0</v>
      </c>
      <c r="U664" s="15">
        <v>0</v>
      </c>
      <c r="V664" s="15">
        <v>0</v>
      </c>
      <c r="W664" s="15">
        <v>0</v>
      </c>
      <c r="X664" s="15">
        <v>0.67196429198439001</v>
      </c>
      <c r="Y664" s="15">
        <v>4.713585982119E-2</v>
      </c>
      <c r="Z664" s="15">
        <v>0.15255740925479999</v>
      </c>
      <c r="AA664" s="15">
        <v>0</v>
      </c>
      <c r="AB664" s="15">
        <v>7.09866413877E-3</v>
      </c>
      <c r="AC664" s="15">
        <v>6.8249367298199998E-3</v>
      </c>
      <c r="AD664" s="15">
        <v>3.8072745310855498</v>
      </c>
      <c r="AE664" s="15">
        <v>1.4406725179947735</v>
      </c>
      <c r="AF664" s="15">
        <v>6.71917403619344</v>
      </c>
      <c r="AG664" s="15">
        <v>0.29385067972986489</v>
      </c>
      <c r="AH664" s="15">
        <v>3.6885967009478424E-2</v>
      </c>
      <c r="AI664" s="15">
        <v>1.1433140691529577</v>
      </c>
      <c r="AJ664" s="15">
        <v>1.8442337552337065E-2</v>
      </c>
      <c r="AK664" s="15">
        <v>2.2916348269451761</v>
      </c>
      <c r="AL664" s="15">
        <v>1.0155565421969739E-2</v>
      </c>
      <c r="AM664" s="15">
        <v>0</v>
      </c>
    </row>
    <row r="665" spans="1:39" x14ac:dyDescent="0.25">
      <c r="A665" s="13">
        <v>76047</v>
      </c>
      <c r="B665" s="13" t="s">
        <v>95</v>
      </c>
      <c r="C665" s="13" t="s">
        <v>79</v>
      </c>
      <c r="D665" s="13">
        <v>545000</v>
      </c>
      <c r="E665" s="13">
        <v>101705</v>
      </c>
      <c r="F665" s="13">
        <v>31</v>
      </c>
      <c r="G665" s="14">
        <v>0.222551</v>
      </c>
      <c r="H665" s="15">
        <v>11.67962</v>
      </c>
      <c r="I665" s="15">
        <v>13.757669999999999</v>
      </c>
      <c r="J665" s="15">
        <v>8.7187800000000006</v>
      </c>
      <c r="K665" s="16">
        <v>9</v>
      </c>
      <c r="L665" s="15">
        <v>2.1608100000000001</v>
      </c>
      <c r="M665" s="15">
        <v>2.1470400000000001</v>
      </c>
      <c r="N665" s="15">
        <v>1.7214100000000001</v>
      </c>
      <c r="O665" s="15">
        <v>0.83747000000000005</v>
      </c>
      <c r="P665" s="15">
        <v>4.7081114339399995E-3</v>
      </c>
      <c r="Q665" s="15">
        <v>0.16363424507030999</v>
      </c>
      <c r="R665" s="15">
        <v>0.32867362417322998</v>
      </c>
      <c r="S665" s="15">
        <v>0.65207000000000004</v>
      </c>
      <c r="T665" s="15">
        <v>0</v>
      </c>
      <c r="U665" s="15">
        <v>0</v>
      </c>
      <c r="V665" s="15">
        <v>0</v>
      </c>
      <c r="W665" s="15">
        <v>0</v>
      </c>
      <c r="X665" s="15">
        <v>1.0960410424236602</v>
      </c>
      <c r="Y665" s="15">
        <v>2.711726197998E-2</v>
      </c>
      <c r="Z665" s="15">
        <v>1.3394394544620001E-2</v>
      </c>
      <c r="AA665" s="15">
        <v>0.42161320375872002</v>
      </c>
      <c r="AB665" s="15">
        <v>3.5949533042100002E-3</v>
      </c>
      <c r="AC665" s="15">
        <v>3.0839954741700001E-3</v>
      </c>
      <c r="AD665" s="15">
        <v>2.0989417718285996</v>
      </c>
      <c r="AE665" s="15">
        <v>0.18719387389144113</v>
      </c>
      <c r="AF665" s="15">
        <v>0.87305629938475915</v>
      </c>
      <c r="AG665" s="15">
        <v>0.12496569925002576</v>
      </c>
      <c r="AH665" s="15">
        <v>1.2397373570406009E-2</v>
      </c>
      <c r="AI665" s="15">
        <v>5.6494665121270486E-2</v>
      </c>
      <c r="AJ665" s="15">
        <v>6.5570103817111343E-3</v>
      </c>
      <c r="AK665" s="15">
        <v>0.81477054135505445</v>
      </c>
      <c r="AL665" s="15">
        <v>2.6145370453310893E-3</v>
      </c>
      <c r="AM665" s="15">
        <v>0</v>
      </c>
    </row>
    <row r="666" spans="1:39" x14ac:dyDescent="0.25">
      <c r="A666" s="13">
        <v>76048</v>
      </c>
      <c r="B666" s="13" t="s">
        <v>95</v>
      </c>
      <c r="C666" s="13" t="s">
        <v>79</v>
      </c>
      <c r="D666" s="13">
        <v>545130</v>
      </c>
      <c r="E666" s="13">
        <v>101710</v>
      </c>
      <c r="F666" s="13">
        <v>31</v>
      </c>
      <c r="G666" s="14">
        <v>0.13933999999999999</v>
      </c>
      <c r="H666" s="15">
        <v>11.67962</v>
      </c>
      <c r="I666" s="15">
        <v>30.098769999999998</v>
      </c>
      <c r="J666" s="15">
        <v>8.7187800000000006</v>
      </c>
      <c r="K666" s="16">
        <v>16</v>
      </c>
      <c r="L666" s="15">
        <v>2.1608100000000001</v>
      </c>
      <c r="M666" s="15">
        <v>2.1470400000000001</v>
      </c>
      <c r="N666" s="15">
        <v>1.7214100000000001</v>
      </c>
      <c r="O666" s="15">
        <v>0.83747000000000005</v>
      </c>
      <c r="P666" s="15">
        <v>4.7081114339399995E-3</v>
      </c>
      <c r="Q666" s="15">
        <v>0.16363424507030999</v>
      </c>
      <c r="R666" s="15">
        <v>0.32867362417322998</v>
      </c>
      <c r="S666" s="15">
        <v>0.65207000000000004</v>
      </c>
      <c r="T666" s="15">
        <v>0</v>
      </c>
      <c r="U666" s="15">
        <v>0</v>
      </c>
      <c r="V666" s="15">
        <v>0</v>
      </c>
      <c r="W666" s="15">
        <v>0</v>
      </c>
      <c r="X666" s="15">
        <v>1.0960410424236602</v>
      </c>
      <c r="Y666" s="15">
        <v>2.711726197998E-2</v>
      </c>
      <c r="Z666" s="15">
        <v>1.3394394544620001E-2</v>
      </c>
      <c r="AA666" s="15">
        <v>0.42161320375872002</v>
      </c>
      <c r="AB666" s="15">
        <v>3.5949533042100002E-3</v>
      </c>
      <c r="AC666" s="15">
        <v>3.0839954741700001E-3</v>
      </c>
      <c r="AD666" s="15">
        <v>2.0989417718285996</v>
      </c>
      <c r="AE666" s="15">
        <v>2.4741513994886986</v>
      </c>
      <c r="AF666" s="15">
        <v>11.539231600110549</v>
      </c>
      <c r="AG666" s="15">
        <v>0.2685717958701519</v>
      </c>
      <c r="AH666" s="15">
        <v>1.8110947683332046E-2</v>
      </c>
      <c r="AI666" s="15">
        <v>0.32649763149621341</v>
      </c>
      <c r="AJ666" s="15">
        <v>3.0076953882048355E-2</v>
      </c>
      <c r="AK666" s="15">
        <v>3.7373459198935177</v>
      </c>
      <c r="AL666" s="15">
        <v>2.5163751575489387E-2</v>
      </c>
      <c r="AM666" s="15">
        <v>0</v>
      </c>
    </row>
    <row r="667" spans="1:39" x14ac:dyDescent="0.25">
      <c r="A667" s="13">
        <v>76049</v>
      </c>
      <c r="B667" s="13" t="s">
        <v>167</v>
      </c>
      <c r="C667" s="13" t="s">
        <v>79</v>
      </c>
      <c r="D667" s="13">
        <v>541820</v>
      </c>
      <c r="E667" s="13">
        <v>110250</v>
      </c>
      <c r="F667" s="13">
        <v>31</v>
      </c>
      <c r="G667" s="14">
        <v>0.106408</v>
      </c>
      <c r="H667" s="15">
        <v>14.0222</v>
      </c>
      <c r="I667" s="15">
        <v>20.29542</v>
      </c>
      <c r="J667" s="15">
        <v>10.34202</v>
      </c>
      <c r="K667" s="16">
        <v>12</v>
      </c>
      <c r="L667" s="15">
        <v>2.43947</v>
      </c>
      <c r="M667" s="15">
        <v>2.4239299999999999</v>
      </c>
      <c r="N667" s="15">
        <v>1.9434100000000001</v>
      </c>
      <c r="O667" s="15">
        <v>0.22595999999999999</v>
      </c>
      <c r="P667" s="15">
        <v>1.1806775572710001E-2</v>
      </c>
      <c r="Q667" s="15">
        <v>0.72716598612264005</v>
      </c>
      <c r="R667" s="15">
        <v>0.81521496933489002</v>
      </c>
      <c r="S667" s="15">
        <v>0.80423999999999995</v>
      </c>
      <c r="T667" s="15">
        <v>0</v>
      </c>
      <c r="U667" s="15">
        <v>0</v>
      </c>
      <c r="V667" s="15">
        <v>0</v>
      </c>
      <c r="W667" s="15">
        <v>0</v>
      </c>
      <c r="X667" s="15">
        <v>0.73189234605051001</v>
      </c>
      <c r="Y667" s="15">
        <v>4.970889746532E-2</v>
      </c>
      <c r="Z667" s="15">
        <v>3.6843709244670002E-2</v>
      </c>
      <c r="AA667" s="15">
        <v>5.0475334210380002E-2</v>
      </c>
      <c r="AB667" s="15">
        <v>5.8760150454600004E-3</v>
      </c>
      <c r="AC667" s="15">
        <v>6.7519427541000007E-3</v>
      </c>
      <c r="AD667" s="15">
        <v>3.7494633023153106</v>
      </c>
      <c r="AE667" s="15">
        <v>0.69024533527418308</v>
      </c>
      <c r="AF667" s="15">
        <v>3.2192455103073958</v>
      </c>
      <c r="AG667" s="15">
        <v>0.14069278048123404</v>
      </c>
      <c r="AH667" s="15">
        <v>1.4888104229157911E-3</v>
      </c>
      <c r="AI667" s="15">
        <v>0.61641929841019616</v>
      </c>
      <c r="AJ667" s="15">
        <v>1.2760166268487085E-2</v>
      </c>
      <c r="AK667" s="15">
        <v>1.5855713157560383</v>
      </c>
      <c r="AL667" s="15">
        <v>6.7967830795499706E-3</v>
      </c>
      <c r="AM667" s="15">
        <v>0</v>
      </c>
    </row>
    <row r="668" spans="1:39" x14ac:dyDescent="0.25">
      <c r="A668" s="13">
        <v>76050</v>
      </c>
      <c r="B668" s="13" t="s">
        <v>95</v>
      </c>
      <c r="C668" s="13" t="s">
        <v>134</v>
      </c>
      <c r="D668" s="13">
        <v>576380</v>
      </c>
      <c r="E668" s="13">
        <v>108020</v>
      </c>
      <c r="F668" s="13">
        <v>31</v>
      </c>
      <c r="G668" s="14">
        <v>2.2261980000000001</v>
      </c>
      <c r="H668" s="15">
        <v>9.1655300000000004</v>
      </c>
      <c r="I668" s="15">
        <v>20.829599999999999</v>
      </c>
      <c r="J668" s="15">
        <v>6.9580599999999997</v>
      </c>
      <c r="K668" s="16">
        <v>12</v>
      </c>
      <c r="L668" s="15">
        <v>2.0044</v>
      </c>
      <c r="M668" s="15">
        <v>1.5920399999999999</v>
      </c>
      <c r="N668" s="15">
        <v>2.05139</v>
      </c>
      <c r="O668" s="15">
        <v>0.27148</v>
      </c>
      <c r="P668" s="15">
        <v>8.3760587138700007E-2</v>
      </c>
      <c r="Q668" s="15">
        <v>0.21688335035805001</v>
      </c>
      <c r="R668" s="15">
        <v>0.57353191572597007</v>
      </c>
      <c r="S668" s="15">
        <v>0.36643999999999999</v>
      </c>
      <c r="T668" s="15">
        <v>0</v>
      </c>
      <c r="U668" s="15">
        <v>0</v>
      </c>
      <c r="V668" s="15">
        <v>0</v>
      </c>
      <c r="W668" s="15">
        <v>0</v>
      </c>
      <c r="X668" s="15">
        <v>0.1850397284502</v>
      </c>
      <c r="Y668" s="15">
        <v>3.5183096297040001E-2</v>
      </c>
      <c r="Z668" s="15">
        <v>1.7390814715290002E-2</v>
      </c>
      <c r="AA668" s="15">
        <v>2.2920108376080002E-2</v>
      </c>
      <c r="AB668" s="15">
        <v>5.8395180576000004E-3</v>
      </c>
      <c r="AC668" s="15">
        <v>5.0000873368200001E-3</v>
      </c>
      <c r="AD668" s="15">
        <v>1.7342091236496902</v>
      </c>
      <c r="AE668" s="15">
        <v>1.3949141175129878</v>
      </c>
      <c r="AF668" s="15">
        <v>5.8860385027166267</v>
      </c>
      <c r="AG668" s="15">
        <v>0.64468425889752545</v>
      </c>
      <c r="AH668" s="15">
        <v>3.5782827404969617E-2</v>
      </c>
      <c r="AI668" s="15">
        <v>0.76838867283042989</v>
      </c>
      <c r="AJ668" s="15">
        <v>2.8736928725611188E-2</v>
      </c>
      <c r="AK668" s="15">
        <v>2.8695709814665618</v>
      </c>
      <c r="AL668" s="15">
        <v>3.5953710445283595E-2</v>
      </c>
      <c r="AM668" s="15">
        <v>0</v>
      </c>
    </row>
    <row r="669" spans="1:39" x14ac:dyDescent="0.25">
      <c r="A669" s="13">
        <v>76060</v>
      </c>
      <c r="B669" s="13" t="s">
        <v>95</v>
      </c>
      <c r="C669" s="13" t="s">
        <v>79</v>
      </c>
      <c r="D669" s="13">
        <v>581800</v>
      </c>
      <c r="E669" s="13">
        <v>109310</v>
      </c>
      <c r="F669" s="13">
        <v>31</v>
      </c>
      <c r="G669" s="14">
        <v>1.0455379999999999</v>
      </c>
      <c r="H669" s="15">
        <v>12.2982</v>
      </c>
      <c r="I669" s="15">
        <v>27.711359999999999</v>
      </c>
      <c r="J669" s="15">
        <v>9.1708400000000001</v>
      </c>
      <c r="K669" s="16">
        <v>15</v>
      </c>
      <c r="L669" s="15">
        <v>2.1421999999999999</v>
      </c>
      <c r="M669" s="15">
        <v>2.3608699999999998</v>
      </c>
      <c r="N669" s="15">
        <v>1.49997</v>
      </c>
      <c r="O669" s="15">
        <v>0.15046999999999999</v>
      </c>
      <c r="P669" s="15">
        <v>9.8541867222000003E-3</v>
      </c>
      <c r="Q669" s="15">
        <v>0.88209569958834</v>
      </c>
      <c r="R669" s="15">
        <v>0.97494403670417995</v>
      </c>
      <c r="S669" s="15">
        <v>0.42766999999999999</v>
      </c>
      <c r="T669" s="15">
        <v>0</v>
      </c>
      <c r="U669" s="15">
        <v>0</v>
      </c>
      <c r="V669" s="15">
        <v>0</v>
      </c>
      <c r="W669" s="15">
        <v>0</v>
      </c>
      <c r="X669" s="15">
        <v>0.28122753995522998</v>
      </c>
      <c r="Y669" s="15">
        <v>3.1606391486759998E-2</v>
      </c>
      <c r="Z669" s="15">
        <v>2.229965958246E-2</v>
      </c>
      <c r="AA669" s="15">
        <v>0.13122491985063001</v>
      </c>
      <c r="AB669" s="15">
        <v>5.5657906486500002E-3</v>
      </c>
      <c r="AC669" s="15">
        <v>7.1716581144900008E-3</v>
      </c>
      <c r="AD669" s="15">
        <v>3.3710260351949701</v>
      </c>
      <c r="AE669" s="15">
        <v>1.7021217286814037</v>
      </c>
      <c r="AF669" s="15">
        <v>7.9385509079574659</v>
      </c>
      <c r="AG669" s="15">
        <v>0.56556634251871118</v>
      </c>
      <c r="AH669" s="15">
        <v>7.0568440007492891E-2</v>
      </c>
      <c r="AI669" s="15">
        <v>1.7713227886634342</v>
      </c>
      <c r="AJ669" s="15">
        <v>2.6614247418180262E-2</v>
      </c>
      <c r="AK669" s="15">
        <v>3.3070718992836556</v>
      </c>
      <c r="AL669" s="15">
        <v>3.1343645469657518E-2</v>
      </c>
      <c r="AM669" s="15">
        <v>0</v>
      </c>
    </row>
    <row r="670" spans="1:39" x14ac:dyDescent="0.25">
      <c r="A670" s="13">
        <v>77009</v>
      </c>
      <c r="B670" s="13" t="s">
        <v>207</v>
      </c>
      <c r="C670" s="13" t="s">
        <v>79</v>
      </c>
      <c r="D670" s="13">
        <v>592000</v>
      </c>
      <c r="E670" s="13">
        <v>174665</v>
      </c>
      <c r="F670" s="13">
        <v>31</v>
      </c>
      <c r="G670" s="14">
        <v>0.45813199999999998</v>
      </c>
      <c r="H670" s="15">
        <v>20.071960000000001</v>
      </c>
      <c r="I670" s="15">
        <v>31.736059999999998</v>
      </c>
      <c r="J670" s="15">
        <v>14.13359</v>
      </c>
      <c r="K670" s="16">
        <v>17</v>
      </c>
      <c r="L670" s="15">
        <v>1.69553</v>
      </c>
      <c r="M670" s="15">
        <v>1.6032900000000001</v>
      </c>
      <c r="N670" s="15">
        <v>2.9462299999999999</v>
      </c>
      <c r="O670" s="15">
        <v>1.0546800000000001</v>
      </c>
      <c r="P670" s="15">
        <v>1.9854361395840001E-2</v>
      </c>
      <c r="Q670" s="15">
        <v>0.48320187077247007</v>
      </c>
      <c r="R670" s="15">
        <v>0.93817332143522991</v>
      </c>
      <c r="S670" s="15">
        <v>1.4229499999999999</v>
      </c>
      <c r="T670" s="15">
        <v>0.37068165720009</v>
      </c>
      <c r="U670" s="15">
        <v>0</v>
      </c>
      <c r="V670" s="15">
        <v>0</v>
      </c>
      <c r="W670" s="15">
        <v>1.6971099354900002E-3</v>
      </c>
      <c r="X670" s="15">
        <v>0.69159967145307</v>
      </c>
      <c r="Y670" s="15">
        <v>2.5055182165889998E-2</v>
      </c>
      <c r="Z670" s="15">
        <v>1.22264909331E-3</v>
      </c>
      <c r="AA670" s="15">
        <v>6.9123287672507701</v>
      </c>
      <c r="AB670" s="15">
        <v>3.5584563163499998E-3</v>
      </c>
      <c r="AC670" s="15">
        <v>6.0220029969000003E-3</v>
      </c>
      <c r="AD670" s="15">
        <v>1.8959090283634199</v>
      </c>
      <c r="AE670" s="15">
        <v>1.6223717685409866</v>
      </c>
      <c r="AF670" s="15">
        <v>7.5666038798370234</v>
      </c>
      <c r="AG670" s="15">
        <v>0.13455017911925235</v>
      </c>
      <c r="AH670" s="15">
        <v>2.7736547544776852E-2</v>
      </c>
      <c r="AI670" s="15">
        <v>0.35029492279738383</v>
      </c>
      <c r="AJ670" s="15">
        <v>1.5564533707912677E-2</v>
      </c>
      <c r="AK670" s="15">
        <v>1.9340404874920452</v>
      </c>
      <c r="AL670" s="15">
        <v>1.2937680960616059E-2</v>
      </c>
      <c r="AM670" s="15">
        <v>0</v>
      </c>
    </row>
    <row r="671" spans="1:39" x14ac:dyDescent="0.25">
      <c r="A671" s="13">
        <v>77012</v>
      </c>
      <c r="B671" s="13" t="s">
        <v>207</v>
      </c>
      <c r="C671" s="13" t="s">
        <v>79</v>
      </c>
      <c r="D671" s="13">
        <v>592250</v>
      </c>
      <c r="E671" s="13">
        <v>174560</v>
      </c>
      <c r="F671" s="13">
        <v>31</v>
      </c>
      <c r="G671" s="14">
        <v>0.58686199999999999</v>
      </c>
      <c r="H671" s="15">
        <v>20.071960000000001</v>
      </c>
      <c r="I671" s="15">
        <v>26.265750000000001</v>
      </c>
      <c r="J671" s="15">
        <v>14.13359</v>
      </c>
      <c r="K671" s="16">
        <v>14</v>
      </c>
      <c r="L671" s="15">
        <v>1.69553</v>
      </c>
      <c r="M671" s="15">
        <v>1.6032900000000001</v>
      </c>
      <c r="N671" s="15">
        <v>2.9462299999999999</v>
      </c>
      <c r="O671" s="15">
        <v>1.0546800000000001</v>
      </c>
      <c r="P671" s="15">
        <v>1.9854361395840001E-2</v>
      </c>
      <c r="Q671" s="15">
        <v>0.48320187077247007</v>
      </c>
      <c r="R671" s="15">
        <v>0.93817332143522991</v>
      </c>
      <c r="S671" s="15">
        <v>1.4229499999999999</v>
      </c>
      <c r="T671" s="15">
        <v>0.37068165720009</v>
      </c>
      <c r="U671" s="15">
        <v>0</v>
      </c>
      <c r="V671" s="15">
        <v>0</v>
      </c>
      <c r="W671" s="15">
        <v>1.6971099354900002E-3</v>
      </c>
      <c r="X671" s="15">
        <v>0.69159967145307</v>
      </c>
      <c r="Y671" s="15">
        <v>2.5055182165889998E-2</v>
      </c>
      <c r="Z671" s="15">
        <v>1.22264909331E-3</v>
      </c>
      <c r="AA671" s="15">
        <v>6.9123287672507701</v>
      </c>
      <c r="AB671" s="15">
        <v>3.5584563163499998E-3</v>
      </c>
      <c r="AC671" s="15">
        <v>6.0220029969000003E-3</v>
      </c>
      <c r="AD671" s="15">
        <v>1.8959090283634199</v>
      </c>
      <c r="AE671" s="15">
        <v>0.82686145984066806</v>
      </c>
      <c r="AF671" s="15">
        <v>3.8564114905331839</v>
      </c>
      <c r="AG671" s="15">
        <v>0.12888496055683801</v>
      </c>
      <c r="AH671" s="15">
        <v>2.8813946221785932E-3</v>
      </c>
      <c r="AI671" s="15">
        <v>0.30762831022681841</v>
      </c>
      <c r="AJ671" s="15">
        <v>8.4484965254748752E-3</v>
      </c>
      <c r="AK671" s="15">
        <v>1.0498055801310326</v>
      </c>
      <c r="AL671" s="15">
        <v>1.2868307563805068E-2</v>
      </c>
      <c r="AM671" s="15">
        <v>0</v>
      </c>
    </row>
    <row r="672" spans="1:39" x14ac:dyDescent="0.25">
      <c r="A672" s="13">
        <v>77013</v>
      </c>
      <c r="B672" s="13" t="s">
        <v>207</v>
      </c>
      <c r="C672" s="13" t="s">
        <v>79</v>
      </c>
      <c r="D672" s="13">
        <v>592300</v>
      </c>
      <c r="E672" s="13">
        <v>174605</v>
      </c>
      <c r="F672" s="13">
        <v>31</v>
      </c>
      <c r="G672" s="14">
        <v>0.17067000000000002</v>
      </c>
      <c r="H672" s="15">
        <v>20.071960000000001</v>
      </c>
      <c r="I672" s="15">
        <v>24.514559999999999</v>
      </c>
      <c r="J672" s="15">
        <v>14.13359</v>
      </c>
      <c r="K672" s="16">
        <v>14</v>
      </c>
      <c r="L672" s="15">
        <v>1.69553</v>
      </c>
      <c r="M672" s="15">
        <v>1.6032900000000001</v>
      </c>
      <c r="N672" s="15">
        <v>2.9462299999999999</v>
      </c>
      <c r="O672" s="15">
        <v>1.0546800000000001</v>
      </c>
      <c r="P672" s="15">
        <v>1.9854361395840001E-2</v>
      </c>
      <c r="Q672" s="15">
        <v>0.48320187077247007</v>
      </c>
      <c r="R672" s="15">
        <v>0.93817332143522991</v>
      </c>
      <c r="S672" s="15">
        <v>1.4229499999999999</v>
      </c>
      <c r="T672" s="15">
        <v>0.37068165720009</v>
      </c>
      <c r="U672" s="15">
        <v>0</v>
      </c>
      <c r="V672" s="15">
        <v>0</v>
      </c>
      <c r="W672" s="15">
        <v>1.6971099354900002E-3</v>
      </c>
      <c r="X672" s="15">
        <v>0.69159967145307</v>
      </c>
      <c r="Y672" s="15">
        <v>2.5055182165889998E-2</v>
      </c>
      <c r="Z672" s="15">
        <v>1.22264909331E-3</v>
      </c>
      <c r="AA672" s="15">
        <v>6.9123287672507701</v>
      </c>
      <c r="AB672" s="15">
        <v>3.5584563163499998E-3</v>
      </c>
      <c r="AC672" s="15">
        <v>6.0220029969000003E-3</v>
      </c>
      <c r="AD672" s="15">
        <v>1.8959090283634199</v>
      </c>
      <c r="AE672" s="15">
        <v>0.57760735592617263</v>
      </c>
      <c r="AF672" s="15">
        <v>2.6939115590650573</v>
      </c>
      <c r="AG672" s="15">
        <v>7.2532010458288915E-2</v>
      </c>
      <c r="AH672" s="15">
        <v>1.4760258376712515E-3</v>
      </c>
      <c r="AI672" s="15">
        <v>0.22677003831150314</v>
      </c>
      <c r="AJ672" s="15">
        <v>6.8579531896673452E-3</v>
      </c>
      <c r="AK672" s="15">
        <v>0.85216553088249269</v>
      </c>
      <c r="AL672" s="15">
        <v>1.1279526329144172E-2</v>
      </c>
      <c r="AM672" s="15">
        <v>0</v>
      </c>
    </row>
    <row r="673" spans="1:39" x14ac:dyDescent="0.25">
      <c r="A673" s="13">
        <v>77014</v>
      </c>
      <c r="B673" s="13" t="s">
        <v>207</v>
      </c>
      <c r="C673" s="13" t="s">
        <v>79</v>
      </c>
      <c r="D673" s="13">
        <v>593000</v>
      </c>
      <c r="E673" s="13">
        <v>173500</v>
      </c>
      <c r="F673" s="13">
        <v>31</v>
      </c>
      <c r="G673" s="14">
        <v>3.4663240000000006</v>
      </c>
      <c r="H673" s="15">
        <v>14.777279999999999</v>
      </c>
      <c r="I673" s="15">
        <v>26.843599999999999</v>
      </c>
      <c r="J673" s="15">
        <v>10.76707</v>
      </c>
      <c r="K673" s="16">
        <v>15</v>
      </c>
      <c r="L673" s="15">
        <v>1.69553</v>
      </c>
      <c r="M673" s="15">
        <v>1.6032900000000001</v>
      </c>
      <c r="N673" s="15">
        <v>2.9462299999999999</v>
      </c>
      <c r="O673" s="15">
        <v>1.03894</v>
      </c>
      <c r="P673" s="15">
        <v>1.476303158937E-2</v>
      </c>
      <c r="Q673" s="15">
        <v>0.11007491538576</v>
      </c>
      <c r="R673" s="15">
        <v>0.39969676254879</v>
      </c>
      <c r="S673" s="15">
        <v>0.89222000000000001</v>
      </c>
      <c r="T673" s="15">
        <v>7.655243203635001E-2</v>
      </c>
      <c r="U673" s="15">
        <v>0</v>
      </c>
      <c r="V673" s="15">
        <v>0</v>
      </c>
      <c r="W673" s="15">
        <v>1.56937047798E-3</v>
      </c>
      <c r="X673" s="15">
        <v>0.27365441497428</v>
      </c>
      <c r="Y673" s="15">
        <v>3.434366557626E-2</v>
      </c>
      <c r="Z673" s="15">
        <v>9.4892168435999991E-4</v>
      </c>
      <c r="AA673" s="15">
        <v>4.5943320742864504</v>
      </c>
      <c r="AB673" s="15">
        <v>3.5037108345600003E-3</v>
      </c>
      <c r="AC673" s="15">
        <v>3.4672138467000003E-3</v>
      </c>
      <c r="AD673" s="15">
        <v>1.0881941900337599</v>
      </c>
      <c r="AE673" s="15">
        <v>1.5307145173765959</v>
      </c>
      <c r="AF673" s="15">
        <v>7.1391222595796773</v>
      </c>
      <c r="AG673" s="15">
        <v>0.19363153685187107</v>
      </c>
      <c r="AH673" s="15">
        <v>1.6465243857916284E-2</v>
      </c>
      <c r="AI673" s="15">
        <v>0.57167158456762135</v>
      </c>
      <c r="AJ673" s="15">
        <v>2.072219243185976E-2</v>
      </c>
      <c r="AK673" s="15">
        <v>2.5749283534554874</v>
      </c>
      <c r="AL673" s="15">
        <v>1.9064311878967986E-2</v>
      </c>
      <c r="AM673" s="15">
        <v>0</v>
      </c>
    </row>
    <row r="674" spans="1:39" x14ac:dyDescent="0.25">
      <c r="A674" s="13">
        <v>77020</v>
      </c>
      <c r="B674" s="13" t="s">
        <v>246</v>
      </c>
      <c r="C674" s="13" t="s">
        <v>79</v>
      </c>
      <c r="D674" s="13">
        <v>460130</v>
      </c>
      <c r="E674" s="13">
        <v>222750</v>
      </c>
      <c r="F674" s="13">
        <v>31</v>
      </c>
      <c r="G674" s="14">
        <v>3.2579479999999998</v>
      </c>
      <c r="H674" s="15">
        <v>11.824730000000001</v>
      </c>
      <c r="I674" s="15">
        <v>20.663489999999999</v>
      </c>
      <c r="J674" s="15">
        <v>8.8091100000000004</v>
      </c>
      <c r="K674" s="16">
        <v>12</v>
      </c>
      <c r="L674" s="15">
        <v>2.44415</v>
      </c>
      <c r="M674" s="15">
        <v>1.6262099999999999</v>
      </c>
      <c r="N674" s="15">
        <v>3.4169700000000001</v>
      </c>
      <c r="O674" s="15">
        <v>0.11221</v>
      </c>
      <c r="P674" s="15">
        <v>1.8850694229690001E-2</v>
      </c>
      <c r="Q674" s="15">
        <v>0.46314677594340004</v>
      </c>
      <c r="R674" s="15">
        <v>0.47898646867464001</v>
      </c>
      <c r="S674" s="15">
        <v>0.41561999999999999</v>
      </c>
      <c r="T674" s="15">
        <v>0</v>
      </c>
      <c r="U674" s="15">
        <v>0</v>
      </c>
      <c r="V674" s="15">
        <v>5.9654326657169993E-2</v>
      </c>
      <c r="W674" s="15">
        <v>1.24089758724E-3</v>
      </c>
      <c r="X674" s="15">
        <v>0.51862219749060001</v>
      </c>
      <c r="Y674" s="15">
        <v>4.8814721262750001E-2</v>
      </c>
      <c r="Z674" s="15">
        <v>0.52062953182290006</v>
      </c>
      <c r="AA674" s="15">
        <v>0</v>
      </c>
      <c r="AB674" s="15">
        <v>5.5475421547200006E-3</v>
      </c>
      <c r="AC674" s="15">
        <v>4.9818388428899997E-3</v>
      </c>
      <c r="AD674" s="15">
        <v>1.6890988466547301</v>
      </c>
      <c r="AE674" s="15">
        <v>1.0967103363281523</v>
      </c>
      <c r="AF674" s="15">
        <v>4.4353873353284881</v>
      </c>
      <c r="AG674" s="15">
        <v>0.75767408411985837</v>
      </c>
      <c r="AH674" s="15">
        <v>0.55964354970355401</v>
      </c>
      <c r="AI674" s="15">
        <v>0.11706389655095352</v>
      </c>
      <c r="AJ674" s="15">
        <v>2.0273450429089221E-2</v>
      </c>
      <c r="AK674" s="15">
        <v>1.8371684009093361</v>
      </c>
      <c r="AL674" s="15">
        <v>1.4838946630564221E-2</v>
      </c>
      <c r="AM674" s="15">
        <v>0</v>
      </c>
    </row>
    <row r="675" spans="1:39" x14ac:dyDescent="0.25">
      <c r="A675" s="13">
        <v>77207</v>
      </c>
      <c r="B675" s="13" t="s">
        <v>212</v>
      </c>
      <c r="C675" s="13" t="s">
        <v>79</v>
      </c>
      <c r="D675" s="13">
        <v>445900</v>
      </c>
      <c r="E675" s="13">
        <v>239000</v>
      </c>
      <c r="F675" s="13">
        <v>31</v>
      </c>
      <c r="G675" s="14">
        <v>2.5815950000000001</v>
      </c>
      <c r="H675" s="15">
        <v>10.99991</v>
      </c>
      <c r="I675" s="15">
        <v>26.901240000000001</v>
      </c>
      <c r="J675" s="15">
        <v>8.23658</v>
      </c>
      <c r="K675" s="16">
        <v>15</v>
      </c>
      <c r="L675" s="15">
        <v>2.3967100000000001</v>
      </c>
      <c r="M675" s="15">
        <v>1.5946499999999999</v>
      </c>
      <c r="N675" s="15">
        <v>3.3506499999999999</v>
      </c>
      <c r="O675" s="15">
        <v>0.26988000000000001</v>
      </c>
      <c r="P675" s="15">
        <v>5.2920632396999997E-4</v>
      </c>
      <c r="Q675" s="15">
        <v>9.7300969634759996E-2</v>
      </c>
      <c r="R675" s="15">
        <v>0.43774487239284005</v>
      </c>
      <c r="S675" s="15">
        <v>0.51090000000000002</v>
      </c>
      <c r="T675" s="15">
        <v>0</v>
      </c>
      <c r="U675" s="15">
        <v>0</v>
      </c>
      <c r="V675" s="15">
        <v>0</v>
      </c>
      <c r="W675" s="15">
        <v>0</v>
      </c>
      <c r="X675" s="15">
        <v>0.26140967554724998</v>
      </c>
      <c r="Y675" s="15">
        <v>3.7573649001870005E-2</v>
      </c>
      <c r="Z675" s="15">
        <v>0.59741919428034007</v>
      </c>
      <c r="AA675" s="15">
        <v>0</v>
      </c>
      <c r="AB675" s="15">
        <v>5.6387846243700001E-3</v>
      </c>
      <c r="AC675" s="15">
        <v>3.88692920709E-3</v>
      </c>
      <c r="AD675" s="15">
        <v>1.4356090174731</v>
      </c>
      <c r="AE675" s="15">
        <v>2.0919229201584977</v>
      </c>
      <c r="AF675" s="15">
        <v>9.7565504965771321</v>
      </c>
      <c r="AG675" s="15">
        <v>0.59071848022556017</v>
      </c>
      <c r="AH675" s="15">
        <v>7.7249333154921135E-2</v>
      </c>
      <c r="AI675" s="15">
        <v>0.54104208228661799</v>
      </c>
      <c r="AJ675" s="15">
        <v>2.257807197758659E-2</v>
      </c>
      <c r="AK675" s="15">
        <v>2.8055389357384173</v>
      </c>
      <c r="AL675" s="15">
        <v>1.5729679881268593E-2</v>
      </c>
      <c r="AM675" s="15">
        <v>0</v>
      </c>
    </row>
    <row r="676" spans="1:39" x14ac:dyDescent="0.25">
      <c r="A676" s="13">
        <v>77208</v>
      </c>
      <c r="B676" s="13" t="s">
        <v>219</v>
      </c>
      <c r="C676" s="13" t="s">
        <v>79</v>
      </c>
      <c r="D676" s="13">
        <v>445000</v>
      </c>
      <c r="E676" s="13">
        <v>239680</v>
      </c>
      <c r="F676" s="13">
        <v>31</v>
      </c>
      <c r="G676" s="14">
        <v>4.9735829999999996</v>
      </c>
      <c r="H676" s="15">
        <v>13.219609999999999</v>
      </c>
      <c r="I676" s="15">
        <v>23.981259999999999</v>
      </c>
      <c r="J676" s="15">
        <v>9.7748000000000008</v>
      </c>
      <c r="K676" s="16">
        <v>13</v>
      </c>
      <c r="L676" s="15">
        <v>2.3967100000000001</v>
      </c>
      <c r="M676" s="15">
        <v>1.5946499999999999</v>
      </c>
      <c r="N676" s="15">
        <v>3.3506499999999999</v>
      </c>
      <c r="O676" s="15">
        <v>0.38144</v>
      </c>
      <c r="P676" s="15">
        <v>5.1095783003999998E-4</v>
      </c>
      <c r="Q676" s="15">
        <v>0.19631729769893999</v>
      </c>
      <c r="R676" s="15">
        <v>0.68603388080441996</v>
      </c>
      <c r="S676" s="15">
        <v>0.69801999999999997</v>
      </c>
      <c r="T676" s="15">
        <v>0</v>
      </c>
      <c r="U676" s="15">
        <v>0</v>
      </c>
      <c r="V676" s="15">
        <v>0</v>
      </c>
      <c r="W676" s="15">
        <v>0</v>
      </c>
      <c r="X676" s="15">
        <v>0.49484440989981004</v>
      </c>
      <c r="Y676" s="15">
        <v>4.3358421577680002E-2</v>
      </c>
      <c r="Z676" s="15">
        <v>0.77744058689979001</v>
      </c>
      <c r="AA676" s="15">
        <v>0</v>
      </c>
      <c r="AB676" s="15">
        <v>7.3723915477200003E-3</v>
      </c>
      <c r="AC676" s="15">
        <v>5.0913298064699996E-3</v>
      </c>
      <c r="AD676" s="15">
        <v>2.5871802269257502</v>
      </c>
      <c r="AE676" s="15">
        <v>1.3887677083818497</v>
      </c>
      <c r="AF676" s="15">
        <v>6.4770944207717847</v>
      </c>
      <c r="AG676" s="15">
        <v>0.40867548799619513</v>
      </c>
      <c r="AH676" s="15">
        <v>9.4720272246532011E-2</v>
      </c>
      <c r="AI676" s="15">
        <v>0.21675378882390817</v>
      </c>
      <c r="AJ676" s="15">
        <v>1.7311063000288372E-2</v>
      </c>
      <c r="AK676" s="15">
        <v>2.1510632668078302</v>
      </c>
      <c r="AL676" s="15">
        <v>7.26399197161253E-3</v>
      </c>
      <c r="AM676" s="15">
        <v>0</v>
      </c>
    </row>
    <row r="677" spans="1:39" x14ac:dyDescent="0.25">
      <c r="A677" s="13">
        <v>77209</v>
      </c>
      <c r="B677" s="13" t="s">
        <v>145</v>
      </c>
      <c r="C677" s="13" t="s">
        <v>79</v>
      </c>
      <c r="D677" s="13">
        <v>443650</v>
      </c>
      <c r="E677" s="13">
        <v>241600</v>
      </c>
      <c r="F677" s="13">
        <v>31</v>
      </c>
      <c r="G677" s="14">
        <v>2.3441869999999998</v>
      </c>
      <c r="H677" s="15">
        <v>11.26904</v>
      </c>
      <c r="I677" s="15">
        <v>16.283570000000001</v>
      </c>
      <c r="J677" s="15">
        <v>8.4224599999999992</v>
      </c>
      <c r="K677" s="16">
        <v>10</v>
      </c>
      <c r="L677" s="15">
        <v>2.37459</v>
      </c>
      <c r="M677" s="15">
        <v>1.5799300000000001</v>
      </c>
      <c r="N677" s="15">
        <v>3.3197199999999998</v>
      </c>
      <c r="O677" s="15">
        <v>0.34266000000000002</v>
      </c>
      <c r="P677" s="15">
        <v>4.0146686646E-4</v>
      </c>
      <c r="Q677" s="15">
        <v>9.8779097643089994E-2</v>
      </c>
      <c r="R677" s="15">
        <v>0.55612285251675009</v>
      </c>
      <c r="S677" s="15">
        <v>0.59052000000000004</v>
      </c>
      <c r="T677" s="15">
        <v>0</v>
      </c>
      <c r="U677" s="15">
        <v>0</v>
      </c>
      <c r="V677" s="15">
        <v>0</v>
      </c>
      <c r="W677" s="15">
        <v>0</v>
      </c>
      <c r="X677" s="15">
        <v>0.50141386771461005</v>
      </c>
      <c r="Y677" s="15">
        <v>3.7810879422959999E-2</v>
      </c>
      <c r="Z677" s="15">
        <v>0.40453261344024</v>
      </c>
      <c r="AA677" s="15">
        <v>0</v>
      </c>
      <c r="AB677" s="15">
        <v>6.3687243815700005E-3</v>
      </c>
      <c r="AC677" s="15">
        <v>4.9635903489600001E-3</v>
      </c>
      <c r="AD677" s="15">
        <v>1.4512479767711102</v>
      </c>
      <c r="AE677" s="15">
        <v>0.53046844009718341</v>
      </c>
      <c r="AF677" s="15">
        <v>2.4740596667187615</v>
      </c>
      <c r="AG677" s="15">
        <v>0.46437832274013885</v>
      </c>
      <c r="AH677" s="15">
        <v>4.5313981011934276E-2</v>
      </c>
      <c r="AI677" s="15">
        <v>0.14946319516500609</v>
      </c>
      <c r="AJ677" s="15">
        <v>1.0724548646809978E-2</v>
      </c>
      <c r="AK677" s="15">
        <v>1.3326265779786179</v>
      </c>
      <c r="AL677" s="15">
        <v>7.4952676415487801E-3</v>
      </c>
      <c r="AM677" s="15">
        <v>0</v>
      </c>
    </row>
    <row r="678" spans="1:39" x14ac:dyDescent="0.25">
      <c r="A678" s="13">
        <v>77220</v>
      </c>
      <c r="B678" s="13" t="s">
        <v>246</v>
      </c>
      <c r="C678" s="13" t="s">
        <v>79</v>
      </c>
      <c r="D678" s="13">
        <v>459040</v>
      </c>
      <c r="E678" s="13">
        <v>224500</v>
      </c>
      <c r="F678" s="13">
        <v>31</v>
      </c>
      <c r="G678" s="14">
        <v>2.3709499999999997</v>
      </c>
      <c r="H678" s="15">
        <v>11.26573</v>
      </c>
      <c r="I678" s="15">
        <v>20.492439999999998</v>
      </c>
      <c r="J678" s="15">
        <v>8.4261400000000002</v>
      </c>
      <c r="K678" s="16">
        <v>12</v>
      </c>
      <c r="L678" s="15">
        <v>2.4307799999999999</v>
      </c>
      <c r="M678" s="15">
        <v>1.61731</v>
      </c>
      <c r="N678" s="15">
        <v>3.3982700000000001</v>
      </c>
      <c r="O678" s="15">
        <v>0.12512000000000001</v>
      </c>
      <c r="P678" s="15">
        <v>1.9124421638640001E-2</v>
      </c>
      <c r="Q678" s="15">
        <v>0.11598742741908001</v>
      </c>
      <c r="R678" s="15">
        <v>0.38876591468472005</v>
      </c>
      <c r="S678" s="15">
        <v>0.48154999999999998</v>
      </c>
      <c r="T678" s="15">
        <v>0</v>
      </c>
      <c r="U678" s="15">
        <v>0</v>
      </c>
      <c r="V678" s="15">
        <v>3.9836462249189998E-2</v>
      </c>
      <c r="W678" s="15">
        <v>1.33214005689E-3</v>
      </c>
      <c r="X678" s="15">
        <v>0.49247210568891003</v>
      </c>
      <c r="Y678" s="15">
        <v>5.5201694138249997E-2</v>
      </c>
      <c r="Z678" s="15">
        <v>0.38079132283730999</v>
      </c>
      <c r="AA678" s="15">
        <v>0</v>
      </c>
      <c r="AB678" s="15">
        <v>6.0037545029699999E-3</v>
      </c>
      <c r="AC678" s="15">
        <v>4.8723478793100006E-3</v>
      </c>
      <c r="AD678" s="15">
        <v>1.7083327592569502</v>
      </c>
      <c r="AE678" s="15">
        <v>1.245646362423015</v>
      </c>
      <c r="AF678" s="15">
        <v>5.0377241074309538</v>
      </c>
      <c r="AG678" s="15">
        <v>0.41905281776741571</v>
      </c>
      <c r="AH678" s="15">
        <v>0.32906897846809335</v>
      </c>
      <c r="AI678" s="15">
        <v>0.1919593788302274</v>
      </c>
      <c r="AJ678" s="15">
        <v>2.1713661150228551E-2</v>
      </c>
      <c r="AK678" s="15">
        <v>1.9676794669354511</v>
      </c>
      <c r="AL678" s="15">
        <v>1.3865226994615369E-2</v>
      </c>
      <c r="AM678" s="15">
        <v>0</v>
      </c>
    </row>
    <row r="679" spans="1:39" x14ac:dyDescent="0.25">
      <c r="A679" s="13">
        <v>77248</v>
      </c>
      <c r="B679" s="13" t="s">
        <v>247</v>
      </c>
      <c r="C679" s="13" t="s">
        <v>79</v>
      </c>
      <c r="D679" s="13">
        <v>450220</v>
      </c>
      <c r="E679" s="13">
        <v>198000</v>
      </c>
      <c r="F679" s="13">
        <v>31</v>
      </c>
      <c r="G679" s="14">
        <v>1.7632680000000001</v>
      </c>
      <c r="H679" s="15">
        <v>16.699010000000001</v>
      </c>
      <c r="I679" s="15">
        <v>25.94256</v>
      </c>
      <c r="J679" s="15">
        <v>12.03768</v>
      </c>
      <c r="K679" s="16">
        <v>14</v>
      </c>
      <c r="L679" s="15">
        <v>2.3685399999999999</v>
      </c>
      <c r="M679" s="15">
        <v>1.6236200000000001</v>
      </c>
      <c r="N679" s="15">
        <v>3.43526</v>
      </c>
      <c r="O679" s="15">
        <v>0.46444000000000002</v>
      </c>
      <c r="P679" s="15">
        <v>5.2902383903069998E-2</v>
      </c>
      <c r="Q679" s="15">
        <v>0.34819951267833005</v>
      </c>
      <c r="R679" s="15">
        <v>0.77842600557201003</v>
      </c>
      <c r="S679" s="15">
        <v>0.76807999999999998</v>
      </c>
      <c r="T679" s="15">
        <v>0</v>
      </c>
      <c r="U679" s="15">
        <v>0</v>
      </c>
      <c r="V679" s="15">
        <v>2.11120475974956</v>
      </c>
      <c r="W679" s="15">
        <v>0</v>
      </c>
      <c r="X679" s="15">
        <v>1.0923365981558699</v>
      </c>
      <c r="Y679" s="15">
        <v>4.4781804104220002E-2</v>
      </c>
      <c r="Z679" s="15">
        <v>1.5178914766034701</v>
      </c>
      <c r="AA679" s="15">
        <v>0</v>
      </c>
      <c r="AB679" s="15">
        <v>7.7921069081100004E-3</v>
      </c>
      <c r="AC679" s="15">
        <v>6.6059548026599999E-3</v>
      </c>
      <c r="AD679" s="15">
        <v>2.0789231739873899</v>
      </c>
      <c r="AE679" s="15">
        <v>1.1283653727564815</v>
      </c>
      <c r="AF679" s="15">
        <v>5.2626000852142196</v>
      </c>
      <c r="AG679" s="15">
        <v>0.11970855407615612</v>
      </c>
      <c r="AH679" s="15">
        <v>2.591090643322257E-2</v>
      </c>
      <c r="AI679" s="15">
        <v>1.0982909961641767</v>
      </c>
      <c r="AJ679" s="15">
        <v>1.2740088236008636E-2</v>
      </c>
      <c r="AK679" s="15">
        <v>1.5830764303678073</v>
      </c>
      <c r="AL679" s="15">
        <v>1.2857566751924718E-2</v>
      </c>
      <c r="AM679" s="15">
        <v>0</v>
      </c>
    </row>
    <row r="680" spans="1:39" x14ac:dyDescent="0.25">
      <c r="A680" s="13">
        <v>77307</v>
      </c>
      <c r="B680" s="13" t="s">
        <v>142</v>
      </c>
      <c r="C680" s="13" t="s">
        <v>79</v>
      </c>
      <c r="D680" s="13">
        <v>453690</v>
      </c>
      <c r="E680" s="13">
        <v>190500</v>
      </c>
      <c r="F680" s="13">
        <v>31</v>
      </c>
      <c r="G680" s="14">
        <v>5.4009640000000001</v>
      </c>
      <c r="H680" s="15">
        <v>21.916180000000001</v>
      </c>
      <c r="I680" s="15">
        <v>32.621549999999999</v>
      </c>
      <c r="J680" s="15">
        <v>15.251720000000001</v>
      </c>
      <c r="K680" s="16">
        <v>17</v>
      </c>
      <c r="L680" s="15">
        <v>2.3715199999999999</v>
      </c>
      <c r="M680" s="15">
        <v>1.6256600000000001</v>
      </c>
      <c r="N680" s="15">
        <v>3.4395799999999999</v>
      </c>
      <c r="O680" s="15">
        <v>0.19481999999999999</v>
      </c>
      <c r="P680" s="15">
        <v>9.2720597658330003E-2</v>
      </c>
      <c r="Q680" s="15">
        <v>0.23077045423877998</v>
      </c>
      <c r="R680" s="15">
        <v>0.73059670298148005</v>
      </c>
      <c r="S680" s="15">
        <v>0.44939000000000001</v>
      </c>
      <c r="T680" s="15">
        <v>0</v>
      </c>
      <c r="U680" s="15">
        <v>0</v>
      </c>
      <c r="V680" s="15">
        <v>0.48152300933091002</v>
      </c>
      <c r="W680" s="15">
        <v>0</v>
      </c>
      <c r="X680" s="15">
        <v>0.53734515226278001</v>
      </c>
      <c r="Y680" s="15">
        <v>5.9818563102539996E-2</v>
      </c>
      <c r="Z680" s="15">
        <v>9.5519369172374109</v>
      </c>
      <c r="AA680" s="15">
        <v>0</v>
      </c>
      <c r="AB680" s="15">
        <v>8.8687680499800001E-3</v>
      </c>
      <c r="AC680" s="15">
        <v>7.0439186569800005E-3</v>
      </c>
      <c r="AD680" s="15">
        <v>2.1345628319799603</v>
      </c>
      <c r="AE680" s="15">
        <v>1.274024833735556</v>
      </c>
      <c r="AF680" s="15">
        <v>5.9419434169651213</v>
      </c>
      <c r="AG680" s="15">
        <v>0.74039797823392384</v>
      </c>
      <c r="AH680" s="15">
        <v>0.21779820234165856</v>
      </c>
      <c r="AI680" s="15">
        <v>0.19792974632221169</v>
      </c>
      <c r="AJ680" s="15">
        <v>1.8515202138723191E-2</v>
      </c>
      <c r="AK680" s="15">
        <v>2.3006889407927043</v>
      </c>
      <c r="AL680" s="15">
        <v>1.4071679470101661E-2</v>
      </c>
      <c r="AM680" s="15">
        <v>0</v>
      </c>
    </row>
    <row r="681" spans="1:39" x14ac:dyDescent="0.25">
      <c r="A681" s="13">
        <v>77308</v>
      </c>
      <c r="B681" s="13" t="s">
        <v>142</v>
      </c>
      <c r="C681" s="13" t="s">
        <v>79</v>
      </c>
      <c r="D681" s="13">
        <v>453000</v>
      </c>
      <c r="E681" s="13">
        <v>191460</v>
      </c>
      <c r="F681" s="13">
        <v>31</v>
      </c>
      <c r="G681" s="14">
        <v>2.74946</v>
      </c>
      <c r="H681" s="15">
        <v>18.516110000000001</v>
      </c>
      <c r="I681" s="15">
        <v>25.902380000000001</v>
      </c>
      <c r="J681" s="15">
        <v>13.16343</v>
      </c>
      <c r="K681" s="16">
        <v>14</v>
      </c>
      <c r="L681" s="15">
        <v>2.3715199999999999</v>
      </c>
      <c r="M681" s="15">
        <v>1.6256600000000001</v>
      </c>
      <c r="N681" s="15">
        <v>3.4395799999999999</v>
      </c>
      <c r="O681" s="15">
        <v>0.24557999999999999</v>
      </c>
      <c r="P681" s="15">
        <v>8.0567100700950009E-2</v>
      </c>
      <c r="Q681" s="15">
        <v>0.19571509739925</v>
      </c>
      <c r="R681" s="15">
        <v>0.39945953212770002</v>
      </c>
      <c r="S681" s="15">
        <v>0.57808999999999999</v>
      </c>
      <c r="T681" s="15">
        <v>0</v>
      </c>
      <c r="U681" s="15">
        <v>0</v>
      </c>
      <c r="V681" s="15">
        <v>0.59541185994804002</v>
      </c>
      <c r="W681" s="15">
        <v>0</v>
      </c>
      <c r="X681" s="15">
        <v>0.47909595963821999</v>
      </c>
      <c r="Y681" s="15">
        <v>5.5420676065410006E-2</v>
      </c>
      <c r="Z681" s="15">
        <v>6.9383328711010206</v>
      </c>
      <c r="AA681" s="15">
        <v>0</v>
      </c>
      <c r="AB681" s="15">
        <v>7.2081551023500008E-3</v>
      </c>
      <c r="AC681" s="15">
        <v>5.2373177579100004E-3</v>
      </c>
      <c r="AD681" s="15">
        <v>1.49925976430094</v>
      </c>
      <c r="AE681" s="15">
        <v>0.85374548533150263</v>
      </c>
      <c r="AF681" s="15">
        <v>3.9817962978437333</v>
      </c>
      <c r="AG681" s="15">
        <v>0.53258246350141192</v>
      </c>
      <c r="AH681" s="15">
        <v>9.2276064303112193E-2</v>
      </c>
      <c r="AI681" s="15">
        <v>0.2325349977951332</v>
      </c>
      <c r="AJ681" s="15">
        <v>1.3440789469132479E-2</v>
      </c>
      <c r="AK681" s="15">
        <v>1.6701451842366217</v>
      </c>
      <c r="AL681" s="15">
        <v>9.7487175193507591E-3</v>
      </c>
      <c r="AM681" s="15">
        <v>0</v>
      </c>
    </row>
    <row r="682" spans="1:39" x14ac:dyDescent="0.25">
      <c r="A682" s="13">
        <v>77324</v>
      </c>
      <c r="B682" s="13" t="s">
        <v>170</v>
      </c>
      <c r="C682" s="13" t="s">
        <v>79</v>
      </c>
      <c r="D682" s="13">
        <v>476320</v>
      </c>
      <c r="E682" s="13">
        <v>182000</v>
      </c>
      <c r="F682" s="13">
        <v>31</v>
      </c>
      <c r="G682" s="14">
        <v>1.451328</v>
      </c>
      <c r="H682" s="15">
        <v>15.71627</v>
      </c>
      <c r="I682" s="15">
        <v>30.092839999999999</v>
      </c>
      <c r="J682" s="15">
        <v>11.42046</v>
      </c>
      <c r="K682" s="16">
        <v>16</v>
      </c>
      <c r="L682" s="15">
        <v>2.1304799999999999</v>
      </c>
      <c r="M682" s="15">
        <v>1.49258</v>
      </c>
      <c r="N682" s="15">
        <v>3.6079400000000001</v>
      </c>
      <c r="O682" s="15">
        <v>0.21</v>
      </c>
      <c r="P682" s="15">
        <v>8.1205797988499993E-3</v>
      </c>
      <c r="Q682" s="15">
        <v>0.42820091006744998</v>
      </c>
      <c r="R682" s="15">
        <v>0.82444870726347008</v>
      </c>
      <c r="S682" s="15">
        <v>0.82737000000000005</v>
      </c>
      <c r="T682" s="15">
        <v>0</v>
      </c>
      <c r="U682" s="15">
        <v>0</v>
      </c>
      <c r="V682" s="15">
        <v>1.2309886550360101</v>
      </c>
      <c r="W682" s="15">
        <v>0</v>
      </c>
      <c r="X682" s="15">
        <v>0.56177988563504999</v>
      </c>
      <c r="Y682" s="15">
        <v>4.8230769456990001E-2</v>
      </c>
      <c r="Z682" s="15">
        <v>1.78492168828116</v>
      </c>
      <c r="AA682" s="15">
        <v>0</v>
      </c>
      <c r="AB682" s="15">
        <v>7.0256701630500001E-3</v>
      </c>
      <c r="AC682" s="15">
        <v>9.0330044953500013E-3</v>
      </c>
      <c r="AD682" s="15">
        <v>2.5451721938988903</v>
      </c>
      <c r="AE682" s="15">
        <v>1.7486332872264367</v>
      </c>
      <c r="AF682" s="15">
        <v>8.155476859313616</v>
      </c>
      <c r="AG682" s="15">
        <v>0.52064424185274216</v>
      </c>
      <c r="AH682" s="15">
        <v>2.5212761178313971E-2</v>
      </c>
      <c r="AI682" s="15">
        <v>0.44133968150316777</v>
      </c>
      <c r="AJ682" s="15">
        <v>2.7763313010414872E-2</v>
      </c>
      <c r="AK682" s="15">
        <v>3.4498541643916667</v>
      </c>
      <c r="AL682" s="15">
        <v>7.6456915236439577E-3</v>
      </c>
      <c r="AM682" s="15">
        <v>0</v>
      </c>
    </row>
    <row r="683" spans="1:39" x14ac:dyDescent="0.25">
      <c r="A683" s="13">
        <v>77325</v>
      </c>
      <c r="B683" s="13" t="s">
        <v>142</v>
      </c>
      <c r="C683" s="13" t="s">
        <v>79</v>
      </c>
      <c r="D683" s="13">
        <v>475750</v>
      </c>
      <c r="E683" s="13">
        <v>183300</v>
      </c>
      <c r="F683" s="13">
        <v>31</v>
      </c>
      <c r="G683" s="14">
        <v>2.9653670000000001</v>
      </c>
      <c r="H683" s="15">
        <v>13.264849999999999</v>
      </c>
      <c r="I683" s="15">
        <v>25.49502</v>
      </c>
      <c r="J683" s="15">
        <v>9.7876100000000008</v>
      </c>
      <c r="K683" s="16">
        <v>14</v>
      </c>
      <c r="L683" s="15">
        <v>2.1304799999999999</v>
      </c>
      <c r="M683" s="15">
        <v>1.49258</v>
      </c>
      <c r="N683" s="15">
        <v>3.6079400000000001</v>
      </c>
      <c r="O683" s="15">
        <v>0.18021999999999999</v>
      </c>
      <c r="P683" s="15">
        <v>6.1862394422699998E-3</v>
      </c>
      <c r="Q683" s="15">
        <v>0.20697441815406001</v>
      </c>
      <c r="R683" s="15">
        <v>0.54033790526729997</v>
      </c>
      <c r="S683" s="15">
        <v>0.54190000000000005</v>
      </c>
      <c r="T683" s="15">
        <v>0</v>
      </c>
      <c r="U683" s="15">
        <v>0</v>
      </c>
      <c r="V683" s="15">
        <v>0.96001676866943997</v>
      </c>
      <c r="W683" s="15">
        <v>0</v>
      </c>
      <c r="X683" s="15">
        <v>0.25177447075221004</v>
      </c>
      <c r="Y683" s="15">
        <v>4.3595651998770003E-2</v>
      </c>
      <c r="Z683" s="15">
        <v>1.4095319196471301</v>
      </c>
      <c r="AA683" s="15">
        <v>0</v>
      </c>
      <c r="AB683" s="15">
        <v>5.4380511911399998E-3</v>
      </c>
      <c r="AC683" s="15">
        <v>8.44905268959E-3</v>
      </c>
      <c r="AD683" s="15">
        <v>1.8794123898507</v>
      </c>
      <c r="AE683" s="15">
        <v>1.5141254227005345</v>
      </c>
      <c r="AF683" s="15">
        <v>7.0617521335870688</v>
      </c>
      <c r="AG683" s="15">
        <v>0.4304258955674477</v>
      </c>
      <c r="AH683" s="15">
        <v>7.1465978850381362E-2</v>
      </c>
      <c r="AI683" s="15">
        <v>0.30892078979915405</v>
      </c>
      <c r="AJ683" s="15">
        <v>2.2488948521147602E-2</v>
      </c>
      <c r="AK683" s="15">
        <v>2.7944645035470694</v>
      </c>
      <c r="AL683" s="15">
        <v>2.6526327427199542E-2</v>
      </c>
      <c r="AM683" s="15">
        <v>0</v>
      </c>
    </row>
    <row r="684" spans="1:39" x14ac:dyDescent="0.25">
      <c r="A684" s="13">
        <v>77436</v>
      </c>
      <c r="B684" s="13" t="s">
        <v>248</v>
      </c>
      <c r="C684" s="13" t="s">
        <v>134</v>
      </c>
      <c r="D684" s="13">
        <v>449000</v>
      </c>
      <c r="E684" s="13">
        <v>205710</v>
      </c>
      <c r="F684" s="13">
        <v>31</v>
      </c>
      <c r="G684" s="14">
        <v>4.8555950000000001</v>
      </c>
      <c r="H684" s="15">
        <v>17.307860000000002</v>
      </c>
      <c r="I684" s="15">
        <v>52.301360000000003</v>
      </c>
      <c r="J684" s="15">
        <v>12.476940000000001</v>
      </c>
      <c r="K684" s="16">
        <v>25</v>
      </c>
      <c r="L684" s="15">
        <v>2.3415400000000002</v>
      </c>
      <c r="M684" s="15">
        <v>1.60511</v>
      </c>
      <c r="N684" s="15">
        <v>3.3961000000000001</v>
      </c>
      <c r="O684" s="15">
        <v>0.21168999999999999</v>
      </c>
      <c r="P684" s="15">
        <v>7.6059722700240001E-2</v>
      </c>
      <c r="Q684" s="15">
        <v>0.82997800092426</v>
      </c>
      <c r="R684" s="15">
        <v>0.67099712180610005</v>
      </c>
      <c r="S684" s="15">
        <v>0.60075999999999996</v>
      </c>
      <c r="T684" s="15">
        <v>0</v>
      </c>
      <c r="U684" s="15">
        <v>0</v>
      </c>
      <c r="V684" s="15">
        <v>1.0434671314113302</v>
      </c>
      <c r="W684" s="15">
        <v>8.5767921470999997E-4</v>
      </c>
      <c r="X684" s="15">
        <v>0.87081813033960009</v>
      </c>
      <c r="Y684" s="15">
        <v>4.970889746532E-2</v>
      </c>
      <c r="Z684" s="15">
        <v>1.91017935061668</v>
      </c>
      <c r="AA684" s="15">
        <v>0</v>
      </c>
      <c r="AB684" s="15">
        <v>6.53296082694E-3</v>
      </c>
      <c r="AC684" s="15">
        <v>6.7154457662400007E-3</v>
      </c>
      <c r="AD684" s="15">
        <v>3.6873271804836603</v>
      </c>
      <c r="AE684" s="15">
        <v>4.5309900997173918</v>
      </c>
      <c r="AF684" s="15">
        <v>19.162043860086889</v>
      </c>
      <c r="AG684" s="15">
        <v>1.47109002487563</v>
      </c>
      <c r="AH684" s="15">
        <v>2.144490614318658</v>
      </c>
      <c r="AI684" s="15">
        <v>0.24852558653774387</v>
      </c>
      <c r="AJ684" s="15">
        <v>7.9992964738562114E-2</v>
      </c>
      <c r="AK684" s="15">
        <v>7.2869718797983705</v>
      </c>
      <c r="AL684" s="15">
        <v>6.9394969926744071E-2</v>
      </c>
      <c r="AM684" s="15">
        <v>0</v>
      </c>
    </row>
    <row r="685" spans="1:39" x14ac:dyDescent="0.25">
      <c r="A685" s="13">
        <v>77437</v>
      </c>
      <c r="B685" s="13" t="s">
        <v>112</v>
      </c>
      <c r="C685" s="13" t="s">
        <v>79</v>
      </c>
      <c r="D685" s="13">
        <v>455630</v>
      </c>
      <c r="E685" s="13">
        <v>206000</v>
      </c>
      <c r="F685" s="13">
        <v>31</v>
      </c>
      <c r="G685" s="14">
        <v>1.7560989999999999</v>
      </c>
      <c r="H685" s="15">
        <v>19.48133</v>
      </c>
      <c r="I685" s="15">
        <v>42.09243</v>
      </c>
      <c r="J685" s="15">
        <v>13.82291</v>
      </c>
      <c r="K685" s="16">
        <v>21</v>
      </c>
      <c r="L685" s="15">
        <v>2.37425</v>
      </c>
      <c r="M685" s="15">
        <v>1.6275299999999999</v>
      </c>
      <c r="N685" s="15">
        <v>3.4435500000000001</v>
      </c>
      <c r="O685" s="15">
        <v>0.63092999999999999</v>
      </c>
      <c r="P685" s="15">
        <v>0.76269580380434998</v>
      </c>
      <c r="Q685" s="15">
        <v>1.9841587450089</v>
      </c>
      <c r="R685" s="15">
        <v>0.85025207768049005</v>
      </c>
      <c r="S685" s="15">
        <v>1.16774</v>
      </c>
      <c r="T685" s="15">
        <v>0</v>
      </c>
      <c r="U685" s="15">
        <v>0</v>
      </c>
      <c r="V685" s="15">
        <v>0.47345717501385004</v>
      </c>
      <c r="W685" s="15">
        <v>6.2044879362000002E-4</v>
      </c>
      <c r="X685" s="15">
        <v>1.8593572950216299</v>
      </c>
      <c r="Y685" s="15">
        <v>4.6460665545780003E-2</v>
      </c>
      <c r="Z685" s="15">
        <v>0.89654850678090003</v>
      </c>
      <c r="AA685" s="15">
        <v>0</v>
      </c>
      <c r="AB685" s="15">
        <v>7.4088885355800002E-3</v>
      </c>
      <c r="AC685" s="15">
        <v>9.4344713618100002E-3</v>
      </c>
      <c r="AD685" s="15">
        <v>3.3469015262195101</v>
      </c>
      <c r="AE685" s="15">
        <v>2.756826219325319</v>
      </c>
      <c r="AF685" s="15">
        <v>12.857602906849646</v>
      </c>
      <c r="AG685" s="15">
        <v>0.75588499193352998</v>
      </c>
      <c r="AH685" s="15">
        <v>0.58902026957550102</v>
      </c>
      <c r="AI685" s="15">
        <v>0.52733381510308341</v>
      </c>
      <c r="AJ685" s="15">
        <v>4.0665549364763499E-2</v>
      </c>
      <c r="AK685" s="15">
        <v>5.0530790316947076</v>
      </c>
      <c r="AL685" s="15">
        <v>3.0687216153451234E-2</v>
      </c>
      <c r="AM685" s="15">
        <v>0</v>
      </c>
    </row>
    <row r="686" spans="1:39" x14ac:dyDescent="0.25">
      <c r="A686" s="13">
        <v>77438</v>
      </c>
      <c r="B686" s="13" t="s">
        <v>112</v>
      </c>
      <c r="C686" s="13" t="s">
        <v>79</v>
      </c>
      <c r="D686" s="13">
        <v>455620</v>
      </c>
      <c r="E686" s="13">
        <v>207200</v>
      </c>
      <c r="F686" s="13">
        <v>31</v>
      </c>
      <c r="G686" s="14">
        <v>1.132784</v>
      </c>
      <c r="H686" s="15">
        <v>16.880140000000001</v>
      </c>
      <c r="I686" s="15">
        <v>40.405700000000003</v>
      </c>
      <c r="J686" s="15">
        <v>12.226520000000001</v>
      </c>
      <c r="K686" s="16">
        <v>21</v>
      </c>
      <c r="L686" s="15">
        <v>2.37425</v>
      </c>
      <c r="M686" s="15">
        <v>1.6275299999999999</v>
      </c>
      <c r="N686" s="15">
        <v>3.4435500000000001</v>
      </c>
      <c r="O686" s="15">
        <v>0.40970000000000001</v>
      </c>
      <c r="P686" s="15">
        <v>0.10250179040481</v>
      </c>
      <c r="Q686" s="15">
        <v>0.84614616654623998</v>
      </c>
      <c r="R686" s="15">
        <v>1.16538531935766</v>
      </c>
      <c r="S686" s="15">
        <v>0.82799</v>
      </c>
      <c r="T686" s="15">
        <v>0</v>
      </c>
      <c r="U686" s="15">
        <v>0</v>
      </c>
      <c r="V686" s="15">
        <v>0.39841936797368999</v>
      </c>
      <c r="W686" s="15">
        <v>7.4818825113000004E-4</v>
      </c>
      <c r="X686" s="15">
        <v>0.45513568710813002</v>
      </c>
      <c r="Y686" s="15">
        <v>5.082205559505E-2</v>
      </c>
      <c r="Z686" s="15">
        <v>0.69552309764802001</v>
      </c>
      <c r="AA686" s="15">
        <v>0</v>
      </c>
      <c r="AB686" s="15">
        <v>8.8505195560500006E-3</v>
      </c>
      <c r="AC686" s="15">
        <v>9.08774997714E-3</v>
      </c>
      <c r="AD686" s="15">
        <v>4.4645305369623598</v>
      </c>
      <c r="AE686" s="15">
        <v>3.0124608547402696</v>
      </c>
      <c r="AF686" s="15">
        <v>14.049861094312442</v>
      </c>
      <c r="AG686" s="15">
        <v>0.72511817027311232</v>
      </c>
      <c r="AH686" s="15">
        <v>0.41931599654832535</v>
      </c>
      <c r="AI686" s="15">
        <v>0.46795527516039742</v>
      </c>
      <c r="AJ686" s="15">
        <v>3.8524696307294576E-2</v>
      </c>
      <c r="AK686" s="15">
        <v>4.7870577959405605</v>
      </c>
      <c r="AL686" s="15">
        <v>2.5266116717600765E-2</v>
      </c>
      <c r="AM686" s="15">
        <v>0</v>
      </c>
    </row>
    <row r="687" spans="1:39" x14ac:dyDescent="0.25">
      <c r="A687" s="13">
        <v>77439</v>
      </c>
      <c r="B687" s="13" t="s">
        <v>224</v>
      </c>
      <c r="C687" s="13" t="s">
        <v>79</v>
      </c>
      <c r="D687" s="13">
        <v>450330</v>
      </c>
      <c r="E687" s="13">
        <v>210500</v>
      </c>
      <c r="F687" s="13">
        <v>31</v>
      </c>
      <c r="G687" s="14">
        <v>0.74268900000000004</v>
      </c>
      <c r="H687" s="15">
        <v>16.668569999999999</v>
      </c>
      <c r="I687" s="15">
        <v>34.140270000000001</v>
      </c>
      <c r="J687" s="15">
        <v>12.07109</v>
      </c>
      <c r="K687" s="16">
        <v>18</v>
      </c>
      <c r="L687" s="15">
        <v>2.3580299999999998</v>
      </c>
      <c r="M687" s="15">
        <v>1.6164099999999999</v>
      </c>
      <c r="N687" s="15">
        <v>3.42001</v>
      </c>
      <c r="O687" s="15">
        <v>0.12166</v>
      </c>
      <c r="P687" s="15">
        <v>7.2501266383889998E-2</v>
      </c>
      <c r="Q687" s="15">
        <v>0.38035335898299</v>
      </c>
      <c r="R687" s="15">
        <v>0.79096272090191999</v>
      </c>
      <c r="S687" s="15">
        <v>0.70791000000000004</v>
      </c>
      <c r="T687" s="15">
        <v>0</v>
      </c>
      <c r="U687" s="15">
        <v>0</v>
      </c>
      <c r="V687" s="15">
        <v>0.83308024489235999</v>
      </c>
      <c r="W687" s="15">
        <v>1.6788614415600002E-3</v>
      </c>
      <c r="X687" s="15">
        <v>1.2083240255749501</v>
      </c>
      <c r="Y687" s="15">
        <v>4.9270933611000003E-2</v>
      </c>
      <c r="Z687" s="15">
        <v>1.2759529440795301</v>
      </c>
      <c r="AA687" s="15">
        <v>0</v>
      </c>
      <c r="AB687" s="15">
        <v>6.8979307055399997E-3</v>
      </c>
      <c r="AC687" s="15">
        <v>5.89426353939E-3</v>
      </c>
      <c r="AD687" s="15">
        <v>3.8196287614761597</v>
      </c>
      <c r="AE687" s="15">
        <v>2.0277990346264456</v>
      </c>
      <c r="AF687" s="15">
        <v>9.4574821507975475</v>
      </c>
      <c r="AG687" s="15">
        <v>0.48321950569531019</v>
      </c>
      <c r="AH687" s="15">
        <v>0.13739347755277259</v>
      </c>
      <c r="AI687" s="15">
        <v>2.6848422494012376</v>
      </c>
      <c r="AJ687" s="15">
        <v>2.103979076614293E-2</v>
      </c>
      <c r="AK687" s="15">
        <v>2.6143929496194835</v>
      </c>
      <c r="AL687" s="15">
        <v>4.5530841541063342E-2</v>
      </c>
      <c r="AM687" s="15">
        <v>0</v>
      </c>
    </row>
    <row r="688" spans="1:39" x14ac:dyDescent="0.25">
      <c r="A688" s="13">
        <v>77523</v>
      </c>
      <c r="B688" s="13" t="s">
        <v>162</v>
      </c>
      <c r="C688" s="13" t="s">
        <v>79</v>
      </c>
      <c r="D688" s="13">
        <v>434500</v>
      </c>
      <c r="E688" s="13">
        <v>209460</v>
      </c>
      <c r="F688" s="13">
        <v>31</v>
      </c>
      <c r="G688" s="14">
        <v>6.2484580000000003</v>
      </c>
      <c r="H688" s="15">
        <v>11.941660000000001</v>
      </c>
      <c r="I688" s="15">
        <v>18.426839999999999</v>
      </c>
      <c r="J688" s="15">
        <v>8.8985699999999994</v>
      </c>
      <c r="K688" s="16">
        <v>11</v>
      </c>
      <c r="L688" s="15">
        <v>2.2475100000000001</v>
      </c>
      <c r="M688" s="15">
        <v>1.5406500000000001</v>
      </c>
      <c r="N688" s="15">
        <v>3.2597200000000002</v>
      </c>
      <c r="O688" s="15">
        <v>4.7870000000000003E-2</v>
      </c>
      <c r="P688" s="15">
        <v>6.8431852237500002E-3</v>
      </c>
      <c r="Q688" s="15">
        <v>0.22589810635947</v>
      </c>
      <c r="R688" s="15">
        <v>0.91875692389371</v>
      </c>
      <c r="S688" s="15">
        <v>0.58533000000000002</v>
      </c>
      <c r="T688" s="15">
        <v>3.6496987860000003E-5</v>
      </c>
      <c r="U688" s="15">
        <v>0</v>
      </c>
      <c r="V688" s="15">
        <v>0.27135510473910002</v>
      </c>
      <c r="W688" s="15">
        <v>8.0293373292E-4</v>
      </c>
      <c r="X688" s="15">
        <v>0.5205747863411101</v>
      </c>
      <c r="Y688" s="15">
        <v>5.2500917036610001E-2</v>
      </c>
      <c r="Z688" s="15">
        <v>0.14040391229742</v>
      </c>
      <c r="AA688" s="15">
        <v>0</v>
      </c>
      <c r="AB688" s="15">
        <v>8.3943072077999996E-3</v>
      </c>
      <c r="AC688" s="15">
        <v>7.2081551023500008E-3</v>
      </c>
      <c r="AD688" s="15">
        <v>2.1078105398785798</v>
      </c>
      <c r="AE688" s="15">
        <v>0.82745773430640612</v>
      </c>
      <c r="AF688" s="15">
        <v>3.8591924639040149</v>
      </c>
      <c r="AG688" s="15">
        <v>7.6000230425536164E-2</v>
      </c>
      <c r="AH688" s="15">
        <v>3.1746083880848839E-3</v>
      </c>
      <c r="AI688" s="15">
        <v>0.2686663173162569</v>
      </c>
      <c r="AJ688" s="15">
        <v>1.1513557654951751E-2</v>
      </c>
      <c r="AK688" s="15">
        <v>1.4306684079093377</v>
      </c>
      <c r="AL688" s="15">
        <v>8.5066800954096463E-3</v>
      </c>
      <c r="AM688" s="15">
        <v>0</v>
      </c>
    </row>
    <row r="689" spans="1:39" x14ac:dyDescent="0.25">
      <c r="A689" s="13">
        <v>77524</v>
      </c>
      <c r="B689" s="13" t="s">
        <v>162</v>
      </c>
      <c r="C689" s="13" t="s">
        <v>79</v>
      </c>
      <c r="D689" s="13">
        <v>436090</v>
      </c>
      <c r="E689" s="13">
        <v>210500</v>
      </c>
      <c r="F689" s="13">
        <v>31</v>
      </c>
      <c r="G689" s="14">
        <v>3.9285149999999995</v>
      </c>
      <c r="H689" s="15">
        <v>11.92939</v>
      </c>
      <c r="I689" s="15">
        <v>24.507459999999998</v>
      </c>
      <c r="J689" s="15">
        <v>8.8866499999999995</v>
      </c>
      <c r="K689" s="16">
        <v>14</v>
      </c>
      <c r="L689" s="15">
        <v>2.2817400000000001</v>
      </c>
      <c r="M689" s="15">
        <v>1.5641099999999999</v>
      </c>
      <c r="N689" s="15">
        <v>3.3093699999999999</v>
      </c>
      <c r="O689" s="15">
        <v>3.4049999999999997E-2</v>
      </c>
      <c r="P689" s="15">
        <v>7.6826159445300005E-3</v>
      </c>
      <c r="Q689" s="15">
        <v>0.28473125078979</v>
      </c>
      <c r="R689" s="15">
        <v>0.82859111538558006</v>
      </c>
      <c r="S689" s="15">
        <v>0.70177999999999996</v>
      </c>
      <c r="T689" s="15">
        <v>3.6496987860000003E-5</v>
      </c>
      <c r="U689" s="15">
        <v>0</v>
      </c>
      <c r="V689" s="15">
        <v>0.28341735922683003</v>
      </c>
      <c r="W689" s="15">
        <v>1.02191566008E-3</v>
      </c>
      <c r="X689" s="15">
        <v>0.37082764515152999</v>
      </c>
      <c r="Y689" s="15">
        <v>4.9599406501740002E-2</v>
      </c>
      <c r="Z689" s="15">
        <v>0.24288745420829999</v>
      </c>
      <c r="AA689" s="15">
        <v>0</v>
      </c>
      <c r="AB689" s="15">
        <v>7.5001310052299998E-3</v>
      </c>
      <c r="AC689" s="15">
        <v>7.0439186569800005E-3</v>
      </c>
      <c r="AD689" s="15">
        <v>1.9550159002026899</v>
      </c>
      <c r="AE689" s="15">
        <v>1.579519264027117</v>
      </c>
      <c r="AF689" s="15">
        <v>7.3667434451310037</v>
      </c>
      <c r="AG689" s="15">
        <v>0.47057997978177141</v>
      </c>
      <c r="AH689" s="15">
        <v>4.0497360226653643E-2</v>
      </c>
      <c r="AI689" s="15">
        <v>0.30464724542155175</v>
      </c>
      <c r="AJ689" s="15">
        <v>2.2327506412268539E-2</v>
      </c>
      <c r="AK689" s="15">
        <v>2.7744037949632023</v>
      </c>
      <c r="AL689" s="15">
        <v>1.9351404036430021E-2</v>
      </c>
      <c r="AM689" s="15">
        <v>0</v>
      </c>
    </row>
    <row r="690" spans="1:39" x14ac:dyDescent="0.25">
      <c r="A690" s="13">
        <v>77960</v>
      </c>
      <c r="B690" s="13" t="s">
        <v>211</v>
      </c>
      <c r="C690" s="13" t="s">
        <v>79</v>
      </c>
      <c r="D690" s="13">
        <v>425000</v>
      </c>
      <c r="E690" s="13">
        <v>94330</v>
      </c>
      <c r="F690" s="13">
        <v>31</v>
      </c>
      <c r="G690" s="14">
        <v>2.7360530000000005</v>
      </c>
      <c r="H690" s="15">
        <v>9.1972199999999997</v>
      </c>
      <c r="I690" s="15">
        <v>25.891690000000001</v>
      </c>
      <c r="J690" s="15">
        <v>6.9811500000000004</v>
      </c>
      <c r="K690" s="16">
        <v>15</v>
      </c>
      <c r="L690" s="15">
        <v>1.67459</v>
      </c>
      <c r="M690" s="15">
        <v>1.8557300000000001</v>
      </c>
      <c r="N690" s="15">
        <v>1.9375100000000001</v>
      </c>
      <c r="O690" s="15">
        <v>0.29049999999999998</v>
      </c>
      <c r="P690" s="15">
        <v>3.6496987860000003E-4</v>
      </c>
      <c r="Q690" s="15">
        <v>0.16014878272968</v>
      </c>
      <c r="R690" s="15">
        <v>0.43967921274942001</v>
      </c>
      <c r="S690" s="15">
        <v>0.47982999999999998</v>
      </c>
      <c r="T690" s="15">
        <v>3.6496987860000003E-5</v>
      </c>
      <c r="U690" s="15">
        <v>0</v>
      </c>
      <c r="V690" s="15">
        <v>0</v>
      </c>
      <c r="W690" s="15">
        <v>1.5711953273730001E-2</v>
      </c>
      <c r="X690" s="15">
        <v>0.35418501868737001</v>
      </c>
      <c r="Y690" s="15">
        <v>3.4434908045910005E-2</v>
      </c>
      <c r="Z690" s="15">
        <v>0.13252056291966002</v>
      </c>
      <c r="AA690" s="15">
        <v>4.3121191156590001E-2</v>
      </c>
      <c r="AB690" s="15">
        <v>5.2555662518400008E-3</v>
      </c>
      <c r="AC690" s="15">
        <v>5.7300270940200005E-3</v>
      </c>
      <c r="AD690" s="15">
        <v>1.7678593464566101</v>
      </c>
      <c r="AE690" s="15">
        <v>2.1362893610796649</v>
      </c>
      <c r="AF690" s="15">
        <v>9.9634718018649853</v>
      </c>
      <c r="AG690" s="15">
        <v>0.61259599451439317</v>
      </c>
      <c r="AH690" s="15">
        <v>4.9303432049238975E-2</v>
      </c>
      <c r="AI690" s="15">
        <v>0.36019338018294211</v>
      </c>
      <c r="AJ690" s="15">
        <v>2.8368727942374706E-2</v>
      </c>
      <c r="AK690" s="15">
        <v>3.5250826943377516</v>
      </c>
      <c r="AL690" s="15">
        <v>1.9164608028652143E-2</v>
      </c>
      <c r="AM690" s="15">
        <v>0</v>
      </c>
    </row>
    <row r="691" spans="1:39" x14ac:dyDescent="0.25">
      <c r="A691" s="13">
        <v>78073</v>
      </c>
      <c r="B691" s="13" t="s">
        <v>197</v>
      </c>
      <c r="C691" s="13" t="s">
        <v>79</v>
      </c>
      <c r="D691" s="13">
        <v>484560</v>
      </c>
      <c r="E691" s="13">
        <v>145000</v>
      </c>
      <c r="F691" s="13">
        <v>31</v>
      </c>
      <c r="G691" s="14">
        <v>2.4266830000000001</v>
      </c>
      <c r="H691" s="15">
        <v>11.13627</v>
      </c>
      <c r="I691" s="15">
        <v>20.747979999999998</v>
      </c>
      <c r="J691" s="15">
        <v>8.3446300000000004</v>
      </c>
      <c r="K691" s="16">
        <v>12</v>
      </c>
      <c r="L691" s="15">
        <v>2.4283399999999999</v>
      </c>
      <c r="M691" s="15">
        <v>1.79976</v>
      </c>
      <c r="N691" s="15">
        <v>2.65178</v>
      </c>
      <c r="O691" s="15">
        <v>0.32589000000000001</v>
      </c>
      <c r="P691" s="15">
        <v>1.4963765022600002E-2</v>
      </c>
      <c r="Q691" s="15">
        <v>0.17118912155733002</v>
      </c>
      <c r="R691" s="15">
        <v>0.69913629944616007</v>
      </c>
      <c r="S691" s="15">
        <v>0.61312</v>
      </c>
      <c r="T691" s="15">
        <v>0</v>
      </c>
      <c r="U691" s="15">
        <v>0</v>
      </c>
      <c r="V691" s="15">
        <v>3.21173493168E-3</v>
      </c>
      <c r="W691" s="15">
        <v>1.8248493930000001E-5</v>
      </c>
      <c r="X691" s="15">
        <v>0.23100768465987001</v>
      </c>
      <c r="Y691" s="15">
        <v>3.6715969787159998E-2</v>
      </c>
      <c r="Z691" s="15">
        <v>6.3267528455310001E-2</v>
      </c>
      <c r="AA691" s="15">
        <v>0</v>
      </c>
      <c r="AB691" s="15">
        <v>6.7701912480300002E-3</v>
      </c>
      <c r="AC691" s="15">
        <v>9.9271806979200003E-3</v>
      </c>
      <c r="AD691" s="15">
        <v>2.0811677387407803</v>
      </c>
      <c r="AE691" s="15">
        <v>1.23920923107833</v>
      </c>
      <c r="AF691" s="15">
        <v>5.779566408653432</v>
      </c>
      <c r="AG691" s="15">
        <v>0.25537775644356459</v>
      </c>
      <c r="AH691" s="15">
        <v>1.5270446929208505E-2</v>
      </c>
      <c r="AI691" s="15">
        <v>0.22412507830044356</v>
      </c>
      <c r="AJ691" s="15">
        <v>1.6682326440088709E-2</v>
      </c>
      <c r="AK691" s="15">
        <v>2.0729368040295433</v>
      </c>
      <c r="AL691" s="15">
        <v>8.5419481253873383E-3</v>
      </c>
      <c r="AM691" s="15">
        <v>0</v>
      </c>
    </row>
    <row r="692" spans="1:39" x14ac:dyDescent="0.25">
      <c r="A692" s="13">
        <v>78076</v>
      </c>
      <c r="B692" s="13" t="s">
        <v>197</v>
      </c>
      <c r="C692" s="13" t="s">
        <v>79</v>
      </c>
      <c r="D692" s="13">
        <v>483140</v>
      </c>
      <c r="E692" s="13">
        <v>148800</v>
      </c>
      <c r="F692" s="13">
        <v>31</v>
      </c>
      <c r="G692" s="14">
        <v>0.59974800000000006</v>
      </c>
      <c r="H692" s="15">
        <v>11.374219999999999</v>
      </c>
      <c r="I692" s="15">
        <v>20.20269</v>
      </c>
      <c r="J692" s="15">
        <v>8.5092499999999998</v>
      </c>
      <c r="K692" s="16">
        <v>12</v>
      </c>
      <c r="L692" s="15">
        <v>2.4616400000000001</v>
      </c>
      <c r="M692" s="15">
        <v>1.8244400000000001</v>
      </c>
      <c r="N692" s="15">
        <v>2.6881400000000002</v>
      </c>
      <c r="O692" s="15">
        <v>0.30266999999999999</v>
      </c>
      <c r="P692" s="15">
        <v>1.556596532229E-2</v>
      </c>
      <c r="Q692" s="15">
        <v>0.17129861252091</v>
      </c>
      <c r="R692" s="15">
        <v>0.71669135060681999</v>
      </c>
      <c r="S692" s="15">
        <v>0.63683999999999996</v>
      </c>
      <c r="T692" s="15">
        <v>0</v>
      </c>
      <c r="U692" s="15">
        <v>0</v>
      </c>
      <c r="V692" s="15">
        <v>4.54387498857E-3</v>
      </c>
      <c r="W692" s="15">
        <v>5.4745481790000004E-5</v>
      </c>
      <c r="X692" s="15">
        <v>0.30982292994353999</v>
      </c>
      <c r="Y692" s="15">
        <v>3.945324387666E-2</v>
      </c>
      <c r="Z692" s="15">
        <v>8.0457609737369998E-2</v>
      </c>
      <c r="AA692" s="15">
        <v>0</v>
      </c>
      <c r="AB692" s="15">
        <v>6.2774819119200001E-3</v>
      </c>
      <c r="AC692" s="15">
        <v>8.5402951592400012E-3</v>
      </c>
      <c r="AD692" s="15">
        <v>2.1077922913846501</v>
      </c>
      <c r="AE692" s="15">
        <v>1.2348742773485208</v>
      </c>
      <c r="AF692" s="15">
        <v>5.7593485533215523</v>
      </c>
      <c r="AG692" s="15">
        <v>0.17310604355600112</v>
      </c>
      <c r="AH692" s="15">
        <v>1.2617041034749601E-2</v>
      </c>
      <c r="AI692" s="15">
        <v>0.14602079190023012</v>
      </c>
      <c r="AJ692" s="15">
        <v>1.1914045008671674E-2</v>
      </c>
      <c r="AK692" s="15">
        <v>1.4804327485159001</v>
      </c>
      <c r="AL692" s="15">
        <v>1.0156499314374269E-2</v>
      </c>
      <c r="AM692" s="15">
        <v>0</v>
      </c>
    </row>
    <row r="693" spans="1:39" x14ac:dyDescent="0.25">
      <c r="A693" s="13">
        <v>78078</v>
      </c>
      <c r="B693" s="13" t="s">
        <v>173</v>
      </c>
      <c r="C693" s="13" t="s">
        <v>79</v>
      </c>
      <c r="D693" s="13">
        <v>485000</v>
      </c>
      <c r="E693" s="13">
        <v>159750</v>
      </c>
      <c r="F693" s="13">
        <v>31</v>
      </c>
      <c r="G693" s="14">
        <v>0.78502600000000011</v>
      </c>
      <c r="H693" s="15">
        <v>17.183620000000001</v>
      </c>
      <c r="I693" s="15">
        <v>30.23856</v>
      </c>
      <c r="J693" s="15">
        <v>12.416169999999999</v>
      </c>
      <c r="K693" s="16">
        <v>16</v>
      </c>
      <c r="L693" s="15">
        <v>2.0229900000000001</v>
      </c>
      <c r="M693" s="15">
        <v>1.41727</v>
      </c>
      <c r="N693" s="15">
        <v>3.4258999999999999</v>
      </c>
      <c r="O693" s="15">
        <v>0.27296999999999999</v>
      </c>
      <c r="P693" s="15">
        <v>1.2062254487730002E-2</v>
      </c>
      <c r="Q693" s="15">
        <v>0.88116502639791006</v>
      </c>
      <c r="R693" s="15">
        <v>0.89851934412533996</v>
      </c>
      <c r="S693" s="15">
        <v>1.4894499999999999</v>
      </c>
      <c r="T693" s="15">
        <v>0</v>
      </c>
      <c r="U693" s="15">
        <v>0</v>
      </c>
      <c r="V693" s="15">
        <v>2.7208504449630001E-2</v>
      </c>
      <c r="W693" s="15">
        <v>3.6496987860000003E-5</v>
      </c>
      <c r="X693" s="15">
        <v>1.1855134081624499</v>
      </c>
      <c r="Y693" s="15">
        <v>4.0219680621720003E-2</v>
      </c>
      <c r="Z693" s="15">
        <v>1.19596979518434</v>
      </c>
      <c r="AA693" s="15">
        <v>0</v>
      </c>
      <c r="AB693" s="15">
        <v>7.7191129323900005E-3</v>
      </c>
      <c r="AC693" s="15">
        <v>1.0675368949050001E-2</v>
      </c>
      <c r="AD693" s="15">
        <v>4.2959327015430899</v>
      </c>
      <c r="AE693" s="15">
        <v>1.728456659861187</v>
      </c>
      <c r="AF693" s="15">
        <v>8.0613747861240537</v>
      </c>
      <c r="AG693" s="15">
        <v>0.39741809460700944</v>
      </c>
      <c r="AH693" s="15">
        <v>6.8505501802092861E-2</v>
      </c>
      <c r="AI693" s="15">
        <v>6.3179013128800254E-2</v>
      </c>
      <c r="AJ693" s="15">
        <v>2.1657261154655359E-2</v>
      </c>
      <c r="AK693" s="15">
        <v>2.691119484035569</v>
      </c>
      <c r="AL693" s="15">
        <v>2.3229199286631152E-2</v>
      </c>
      <c r="AM693" s="15">
        <v>0</v>
      </c>
    </row>
    <row r="694" spans="1:39" x14ac:dyDescent="0.25">
      <c r="A694" s="13">
        <v>78080</v>
      </c>
      <c r="B694" s="13" t="s">
        <v>168</v>
      </c>
      <c r="C694" s="13" t="s">
        <v>79</v>
      </c>
      <c r="D694" s="13">
        <v>484490</v>
      </c>
      <c r="E694" s="13">
        <v>162500</v>
      </c>
      <c r="F694" s="13">
        <v>31</v>
      </c>
      <c r="G694" s="14">
        <v>2.376846</v>
      </c>
      <c r="H694" s="15">
        <v>13.32281</v>
      </c>
      <c r="I694" s="15">
        <v>29.128299999999999</v>
      </c>
      <c r="J694" s="15">
        <v>9.8534400000000009</v>
      </c>
      <c r="K694" s="16">
        <v>16</v>
      </c>
      <c r="L694" s="15">
        <v>2.04616</v>
      </c>
      <c r="M694" s="15">
        <v>1.4335</v>
      </c>
      <c r="N694" s="15">
        <v>3.4651399999999999</v>
      </c>
      <c r="O694" s="15">
        <v>0.20585999999999999</v>
      </c>
      <c r="P694" s="15">
        <v>2.228141108853E-2</v>
      </c>
      <c r="Q694" s="15">
        <v>0.31060761518252999</v>
      </c>
      <c r="R694" s="15">
        <v>0.99122169328973997</v>
      </c>
      <c r="S694" s="15">
        <v>0.77163999999999999</v>
      </c>
      <c r="T694" s="15">
        <v>0</v>
      </c>
      <c r="U694" s="15">
        <v>0</v>
      </c>
      <c r="V694" s="15">
        <v>5.4654239320350004E-2</v>
      </c>
      <c r="W694" s="15">
        <v>1.8248493930000001E-5</v>
      </c>
      <c r="X694" s="15">
        <v>0.40945970680134003</v>
      </c>
      <c r="Y694" s="15">
        <v>4.1004365860710004E-2</v>
      </c>
      <c r="Z694" s="15">
        <v>0.59329503465216005</v>
      </c>
      <c r="AA694" s="15">
        <v>0</v>
      </c>
      <c r="AB694" s="15">
        <v>7.9380948595500003E-3</v>
      </c>
      <c r="AC694" s="15">
        <v>1.1478302681969999E-2</v>
      </c>
      <c r="AD694" s="15">
        <v>2.9585370784012501</v>
      </c>
      <c r="AE694" s="15">
        <v>1.8045231681161529</v>
      </c>
      <c r="AF694" s="15">
        <v>8.4161425080780017</v>
      </c>
      <c r="AG694" s="15">
        <v>0.53706362067253022</v>
      </c>
      <c r="AH694" s="15">
        <v>0.15896093247368742</v>
      </c>
      <c r="AI694" s="15">
        <v>0.28572369832514433</v>
      </c>
      <c r="AJ694" s="15">
        <v>3.658894844372481E-2</v>
      </c>
      <c r="AK694" s="15">
        <v>4.5465228199510834</v>
      </c>
      <c r="AL694" s="15">
        <v>1.9964303939673623E-2</v>
      </c>
      <c r="AM694" s="15">
        <v>0</v>
      </c>
    </row>
    <row r="695" spans="1:39" x14ac:dyDescent="0.25">
      <c r="A695" s="13">
        <v>78081</v>
      </c>
      <c r="B695" s="13" t="s">
        <v>108</v>
      </c>
      <c r="C695" s="13" t="s">
        <v>79</v>
      </c>
      <c r="D695" s="13">
        <v>471000</v>
      </c>
      <c r="E695" s="13">
        <v>138580</v>
      </c>
      <c r="F695" s="13">
        <v>31</v>
      </c>
      <c r="G695" s="14">
        <v>0.99113700000000005</v>
      </c>
      <c r="H695" s="15">
        <v>11.336449999999999</v>
      </c>
      <c r="I695" s="15">
        <v>23.53753</v>
      </c>
      <c r="J695" s="15">
        <v>8.4946000000000002</v>
      </c>
      <c r="K695" s="16">
        <v>13</v>
      </c>
      <c r="L695" s="15">
        <v>2.3746399999999999</v>
      </c>
      <c r="M695" s="15">
        <v>1.75996</v>
      </c>
      <c r="N695" s="15">
        <v>2.5931299999999999</v>
      </c>
      <c r="O695" s="15">
        <v>0.34782999999999997</v>
      </c>
      <c r="P695" s="15">
        <v>4.1971536039000004E-4</v>
      </c>
      <c r="Q695" s="15">
        <v>0.10250179040481</v>
      </c>
      <c r="R695" s="15">
        <v>0.59230961597994003</v>
      </c>
      <c r="S695" s="15">
        <v>0.41721000000000003</v>
      </c>
      <c r="T695" s="15">
        <v>0</v>
      </c>
      <c r="U695" s="15">
        <v>0</v>
      </c>
      <c r="V695" s="15">
        <v>8.0293373292E-4</v>
      </c>
      <c r="W695" s="15">
        <v>0</v>
      </c>
      <c r="X695" s="15">
        <v>0.40803632427480002</v>
      </c>
      <c r="Y695" s="15">
        <v>4.3011700193010004E-2</v>
      </c>
      <c r="Z695" s="15">
        <v>7.7501353720710001E-2</v>
      </c>
      <c r="AA695" s="15">
        <v>0</v>
      </c>
      <c r="AB695" s="15">
        <v>6.3504758876400001E-3</v>
      </c>
      <c r="AC695" s="15">
        <v>8.0110888352700003E-3</v>
      </c>
      <c r="AD695" s="15">
        <v>2.60471702959248</v>
      </c>
      <c r="AE695" s="15">
        <v>1.4380686297190468</v>
      </c>
      <c r="AF695" s="15">
        <v>6.7070297228419475</v>
      </c>
      <c r="AG695" s="15">
        <v>0.87098253849905249</v>
      </c>
      <c r="AH695" s="15">
        <v>0.11425702848300877</v>
      </c>
      <c r="AI695" s="15">
        <v>0.26405292868347385</v>
      </c>
      <c r="AJ695" s="15">
        <v>2.2304029636121919E-2</v>
      </c>
      <c r="AK695" s="15">
        <v>2.771486583536543</v>
      </c>
      <c r="AL695" s="15">
        <v>1.2898538600805585E-2</v>
      </c>
      <c r="AM695" s="15">
        <v>0</v>
      </c>
    </row>
    <row r="696" spans="1:39" x14ac:dyDescent="0.25">
      <c r="A696" s="13">
        <v>78084</v>
      </c>
      <c r="B696" s="13" t="s">
        <v>144</v>
      </c>
      <c r="C696" s="13" t="s">
        <v>79</v>
      </c>
      <c r="D696" s="13">
        <v>496250</v>
      </c>
      <c r="E696" s="13">
        <v>197150</v>
      </c>
      <c r="F696" s="13">
        <v>31</v>
      </c>
      <c r="G696" s="14">
        <v>0.26285599999999998</v>
      </c>
      <c r="H696" s="15">
        <v>13.94814</v>
      </c>
      <c r="I696" s="15">
        <v>27.164680000000001</v>
      </c>
      <c r="J696" s="15">
        <v>10.28036</v>
      </c>
      <c r="K696" s="16">
        <v>15</v>
      </c>
      <c r="L696" s="15">
        <v>2.1424500000000002</v>
      </c>
      <c r="M696" s="15">
        <v>1.5009600000000001</v>
      </c>
      <c r="N696" s="15">
        <v>3.6282100000000002</v>
      </c>
      <c r="O696" s="15">
        <v>0.38074999999999998</v>
      </c>
      <c r="P696" s="15">
        <v>1.2682703281349999E-2</v>
      </c>
      <c r="Q696" s="15">
        <v>0.27111787431801004</v>
      </c>
      <c r="R696" s="15">
        <v>1.0278099236193901</v>
      </c>
      <c r="S696" s="15">
        <v>0.83982000000000001</v>
      </c>
      <c r="T696" s="15">
        <v>3.6496987860000003E-5</v>
      </c>
      <c r="U696" s="15">
        <v>0</v>
      </c>
      <c r="V696" s="15">
        <v>8.5037981713800004E-2</v>
      </c>
      <c r="W696" s="15">
        <v>0</v>
      </c>
      <c r="X696" s="15">
        <v>0.57849550607493005</v>
      </c>
      <c r="Y696" s="15">
        <v>5.053007969217E-2</v>
      </c>
      <c r="Z696" s="15">
        <v>0.13095119244168002</v>
      </c>
      <c r="AA696" s="15">
        <v>0</v>
      </c>
      <c r="AB696" s="15">
        <v>9.4527198557399997E-3</v>
      </c>
      <c r="AC696" s="15">
        <v>9.1424954589300004E-3</v>
      </c>
      <c r="AD696" s="15">
        <v>3.2806594932536104</v>
      </c>
      <c r="AE696" s="15">
        <v>2.1324570014446596</v>
      </c>
      <c r="AF696" s="15">
        <v>8.6242214229575307</v>
      </c>
      <c r="AG696" s="15">
        <v>0.29631726156182792</v>
      </c>
      <c r="AH696" s="15">
        <v>1.748886372661964E-2</v>
      </c>
      <c r="AI696" s="15">
        <v>0.50046414325504873</v>
      </c>
      <c r="AJ696" s="15">
        <v>1.7751959789550836E-2</v>
      </c>
      <c r="AK696" s="15">
        <v>1.6086723714667202</v>
      </c>
      <c r="AL696" s="15">
        <v>1.9166975798042826E-2</v>
      </c>
      <c r="AM696" s="15">
        <v>0</v>
      </c>
    </row>
    <row r="697" spans="1:39" x14ac:dyDescent="0.25">
      <c r="A697" s="13">
        <v>78086</v>
      </c>
      <c r="B697" s="13" t="s">
        <v>163</v>
      </c>
      <c r="C697" s="13" t="s">
        <v>79</v>
      </c>
      <c r="D697" s="13">
        <v>496280</v>
      </c>
      <c r="E697" s="13">
        <v>202750</v>
      </c>
      <c r="F697" s="13">
        <v>31</v>
      </c>
      <c r="G697" s="14">
        <v>1.9077449999999998</v>
      </c>
      <c r="H697" s="15">
        <v>13.590059999999999</v>
      </c>
      <c r="I697" s="15">
        <v>24.745360000000002</v>
      </c>
      <c r="J697" s="15">
        <v>10.03749</v>
      </c>
      <c r="K697" s="16">
        <v>14</v>
      </c>
      <c r="L697" s="15">
        <v>2.2484299999999999</v>
      </c>
      <c r="M697" s="15">
        <v>1.53539</v>
      </c>
      <c r="N697" s="15">
        <v>3.5500500000000001</v>
      </c>
      <c r="O697" s="15">
        <v>0.28406999999999999</v>
      </c>
      <c r="P697" s="15">
        <v>7.7008644384600001E-3</v>
      </c>
      <c r="Q697" s="15">
        <v>0.18319663056326999</v>
      </c>
      <c r="R697" s="15">
        <v>1.19861582680419</v>
      </c>
      <c r="S697" s="15">
        <v>0.66361000000000003</v>
      </c>
      <c r="T697" s="15">
        <v>1.8248493930000001E-5</v>
      </c>
      <c r="U697" s="15">
        <v>0</v>
      </c>
      <c r="V697" s="15">
        <v>1.235423039061E-2</v>
      </c>
      <c r="W697" s="15">
        <v>0</v>
      </c>
      <c r="X697" s="15">
        <v>0.63460962490968009</v>
      </c>
      <c r="Y697" s="15">
        <v>4.4471579707410003E-2</v>
      </c>
      <c r="Z697" s="15">
        <v>5.4307517935680005E-2</v>
      </c>
      <c r="AA697" s="15">
        <v>0</v>
      </c>
      <c r="AB697" s="15">
        <v>8.0658343170600007E-3</v>
      </c>
      <c r="AC697" s="15">
        <v>8.4855496774499991E-3</v>
      </c>
      <c r="AD697" s="15">
        <v>3.1566609769992597</v>
      </c>
      <c r="AE697" s="15">
        <v>1.3972299990845984</v>
      </c>
      <c r="AF697" s="15">
        <v>6.5165618245477459</v>
      </c>
      <c r="AG697" s="15">
        <v>0.54800774484603543</v>
      </c>
      <c r="AH697" s="15">
        <v>5.3486067101703581E-2</v>
      </c>
      <c r="AI697" s="15">
        <v>0.19792038633254924</v>
      </c>
      <c r="AJ697" s="15">
        <v>1.9352423652221614E-2</v>
      </c>
      <c r="AK697" s="15">
        <v>2.4047216303992127</v>
      </c>
      <c r="AL697" s="15">
        <v>1.8019924035935601E-2</v>
      </c>
      <c r="AM697" s="15">
        <v>0</v>
      </c>
    </row>
    <row r="698" spans="1:39" x14ac:dyDescent="0.25">
      <c r="A698" s="13">
        <v>78088</v>
      </c>
      <c r="B698" s="13" t="s">
        <v>186</v>
      </c>
      <c r="C698" s="13" t="s">
        <v>79</v>
      </c>
      <c r="D698" s="13">
        <v>436490</v>
      </c>
      <c r="E698" s="13">
        <v>147500</v>
      </c>
      <c r="F698" s="13">
        <v>31</v>
      </c>
      <c r="G698" s="14">
        <v>2.5964680000000002</v>
      </c>
      <c r="H698" s="15">
        <v>10.670199999999999</v>
      </c>
      <c r="I698" s="15">
        <v>16.140730000000001</v>
      </c>
      <c r="J698" s="15">
        <v>8.0122499999999999</v>
      </c>
      <c r="K698" s="16">
        <v>9</v>
      </c>
      <c r="L698" s="15">
        <v>2.3082600000000002</v>
      </c>
      <c r="M698" s="15">
        <v>1.7107600000000001</v>
      </c>
      <c r="N698" s="15">
        <v>2.5206400000000002</v>
      </c>
      <c r="O698" s="15">
        <v>0.11311</v>
      </c>
      <c r="P698" s="15">
        <v>0</v>
      </c>
      <c r="Q698" s="15">
        <v>0.15560490774110999</v>
      </c>
      <c r="R698" s="15">
        <v>0.83373719067384</v>
      </c>
      <c r="S698" s="15">
        <v>0.63602000000000003</v>
      </c>
      <c r="T698" s="15">
        <v>1.8248493930000001E-5</v>
      </c>
      <c r="U698" s="15">
        <v>0</v>
      </c>
      <c r="V698" s="15">
        <v>0</v>
      </c>
      <c r="W698" s="15">
        <v>0</v>
      </c>
      <c r="X698" s="15">
        <v>0.57813053619632992</v>
      </c>
      <c r="Y698" s="15">
        <v>5.169798330369E-2</v>
      </c>
      <c r="Z698" s="15">
        <v>0.13440015779445</v>
      </c>
      <c r="AA698" s="15">
        <v>0</v>
      </c>
      <c r="AB698" s="15">
        <v>7.9745918474099994E-3</v>
      </c>
      <c r="AC698" s="15">
        <v>8.7410285924699998E-3</v>
      </c>
      <c r="AD698" s="15">
        <v>1.6110682866100501</v>
      </c>
      <c r="AE698" s="15">
        <v>0.87397556846792235</v>
      </c>
      <c r="AF698" s="15">
        <v>3.5345888876616338</v>
      </c>
      <c r="AG698" s="15">
        <v>0.12482604608535072</v>
      </c>
      <c r="AH698" s="15">
        <v>2.2930853131830149E-2</v>
      </c>
      <c r="AI698" s="15">
        <v>4.8357867579522443E-2</v>
      </c>
      <c r="AJ698" s="15">
        <v>9.2931361853894195E-3</v>
      </c>
      <c r="AK698" s="15">
        <v>0.84213864851773867</v>
      </c>
      <c r="AL698" s="15">
        <v>1.4418992370614394E-2</v>
      </c>
      <c r="AM698" s="15">
        <v>0</v>
      </c>
    </row>
    <row r="699" spans="1:39" x14ac:dyDescent="0.25">
      <c r="A699" s="13">
        <v>78089</v>
      </c>
      <c r="B699" s="13" t="s">
        <v>237</v>
      </c>
      <c r="C699" s="13" t="s">
        <v>79</v>
      </c>
      <c r="D699" s="13">
        <v>603600</v>
      </c>
      <c r="E699" s="13">
        <v>142120</v>
      </c>
      <c r="F699" s="13">
        <v>31</v>
      </c>
      <c r="G699" s="14">
        <v>1.0790709999999999</v>
      </c>
      <c r="H699" s="15">
        <v>11.903779999999999</v>
      </c>
      <c r="I699" s="15">
        <v>23.57001</v>
      </c>
      <c r="J699" s="15">
        <v>8.9009800000000006</v>
      </c>
      <c r="K699" s="16">
        <v>13</v>
      </c>
      <c r="L699" s="15">
        <v>1.9269799999999999</v>
      </c>
      <c r="M699" s="15">
        <v>2.23597</v>
      </c>
      <c r="N699" s="15">
        <v>2.0813600000000001</v>
      </c>
      <c r="O699" s="15">
        <v>0.3</v>
      </c>
      <c r="P699" s="15">
        <v>3.8686807131599998E-2</v>
      </c>
      <c r="Q699" s="15">
        <v>0.1640539604307</v>
      </c>
      <c r="R699" s="15">
        <v>0.49172391743777999</v>
      </c>
      <c r="S699" s="15">
        <v>0.73936000000000002</v>
      </c>
      <c r="T699" s="15">
        <v>0</v>
      </c>
      <c r="U699" s="15">
        <v>0</v>
      </c>
      <c r="V699" s="15">
        <v>0</v>
      </c>
      <c r="W699" s="15">
        <v>0</v>
      </c>
      <c r="X699" s="15">
        <v>0.51143229088218001</v>
      </c>
      <c r="Y699" s="15">
        <v>3.3759713770500001E-2</v>
      </c>
      <c r="Z699" s="15">
        <v>1.164253912734E-2</v>
      </c>
      <c r="AA699" s="15">
        <v>0</v>
      </c>
      <c r="AB699" s="15">
        <v>6.0402514908299999E-3</v>
      </c>
      <c r="AC699" s="15">
        <v>6.9709246812600005E-3</v>
      </c>
      <c r="AD699" s="15">
        <v>3.3558067912573502</v>
      </c>
      <c r="AE699" s="15">
        <v>1.5167093039392547</v>
      </c>
      <c r="AF699" s="15">
        <v>7.0738031358203717</v>
      </c>
      <c r="AG699" s="15">
        <v>0.46595917764975009</v>
      </c>
      <c r="AH699" s="15">
        <v>9.6887060384047957E-2</v>
      </c>
      <c r="AI699" s="15">
        <v>0.2807205614829002</v>
      </c>
      <c r="AJ699" s="15">
        <v>1.7765076797353549E-2</v>
      </c>
      <c r="AK699" s="15">
        <v>2.2074787741325141</v>
      </c>
      <c r="AL699" s="15">
        <v>6.9069097938073984E-3</v>
      </c>
      <c r="AM699" s="15">
        <v>0</v>
      </c>
    </row>
    <row r="700" spans="1:39" x14ac:dyDescent="0.25">
      <c r="A700" s="13">
        <v>78092</v>
      </c>
      <c r="B700" s="13" t="s">
        <v>83</v>
      </c>
      <c r="C700" s="13" t="s">
        <v>79</v>
      </c>
      <c r="D700" s="13">
        <v>599850</v>
      </c>
      <c r="E700" s="13">
        <v>144000</v>
      </c>
      <c r="F700" s="13">
        <v>31</v>
      </c>
      <c r="G700" s="14">
        <v>3.3675540000000002</v>
      </c>
      <c r="H700" s="15">
        <v>10.395099999999999</v>
      </c>
      <c r="I700" s="15">
        <v>18.544689999999999</v>
      </c>
      <c r="J700" s="15">
        <v>7.8324499999999997</v>
      </c>
      <c r="K700" s="16">
        <v>11</v>
      </c>
      <c r="L700" s="15">
        <v>1.60368</v>
      </c>
      <c r="M700" s="15">
        <v>1.51644</v>
      </c>
      <c r="N700" s="15">
        <v>2.7866300000000002</v>
      </c>
      <c r="O700" s="15">
        <v>0.20982000000000001</v>
      </c>
      <c r="P700" s="15">
        <v>8.6716843155360004E-2</v>
      </c>
      <c r="Q700" s="15">
        <v>0.16784964716814002</v>
      </c>
      <c r="R700" s="15">
        <v>0.53438889624611996</v>
      </c>
      <c r="S700" s="15">
        <v>0.71131</v>
      </c>
      <c r="T700" s="15">
        <v>0</v>
      </c>
      <c r="U700" s="15">
        <v>0</v>
      </c>
      <c r="V700" s="15">
        <v>0</v>
      </c>
      <c r="W700" s="15">
        <v>0</v>
      </c>
      <c r="X700" s="15">
        <v>0.52656029235015001</v>
      </c>
      <c r="Y700" s="15">
        <v>3.2591810158980002E-2</v>
      </c>
      <c r="Z700" s="15">
        <v>9.5987078071799996E-3</v>
      </c>
      <c r="AA700" s="15">
        <v>0</v>
      </c>
      <c r="AB700" s="15">
        <v>5.2555662518400008E-3</v>
      </c>
      <c r="AC700" s="15">
        <v>7.0804156448400005E-3</v>
      </c>
      <c r="AD700" s="15">
        <v>2.1972099116416501</v>
      </c>
      <c r="AE700" s="15">
        <v>0.92895863773162746</v>
      </c>
      <c r="AF700" s="15">
        <v>4.3325840407032876</v>
      </c>
      <c r="AG700" s="15">
        <v>0.74836769987388774</v>
      </c>
      <c r="AH700" s="15">
        <v>0.12776654861612588</v>
      </c>
      <c r="AI700" s="15">
        <v>0.14087429134277424</v>
      </c>
      <c r="AJ700" s="15">
        <v>1.4818747059581267E-2</v>
      </c>
      <c r="AK700" s="15">
        <v>1.8413694444674373</v>
      </c>
      <c r="AL700" s="15">
        <v>1.4850590205277903E-2</v>
      </c>
      <c r="AM700" s="15">
        <v>0</v>
      </c>
    </row>
    <row r="701" spans="1:39" x14ac:dyDescent="0.25">
      <c r="A701" s="13">
        <v>78093</v>
      </c>
      <c r="B701" s="13" t="s">
        <v>237</v>
      </c>
      <c r="C701" s="13" t="s">
        <v>79</v>
      </c>
      <c r="D701" s="13">
        <v>602570</v>
      </c>
      <c r="E701" s="13">
        <v>144400</v>
      </c>
      <c r="F701" s="13">
        <v>31</v>
      </c>
      <c r="G701" s="14">
        <v>0.21200899999999998</v>
      </c>
      <c r="H701" s="15">
        <v>11.62102</v>
      </c>
      <c r="I701" s="15">
        <v>24.81371</v>
      </c>
      <c r="J701" s="15">
        <v>8.6859099999999998</v>
      </c>
      <c r="K701" s="16">
        <v>14</v>
      </c>
      <c r="L701" s="15">
        <v>1.9269799999999999</v>
      </c>
      <c r="M701" s="15">
        <v>2.23597</v>
      </c>
      <c r="N701" s="15">
        <v>2.0813600000000001</v>
      </c>
      <c r="O701" s="15">
        <v>0.40205999999999997</v>
      </c>
      <c r="P701" s="15">
        <v>6.6169038990180007E-2</v>
      </c>
      <c r="Q701" s="15">
        <v>0.41840146882704005</v>
      </c>
      <c r="R701" s="15">
        <v>0.57955391872286999</v>
      </c>
      <c r="S701" s="15">
        <v>0.79007000000000005</v>
      </c>
      <c r="T701" s="15">
        <v>0</v>
      </c>
      <c r="U701" s="15">
        <v>0</v>
      </c>
      <c r="V701" s="15">
        <v>0</v>
      </c>
      <c r="W701" s="15">
        <v>0</v>
      </c>
      <c r="X701" s="15">
        <v>0.63698192912057994</v>
      </c>
      <c r="Y701" s="15">
        <v>3.7956867374400002E-2</v>
      </c>
      <c r="Z701" s="15">
        <v>7.6826159445300005E-3</v>
      </c>
      <c r="AA701" s="15">
        <v>0</v>
      </c>
      <c r="AB701" s="15">
        <v>6.7336942601700003E-3</v>
      </c>
      <c r="AC701" s="15">
        <v>6.8066882358900002E-3</v>
      </c>
      <c r="AD701" s="15">
        <v>2.4242941701065699</v>
      </c>
      <c r="AE701" s="15">
        <v>1.6576327141009848</v>
      </c>
      <c r="AF701" s="15">
        <v>7.7310579295527342</v>
      </c>
      <c r="AG701" s="15">
        <v>0.38137598808014644</v>
      </c>
      <c r="AH701" s="15">
        <v>5.7006794932087622E-2</v>
      </c>
      <c r="AI701" s="15">
        <v>0.32163139058644558</v>
      </c>
      <c r="AJ701" s="15">
        <v>2.427025346289088E-2</v>
      </c>
      <c r="AK701" s="15">
        <v>3.0158084861264975</v>
      </c>
      <c r="AL701" s="15">
        <v>3.9064431582133503E-3</v>
      </c>
      <c r="AM701" s="15">
        <v>0</v>
      </c>
    </row>
    <row r="702" spans="1:39" x14ac:dyDescent="0.25">
      <c r="A702" s="13">
        <v>78094</v>
      </c>
      <c r="B702" s="13" t="s">
        <v>148</v>
      </c>
      <c r="C702" s="13" t="s">
        <v>79</v>
      </c>
      <c r="D702" s="13">
        <v>602580</v>
      </c>
      <c r="E702" s="13">
        <v>144750</v>
      </c>
      <c r="F702" s="13">
        <v>31</v>
      </c>
      <c r="G702" s="14">
        <v>3.6232450000000003</v>
      </c>
      <c r="H702" s="15">
        <v>11.62102</v>
      </c>
      <c r="I702" s="15">
        <v>21.719239999999999</v>
      </c>
      <c r="J702" s="15">
        <v>8.6859099999999998</v>
      </c>
      <c r="K702" s="16">
        <v>12</v>
      </c>
      <c r="L702" s="15">
        <v>1.9269799999999999</v>
      </c>
      <c r="M702" s="15">
        <v>2.23597</v>
      </c>
      <c r="N702" s="15">
        <v>2.0813600000000001</v>
      </c>
      <c r="O702" s="15">
        <v>0.40205999999999997</v>
      </c>
      <c r="P702" s="15">
        <v>6.6169038990180007E-2</v>
      </c>
      <c r="Q702" s="15">
        <v>0.41840146882704005</v>
      </c>
      <c r="R702" s="15">
        <v>0.57955391872286999</v>
      </c>
      <c r="S702" s="15">
        <v>0.79007000000000005</v>
      </c>
      <c r="T702" s="15">
        <v>0</v>
      </c>
      <c r="U702" s="15">
        <v>0</v>
      </c>
      <c r="V702" s="15">
        <v>0</v>
      </c>
      <c r="W702" s="15">
        <v>0</v>
      </c>
      <c r="X702" s="15">
        <v>0.63698192912057994</v>
      </c>
      <c r="Y702" s="15">
        <v>3.7956867374400002E-2</v>
      </c>
      <c r="Z702" s="15">
        <v>7.6826159445300005E-3</v>
      </c>
      <c r="AA702" s="15">
        <v>0</v>
      </c>
      <c r="AB702" s="15">
        <v>6.7336942601700003E-3</v>
      </c>
      <c r="AC702" s="15">
        <v>6.8066882358900002E-3</v>
      </c>
      <c r="AD702" s="15">
        <v>2.4242941701065699</v>
      </c>
      <c r="AE702" s="15">
        <v>1.1479543023980188</v>
      </c>
      <c r="AF702" s="15">
        <v>5.3539611862279584</v>
      </c>
      <c r="AG702" s="15">
        <v>0.76266414830240514</v>
      </c>
      <c r="AH702" s="15">
        <v>0.10112212787794958</v>
      </c>
      <c r="AI702" s="15">
        <v>0.21441872901194367</v>
      </c>
      <c r="AJ702" s="15">
        <v>1.9979455219833544E-2</v>
      </c>
      <c r="AK702" s="15">
        <v>2.4826362317264965</v>
      </c>
      <c r="AL702" s="15">
        <v>1.548381923539517E-2</v>
      </c>
      <c r="AM702" s="15">
        <v>0</v>
      </c>
    </row>
    <row r="703" spans="1:39" x14ac:dyDescent="0.25">
      <c r="A703" s="13">
        <v>78095</v>
      </c>
      <c r="B703" s="13" t="s">
        <v>135</v>
      </c>
      <c r="C703" s="13" t="s">
        <v>79</v>
      </c>
      <c r="D703" s="13">
        <v>601860</v>
      </c>
      <c r="E703" s="13">
        <v>145000</v>
      </c>
      <c r="F703" s="13">
        <v>31</v>
      </c>
      <c r="G703" s="14">
        <v>1.886382</v>
      </c>
      <c r="H703" s="15">
        <v>12.11439</v>
      </c>
      <c r="I703" s="15">
        <v>20.026979999999998</v>
      </c>
      <c r="J703" s="15">
        <v>9.0282</v>
      </c>
      <c r="K703" s="16">
        <v>12</v>
      </c>
      <c r="L703" s="15">
        <v>1.9269799999999999</v>
      </c>
      <c r="M703" s="15">
        <v>2.23597</v>
      </c>
      <c r="N703" s="15">
        <v>2.0813600000000001</v>
      </c>
      <c r="O703" s="15">
        <v>0.39724999999999999</v>
      </c>
      <c r="P703" s="15">
        <v>6.5183620317960003E-2</v>
      </c>
      <c r="Q703" s="15">
        <v>0.41747079563660999</v>
      </c>
      <c r="R703" s="15">
        <v>0.73795084603527006</v>
      </c>
      <c r="S703" s="15">
        <v>0.88622000000000001</v>
      </c>
      <c r="T703" s="15">
        <v>0</v>
      </c>
      <c r="U703" s="15">
        <v>0</v>
      </c>
      <c r="V703" s="15">
        <v>0</v>
      </c>
      <c r="W703" s="15">
        <v>0</v>
      </c>
      <c r="X703" s="15">
        <v>0.67302270463233005</v>
      </c>
      <c r="Y703" s="15">
        <v>3.9051777010199996E-2</v>
      </c>
      <c r="Z703" s="15">
        <v>7.1716581144900008E-3</v>
      </c>
      <c r="AA703" s="15">
        <v>0</v>
      </c>
      <c r="AB703" s="15">
        <v>7.0074216691200005E-3</v>
      </c>
      <c r="AC703" s="15">
        <v>7.6643674506000001E-3</v>
      </c>
      <c r="AD703" s="15">
        <v>2.6321080189814099</v>
      </c>
      <c r="AE703" s="15">
        <v>0.97158502056011331</v>
      </c>
      <c r="AF703" s="15">
        <v>4.531389863109518</v>
      </c>
      <c r="AG703" s="15">
        <v>0.20045887506466215</v>
      </c>
      <c r="AH703" s="15">
        <v>9.8553882248859602E-3</v>
      </c>
      <c r="AI703" s="15">
        <v>0.41794607400861822</v>
      </c>
      <c r="AJ703" s="15">
        <v>1.4149927514636011E-2</v>
      </c>
      <c r="AK703" s="15">
        <v>1.7582622918199711</v>
      </c>
      <c r="AL703" s="15">
        <v>8.942559697595517E-3</v>
      </c>
      <c r="AM703" s="15">
        <v>0</v>
      </c>
    </row>
    <row r="704" spans="1:39" x14ac:dyDescent="0.25">
      <c r="A704" s="13">
        <v>78096</v>
      </c>
      <c r="B704" s="13" t="s">
        <v>132</v>
      </c>
      <c r="C704" s="13" t="s">
        <v>79</v>
      </c>
      <c r="D704" s="13">
        <v>484000</v>
      </c>
      <c r="E704" s="13">
        <v>210710</v>
      </c>
      <c r="F704" s="13">
        <v>31</v>
      </c>
      <c r="G704" s="14">
        <v>0.92975399999999986</v>
      </c>
      <c r="H704" s="15">
        <v>10.658569999999999</v>
      </c>
      <c r="I704" s="15">
        <v>21.493379999999998</v>
      </c>
      <c r="J704" s="15">
        <v>8.0045199999999994</v>
      </c>
      <c r="K704" s="16">
        <v>12</v>
      </c>
      <c r="L704" s="15">
        <v>2.2826399999999998</v>
      </c>
      <c r="M704" s="15">
        <v>1.5587500000000001</v>
      </c>
      <c r="N704" s="15">
        <v>3.60406</v>
      </c>
      <c r="O704" s="15">
        <v>0.17665</v>
      </c>
      <c r="P704" s="15">
        <v>4.3978870371300001E-3</v>
      </c>
      <c r="Q704" s="15">
        <v>0.10106015938434</v>
      </c>
      <c r="R704" s="15">
        <v>0.49650502284743997</v>
      </c>
      <c r="S704" s="15">
        <v>0.37146000000000001</v>
      </c>
      <c r="T704" s="15">
        <v>0</v>
      </c>
      <c r="U704" s="15">
        <v>0</v>
      </c>
      <c r="V704" s="15">
        <v>0</v>
      </c>
      <c r="W704" s="15">
        <v>0</v>
      </c>
      <c r="X704" s="15">
        <v>0.23575229308167001</v>
      </c>
      <c r="Y704" s="15">
        <v>4.6789138436520002E-2</v>
      </c>
      <c r="Z704" s="15">
        <v>0.14135283398178</v>
      </c>
      <c r="AA704" s="15">
        <v>0</v>
      </c>
      <c r="AB704" s="15">
        <v>6.2774819119200001E-3</v>
      </c>
      <c r="AC704" s="15">
        <v>5.2373177579100004E-3</v>
      </c>
      <c r="AD704" s="15">
        <v>1.62763791909849</v>
      </c>
      <c r="AE704" s="15">
        <v>1.581820578366627</v>
      </c>
      <c r="AF704" s="15">
        <v>6.3973017556661684</v>
      </c>
      <c r="AG704" s="15">
        <v>0.32702742430937026</v>
      </c>
      <c r="AH704" s="15">
        <v>7.0091914607477046E-2</v>
      </c>
      <c r="AI704" s="15">
        <v>0.19159098318509865</v>
      </c>
      <c r="AJ704" s="15">
        <v>2.4509103711417238E-2</v>
      </c>
      <c r="AK704" s="15">
        <v>2.2210008617289092</v>
      </c>
      <c r="AL704" s="15">
        <v>2.1467378424932088E-2</v>
      </c>
      <c r="AM704" s="15">
        <v>0</v>
      </c>
    </row>
    <row r="705" spans="1:39" x14ac:dyDescent="0.25">
      <c r="A705" s="13">
        <v>78097</v>
      </c>
      <c r="B705" s="13" t="s">
        <v>161</v>
      </c>
      <c r="C705" s="13" t="s">
        <v>79</v>
      </c>
      <c r="D705" s="13">
        <v>484410</v>
      </c>
      <c r="E705" s="13">
        <v>210500</v>
      </c>
      <c r="F705" s="13">
        <v>31</v>
      </c>
      <c r="G705" s="14">
        <v>1.978642</v>
      </c>
      <c r="H705" s="15">
        <v>10.658569999999999</v>
      </c>
      <c r="I705" s="15">
        <v>21.545079999999999</v>
      </c>
      <c r="J705" s="15">
        <v>8.0045199999999994</v>
      </c>
      <c r="K705" s="16">
        <v>12</v>
      </c>
      <c r="L705" s="15">
        <v>2.2826399999999998</v>
      </c>
      <c r="M705" s="15">
        <v>1.5587500000000001</v>
      </c>
      <c r="N705" s="15">
        <v>3.60406</v>
      </c>
      <c r="O705" s="15">
        <v>0.17665</v>
      </c>
      <c r="P705" s="15">
        <v>4.3978870371300001E-3</v>
      </c>
      <c r="Q705" s="15">
        <v>0.10106015938434</v>
      </c>
      <c r="R705" s="15">
        <v>0.49650502284743997</v>
      </c>
      <c r="S705" s="15">
        <v>0.37146000000000001</v>
      </c>
      <c r="T705" s="15">
        <v>0</v>
      </c>
      <c r="U705" s="15">
        <v>0</v>
      </c>
      <c r="V705" s="15">
        <v>0</v>
      </c>
      <c r="W705" s="15">
        <v>0</v>
      </c>
      <c r="X705" s="15">
        <v>0.23575229308167001</v>
      </c>
      <c r="Y705" s="15">
        <v>4.6789138436520002E-2</v>
      </c>
      <c r="Z705" s="15">
        <v>0.14135283398178</v>
      </c>
      <c r="AA705" s="15">
        <v>0</v>
      </c>
      <c r="AB705" s="15">
        <v>6.2774819119200001E-3</v>
      </c>
      <c r="AC705" s="15">
        <v>5.2373177579100004E-3</v>
      </c>
      <c r="AD705" s="15">
        <v>1.62763791909849</v>
      </c>
      <c r="AE705" s="15">
        <v>1.5911516507884953</v>
      </c>
      <c r="AF705" s="15">
        <v>6.4350390861845943</v>
      </c>
      <c r="AG705" s="15">
        <v>0.36555462552457429</v>
      </c>
      <c r="AH705" s="15">
        <v>8.6717947500576806E-2</v>
      </c>
      <c r="AI705" s="15">
        <v>0.13854217066929192</v>
      </c>
      <c r="AJ705" s="15">
        <v>2.4497645710519378E-2</v>
      </c>
      <c r="AK705" s="15">
        <v>2.2199625442870525</v>
      </c>
      <c r="AL705" s="15">
        <v>2.5044329334896778E-2</v>
      </c>
      <c r="AM705" s="15">
        <v>0</v>
      </c>
    </row>
    <row r="706" spans="1:39" x14ac:dyDescent="0.25">
      <c r="A706" s="13">
        <v>78098</v>
      </c>
      <c r="B706" s="13" t="s">
        <v>140</v>
      </c>
      <c r="C706" s="13" t="s">
        <v>79</v>
      </c>
      <c r="D706" s="13">
        <v>484100</v>
      </c>
      <c r="E706" s="13">
        <v>213390</v>
      </c>
      <c r="F706" s="13">
        <v>31</v>
      </c>
      <c r="G706" s="14">
        <v>2.6021530000000004</v>
      </c>
      <c r="H706" s="15">
        <v>11.33738</v>
      </c>
      <c r="I706" s="15">
        <v>31.67831</v>
      </c>
      <c r="J706" s="15">
        <v>8.4853500000000004</v>
      </c>
      <c r="K706" s="16">
        <v>17</v>
      </c>
      <c r="L706" s="15">
        <v>2.2826399999999998</v>
      </c>
      <c r="M706" s="15">
        <v>1.5587500000000001</v>
      </c>
      <c r="N706" s="15">
        <v>3.60406</v>
      </c>
      <c r="O706" s="15">
        <v>0.17438999999999999</v>
      </c>
      <c r="P706" s="15">
        <v>6.0949969726200003E-3</v>
      </c>
      <c r="Q706" s="15">
        <v>0.12246564276423001</v>
      </c>
      <c r="R706" s="15">
        <v>0.63083218666617003</v>
      </c>
      <c r="S706" s="15">
        <v>0.43683</v>
      </c>
      <c r="T706" s="15">
        <v>0</v>
      </c>
      <c r="U706" s="15">
        <v>0</v>
      </c>
      <c r="V706" s="15">
        <v>0</v>
      </c>
      <c r="W706" s="15">
        <v>0</v>
      </c>
      <c r="X706" s="15">
        <v>0.22199292865845</v>
      </c>
      <c r="Y706" s="15">
        <v>4.6624901991149999E-2</v>
      </c>
      <c r="Z706" s="15">
        <v>6.700846971096E-2</v>
      </c>
      <c r="AA706" s="15">
        <v>0</v>
      </c>
      <c r="AB706" s="15">
        <v>6.2774819119200001E-3</v>
      </c>
      <c r="AC706" s="15">
        <v>5.3103117336299995E-3</v>
      </c>
      <c r="AD706" s="15">
        <v>2.17410731832627</v>
      </c>
      <c r="AE706" s="15">
        <v>2.4115347621859153</v>
      </c>
      <c r="AF706" s="15">
        <v>11.247192931819569</v>
      </c>
      <c r="AG706" s="15">
        <v>0.88837141091409266</v>
      </c>
      <c r="AH706" s="15">
        <v>0.41776197286944888</v>
      </c>
      <c r="AI706" s="15">
        <v>0.59368414163389527</v>
      </c>
      <c r="AJ706" s="15">
        <v>3.8010677195749805E-2</v>
      </c>
      <c r="AK706" s="15">
        <v>4.7231860608967473</v>
      </c>
      <c r="AL706" s="15">
        <v>2.1188042484574704E-2</v>
      </c>
      <c r="AM706" s="15">
        <v>0</v>
      </c>
    </row>
    <row r="707" spans="1:39" x14ac:dyDescent="0.25">
      <c r="A707" s="13">
        <v>78099</v>
      </c>
      <c r="B707" s="13" t="s">
        <v>122</v>
      </c>
      <c r="C707" s="13" t="s">
        <v>79</v>
      </c>
      <c r="D707" s="13">
        <v>481100</v>
      </c>
      <c r="E707" s="13">
        <v>213390</v>
      </c>
      <c r="F707" s="13">
        <v>31</v>
      </c>
      <c r="G707" s="14">
        <v>1.4948570000000001</v>
      </c>
      <c r="H707" s="15">
        <v>14.924200000000001</v>
      </c>
      <c r="I707" s="15">
        <v>34.303820000000002</v>
      </c>
      <c r="J707" s="15">
        <v>10.93934</v>
      </c>
      <c r="K707" s="16">
        <v>18</v>
      </c>
      <c r="L707" s="15">
        <v>2.2826399999999998</v>
      </c>
      <c r="M707" s="15">
        <v>1.5587500000000001</v>
      </c>
      <c r="N707" s="15">
        <v>3.60406</v>
      </c>
      <c r="O707" s="15">
        <v>0.14157</v>
      </c>
      <c r="P707" s="15">
        <v>7.3723915477200003E-3</v>
      </c>
      <c r="Q707" s="15">
        <v>1.2710623477062899</v>
      </c>
      <c r="R707" s="15">
        <v>0.89523461521794001</v>
      </c>
      <c r="S707" s="15">
        <v>0.47066000000000002</v>
      </c>
      <c r="T707" s="15">
        <v>0</v>
      </c>
      <c r="U707" s="15">
        <v>0</v>
      </c>
      <c r="V707" s="15">
        <v>0</v>
      </c>
      <c r="W707" s="15">
        <v>0</v>
      </c>
      <c r="X707" s="15">
        <v>0.67196429198439001</v>
      </c>
      <c r="Y707" s="15">
        <v>4.713585982119E-2</v>
      </c>
      <c r="Z707" s="15">
        <v>0.15255740925479999</v>
      </c>
      <c r="AA707" s="15">
        <v>0</v>
      </c>
      <c r="AB707" s="15">
        <v>7.09866413877E-3</v>
      </c>
      <c r="AC707" s="15">
        <v>6.8249367298199998E-3</v>
      </c>
      <c r="AD707" s="15">
        <v>3.8072745310855498</v>
      </c>
      <c r="AE707" s="15">
        <v>2.4734156240117526</v>
      </c>
      <c r="AF707" s="15">
        <v>11.53580000589367</v>
      </c>
      <c r="AG707" s="15">
        <v>0.49379591189748878</v>
      </c>
      <c r="AH707" s="15">
        <v>0.10313183493882366</v>
      </c>
      <c r="AI707" s="15">
        <v>1.3177074523037289</v>
      </c>
      <c r="AJ707" s="15">
        <v>2.7478849126515922E-2</v>
      </c>
      <c r="AK707" s="15">
        <v>3.4145068369988696</v>
      </c>
      <c r="AL707" s="15">
        <v>1.3783484829147107E-2</v>
      </c>
      <c r="AM707" s="15">
        <v>0</v>
      </c>
    </row>
    <row r="708" spans="1:39" x14ac:dyDescent="0.25">
      <c r="A708" s="13">
        <v>78101</v>
      </c>
      <c r="B708" s="13" t="s">
        <v>161</v>
      </c>
      <c r="C708" s="13" t="s">
        <v>79</v>
      </c>
      <c r="D708" s="13">
        <v>481780</v>
      </c>
      <c r="E708" s="13">
        <v>215250</v>
      </c>
      <c r="F708" s="13">
        <v>31</v>
      </c>
      <c r="G708" s="14">
        <v>2.9176069999999998</v>
      </c>
      <c r="H708" s="15">
        <v>11.8691</v>
      </c>
      <c r="I708" s="15">
        <v>22.60614</v>
      </c>
      <c r="J708" s="15">
        <v>8.8463399999999996</v>
      </c>
      <c r="K708" s="16">
        <v>13</v>
      </c>
      <c r="L708" s="15">
        <v>2.28891</v>
      </c>
      <c r="M708" s="15">
        <v>1.5630299999999999</v>
      </c>
      <c r="N708" s="15">
        <v>3.6139700000000001</v>
      </c>
      <c r="O708" s="15">
        <v>0.14552999999999999</v>
      </c>
      <c r="P708" s="15">
        <v>9.2519864225099994E-3</v>
      </c>
      <c r="Q708" s="15">
        <v>0.21261320277843002</v>
      </c>
      <c r="R708" s="15">
        <v>0.76061547549633002</v>
      </c>
      <c r="S708" s="15">
        <v>0.57552000000000003</v>
      </c>
      <c r="T708" s="15">
        <v>0</v>
      </c>
      <c r="U708" s="15">
        <v>0</v>
      </c>
      <c r="V708" s="15">
        <v>0</v>
      </c>
      <c r="W708" s="15">
        <v>0</v>
      </c>
      <c r="X708" s="15">
        <v>0.58261966570310997</v>
      </c>
      <c r="Y708" s="15">
        <v>4.5110276994960001E-2</v>
      </c>
      <c r="Z708" s="15">
        <v>7.0001222715479997E-2</v>
      </c>
      <c r="AA708" s="15">
        <v>0</v>
      </c>
      <c r="AB708" s="15">
        <v>6.2227364301299997E-3</v>
      </c>
      <c r="AC708" s="15">
        <v>6.5694578147999999E-3</v>
      </c>
      <c r="AD708" s="15">
        <v>1.9891405838517902</v>
      </c>
      <c r="AE708" s="15">
        <v>1.3310785014029296</v>
      </c>
      <c r="AF708" s="15">
        <v>6.2080368682331466</v>
      </c>
      <c r="AG708" s="15">
        <v>0.4071404938571252</v>
      </c>
      <c r="AH708" s="15">
        <v>0.11233167849839822</v>
      </c>
      <c r="AI708" s="15">
        <v>0.35751323676260943</v>
      </c>
      <c r="AJ708" s="15">
        <v>1.8416977901235036E-2</v>
      </c>
      <c r="AK708" s="15">
        <v>2.2884836505013193</v>
      </c>
      <c r="AL708" s="15">
        <v>1.4038592843239193E-2</v>
      </c>
      <c r="AM708" s="15">
        <v>0</v>
      </c>
    </row>
    <row r="709" spans="1:39" x14ac:dyDescent="0.25">
      <c r="A709" s="13">
        <v>78102</v>
      </c>
      <c r="B709" s="13" t="s">
        <v>122</v>
      </c>
      <c r="C709" s="13" t="s">
        <v>79</v>
      </c>
      <c r="D709" s="13">
        <v>483500</v>
      </c>
      <c r="E709" s="13">
        <v>215200</v>
      </c>
      <c r="F709" s="13">
        <v>31</v>
      </c>
      <c r="G709" s="14">
        <v>4.162102</v>
      </c>
      <c r="H709" s="15">
        <v>11.11844</v>
      </c>
      <c r="I709" s="15">
        <v>22.66995</v>
      </c>
      <c r="J709" s="15">
        <v>8.3238400000000006</v>
      </c>
      <c r="K709" s="16">
        <v>13</v>
      </c>
      <c r="L709" s="15">
        <v>2.28891</v>
      </c>
      <c r="M709" s="15">
        <v>1.5630299999999999</v>
      </c>
      <c r="N709" s="15">
        <v>3.6139700000000001</v>
      </c>
      <c r="O709" s="15">
        <v>0.15518000000000001</v>
      </c>
      <c r="P709" s="15">
        <v>8.4673011835199995E-3</v>
      </c>
      <c r="Q709" s="15">
        <v>0.19573334589318001</v>
      </c>
      <c r="R709" s="15">
        <v>0.58990081478117995</v>
      </c>
      <c r="S709" s="15">
        <v>0.55586999999999998</v>
      </c>
      <c r="T709" s="15">
        <v>0</v>
      </c>
      <c r="U709" s="15">
        <v>0</v>
      </c>
      <c r="V709" s="15">
        <v>0</v>
      </c>
      <c r="W709" s="15">
        <v>0</v>
      </c>
      <c r="X709" s="15">
        <v>0.34715934852432001</v>
      </c>
      <c r="Y709" s="15">
        <v>5.2391426073030004E-2</v>
      </c>
      <c r="Z709" s="15">
        <v>6.2847813094920005E-2</v>
      </c>
      <c r="AA709" s="15">
        <v>0</v>
      </c>
      <c r="AB709" s="15">
        <v>6.3504758876400001E-3</v>
      </c>
      <c r="AC709" s="15">
        <v>5.6387846243700001E-3</v>
      </c>
      <c r="AD709" s="15">
        <v>1.67300367500847</v>
      </c>
      <c r="AE709" s="15">
        <v>1.482200647044297</v>
      </c>
      <c r="AF709" s="15">
        <v>5.9944123443994677</v>
      </c>
      <c r="AG709" s="15">
        <v>0.81826660180625788</v>
      </c>
      <c r="AH709" s="15">
        <v>0.17694528540528162</v>
      </c>
      <c r="AI709" s="15">
        <v>0.2456309057314133</v>
      </c>
      <c r="AJ709" s="15">
        <v>3.0731774925825139E-2</v>
      </c>
      <c r="AK709" s="15">
        <v>2.7848957430834451</v>
      </c>
      <c r="AL709" s="15">
        <v>1.8426697604013321E-2</v>
      </c>
      <c r="AM709" s="15">
        <v>0</v>
      </c>
    </row>
    <row r="710" spans="1:39" x14ac:dyDescent="0.25">
      <c r="A710" s="13">
        <v>78105</v>
      </c>
      <c r="B710" s="13" t="s">
        <v>173</v>
      </c>
      <c r="C710" s="13" t="s">
        <v>79</v>
      </c>
      <c r="D710" s="13">
        <v>461000</v>
      </c>
      <c r="E710" s="13">
        <v>149800</v>
      </c>
      <c r="F710" s="13">
        <v>31</v>
      </c>
      <c r="G710" s="14">
        <v>1.1901329999999999</v>
      </c>
      <c r="H710" s="15">
        <v>12.936170000000001</v>
      </c>
      <c r="I710" s="15">
        <v>30.741620000000001</v>
      </c>
      <c r="J710" s="15">
        <v>9.6055700000000002</v>
      </c>
      <c r="K710" s="16">
        <v>17</v>
      </c>
      <c r="L710" s="15">
        <v>2.4241600000000001</v>
      </c>
      <c r="M710" s="15">
        <v>1.7966599999999999</v>
      </c>
      <c r="N710" s="15">
        <v>2.6472099999999998</v>
      </c>
      <c r="O710" s="15">
        <v>0.27100999999999997</v>
      </c>
      <c r="P710" s="15">
        <v>3.4124683649099999E-3</v>
      </c>
      <c r="Q710" s="15">
        <v>0.20007648744852</v>
      </c>
      <c r="R710" s="15">
        <v>0.93561853228503</v>
      </c>
      <c r="S710" s="15">
        <v>0.43678</v>
      </c>
      <c r="T710" s="15">
        <v>0</v>
      </c>
      <c r="U710" s="15">
        <v>0</v>
      </c>
      <c r="V710" s="15">
        <v>2.1898192716000002E-4</v>
      </c>
      <c r="W710" s="15">
        <v>0</v>
      </c>
      <c r="X710" s="15">
        <v>0.34801702773902998</v>
      </c>
      <c r="Y710" s="15">
        <v>4.801178752983E-2</v>
      </c>
      <c r="Z710" s="15">
        <v>0.35524343133531</v>
      </c>
      <c r="AA710" s="15">
        <v>0</v>
      </c>
      <c r="AB710" s="15">
        <v>9.0695014832099987E-3</v>
      </c>
      <c r="AC710" s="15">
        <v>8.7045316046100007E-3</v>
      </c>
      <c r="AD710" s="15">
        <v>3.4519763542684503</v>
      </c>
      <c r="AE710" s="15">
        <v>2.5228559245149942</v>
      </c>
      <c r="AF710" s="15">
        <v>11.766385360534406</v>
      </c>
      <c r="AG710" s="15">
        <v>0.34622680795880745</v>
      </c>
      <c r="AH710" s="15">
        <v>0.20085646225953727</v>
      </c>
      <c r="AI710" s="15">
        <v>0.11622859748430066</v>
      </c>
      <c r="AJ710" s="15">
        <v>2.2714011993965482E-2</v>
      </c>
      <c r="AK710" s="15">
        <v>2.8224307681878185</v>
      </c>
      <c r="AL710" s="15">
        <v>7.7520670661693127E-3</v>
      </c>
      <c r="AM710" s="15">
        <v>0</v>
      </c>
    </row>
    <row r="711" spans="1:39" x14ac:dyDescent="0.25">
      <c r="A711" s="13">
        <v>78106</v>
      </c>
      <c r="B711" s="13" t="s">
        <v>108</v>
      </c>
      <c r="C711" s="13" t="s">
        <v>79</v>
      </c>
      <c r="D711" s="13">
        <v>464280</v>
      </c>
      <c r="E711" s="13">
        <v>151100</v>
      </c>
      <c r="F711" s="13">
        <v>31</v>
      </c>
      <c r="G711" s="14">
        <v>7.9704890000000006</v>
      </c>
      <c r="H711" s="15">
        <v>15.842779999999999</v>
      </c>
      <c r="I711" s="15">
        <v>23.969290000000001</v>
      </c>
      <c r="J711" s="15">
        <v>11.58037</v>
      </c>
      <c r="K711" s="16">
        <v>13</v>
      </c>
      <c r="L711" s="15">
        <v>2.4630000000000001</v>
      </c>
      <c r="M711" s="15">
        <v>1.82544</v>
      </c>
      <c r="N711" s="15">
        <v>2.6896200000000001</v>
      </c>
      <c r="O711" s="15">
        <v>0.36942999999999998</v>
      </c>
      <c r="P711" s="15">
        <v>7.1534096205599996E-3</v>
      </c>
      <c r="Q711" s="15">
        <v>0.41427730919886002</v>
      </c>
      <c r="R711" s="15">
        <v>0.65355156160902006</v>
      </c>
      <c r="S711" s="15">
        <v>0.68908000000000003</v>
      </c>
      <c r="T711" s="15">
        <v>0</v>
      </c>
      <c r="U711" s="15">
        <v>0</v>
      </c>
      <c r="V711" s="15">
        <v>4.1971536039000004E-4</v>
      </c>
      <c r="W711" s="15">
        <v>0</v>
      </c>
      <c r="X711" s="15">
        <v>0.83406566356458001</v>
      </c>
      <c r="Y711" s="15">
        <v>4.7208853796910005E-2</v>
      </c>
      <c r="Z711" s="15">
        <v>0.62926281618819002</v>
      </c>
      <c r="AA711" s="15">
        <v>0</v>
      </c>
      <c r="AB711" s="15">
        <v>7.8833493777599999E-3</v>
      </c>
      <c r="AC711" s="15">
        <v>7.7921069081100004E-3</v>
      </c>
      <c r="AD711" s="15">
        <v>5.2045799597995801</v>
      </c>
      <c r="AE711" s="15">
        <v>1.0307646883144903</v>
      </c>
      <c r="AF711" s="15">
        <v>4.8073987978806372</v>
      </c>
      <c r="AG711" s="15">
        <v>0.31789640677456449</v>
      </c>
      <c r="AH711" s="15">
        <v>0.12844281414358502</v>
      </c>
      <c r="AI711" s="15">
        <v>0.12542403894316681</v>
      </c>
      <c r="AJ711" s="15">
        <v>1.3626078673156287E-2</v>
      </c>
      <c r="AK711" s="15">
        <v>1.6931691198843077</v>
      </c>
      <c r="AL711" s="15">
        <v>9.7880553860909495E-3</v>
      </c>
      <c r="AM711" s="15">
        <v>0</v>
      </c>
    </row>
    <row r="712" spans="1:39" x14ac:dyDescent="0.25">
      <c r="A712" s="13">
        <v>78107</v>
      </c>
      <c r="B712" s="13" t="s">
        <v>160</v>
      </c>
      <c r="C712" s="13" t="s">
        <v>79</v>
      </c>
      <c r="D712" s="13">
        <v>464400</v>
      </c>
      <c r="E712" s="13">
        <v>152400</v>
      </c>
      <c r="F712" s="13">
        <v>31</v>
      </c>
      <c r="G712" s="14">
        <v>2.1882009999999998</v>
      </c>
      <c r="H712" s="15">
        <v>19.964639999999999</v>
      </c>
      <c r="I712" s="15">
        <v>34.034390000000002</v>
      </c>
      <c r="J712" s="15">
        <v>14.20101</v>
      </c>
      <c r="K712" s="16">
        <v>18</v>
      </c>
      <c r="L712" s="15">
        <v>2.4630000000000001</v>
      </c>
      <c r="M712" s="15">
        <v>1.82544</v>
      </c>
      <c r="N712" s="15">
        <v>2.6896200000000001</v>
      </c>
      <c r="O712" s="15">
        <v>0.38596000000000003</v>
      </c>
      <c r="P712" s="15">
        <v>1.0766611418700001E-2</v>
      </c>
      <c r="Q712" s="15">
        <v>1.31095355543727</v>
      </c>
      <c r="R712" s="15">
        <v>0.74287793939637004</v>
      </c>
      <c r="S712" s="15">
        <v>1.02176</v>
      </c>
      <c r="T712" s="15">
        <v>0</v>
      </c>
      <c r="U712" s="15">
        <v>0</v>
      </c>
      <c r="V712" s="15">
        <v>4.0146686646E-4</v>
      </c>
      <c r="W712" s="15">
        <v>0</v>
      </c>
      <c r="X712" s="15">
        <v>1.53000847657299</v>
      </c>
      <c r="Y712" s="15">
        <v>5.0365843246799998E-2</v>
      </c>
      <c r="Z712" s="15">
        <v>2.33100786913641</v>
      </c>
      <c r="AA712" s="15">
        <v>0</v>
      </c>
      <c r="AB712" s="15">
        <v>9.3432288921600007E-3</v>
      </c>
      <c r="AC712" s="15">
        <v>7.9745918474099994E-3</v>
      </c>
      <c r="AD712" s="15">
        <v>5.5851340522157997</v>
      </c>
      <c r="AE712" s="15">
        <v>1.9229029579738064</v>
      </c>
      <c r="AF712" s="15">
        <v>8.9682557749630316</v>
      </c>
      <c r="AG712" s="15">
        <v>0.2745155649711018</v>
      </c>
      <c r="AH712" s="15">
        <v>3.4766360623949381E-2</v>
      </c>
      <c r="AI712" s="15">
        <v>0.73028611581006497</v>
      </c>
      <c r="AJ712" s="15">
        <v>1.695829373454133E-2</v>
      </c>
      <c r="AK712" s="15">
        <v>2.1072283498420381</v>
      </c>
      <c r="AL712" s="15">
        <v>1.4836582081468923E-2</v>
      </c>
      <c r="AM712" s="15">
        <v>0</v>
      </c>
    </row>
    <row r="713" spans="1:39" x14ac:dyDescent="0.25">
      <c r="A713" s="13">
        <v>78108</v>
      </c>
      <c r="B713" s="13" t="s">
        <v>108</v>
      </c>
      <c r="C713" s="13" t="s">
        <v>79</v>
      </c>
      <c r="D713" s="13">
        <v>461500</v>
      </c>
      <c r="E713" s="13">
        <v>153370</v>
      </c>
      <c r="F713" s="13">
        <v>31</v>
      </c>
      <c r="G713" s="14">
        <v>1.2874679999999998</v>
      </c>
      <c r="H713" s="15">
        <v>13.2486</v>
      </c>
      <c r="I713" s="15">
        <v>27.88552</v>
      </c>
      <c r="J713" s="15">
        <v>9.8022399999999994</v>
      </c>
      <c r="K713" s="16">
        <v>15</v>
      </c>
      <c r="L713" s="15">
        <v>2.4630000000000001</v>
      </c>
      <c r="M713" s="15">
        <v>1.82544</v>
      </c>
      <c r="N713" s="15">
        <v>2.6896200000000001</v>
      </c>
      <c r="O713" s="15">
        <v>0.27861000000000002</v>
      </c>
      <c r="P713" s="15">
        <v>6.9344276934000006E-3</v>
      </c>
      <c r="Q713" s="15">
        <v>0.21274094223594001</v>
      </c>
      <c r="R713" s="15">
        <v>0.76150965169890006</v>
      </c>
      <c r="S713" s="15">
        <v>0.63978999999999997</v>
      </c>
      <c r="T713" s="15">
        <v>0</v>
      </c>
      <c r="U713" s="15">
        <v>0</v>
      </c>
      <c r="V713" s="15">
        <v>2.0073343323E-4</v>
      </c>
      <c r="W713" s="15">
        <v>0</v>
      </c>
      <c r="X713" s="15">
        <v>0.74291443638423005</v>
      </c>
      <c r="Y713" s="15">
        <v>4.6205186630760002E-2</v>
      </c>
      <c r="Z713" s="15">
        <v>0.66260281459829995</v>
      </c>
      <c r="AA713" s="15">
        <v>0</v>
      </c>
      <c r="AB713" s="15">
        <v>7.9380948595500003E-3</v>
      </c>
      <c r="AC713" s="15">
        <v>7.7008644384600001E-3</v>
      </c>
      <c r="AD713" s="15">
        <v>2.90335363275693</v>
      </c>
      <c r="AE713" s="15">
        <v>1.771050866713469</v>
      </c>
      <c r="AF713" s="15">
        <v>8.2600305425151443</v>
      </c>
      <c r="AG713" s="15">
        <v>0.9619223297627465</v>
      </c>
      <c r="AH713" s="15">
        <v>0.56412700461203813</v>
      </c>
      <c r="AI713" s="15">
        <v>0.16419763324651576</v>
      </c>
      <c r="AJ713" s="15">
        <v>2.3181852145170639E-2</v>
      </c>
      <c r="AK713" s="15">
        <v>2.8805643307528928</v>
      </c>
      <c r="AL713" s="15">
        <v>1.1845440252023685E-2</v>
      </c>
      <c r="AM713" s="15">
        <v>0</v>
      </c>
    </row>
    <row r="714" spans="1:39" x14ac:dyDescent="0.25">
      <c r="A714" s="13">
        <v>78109</v>
      </c>
      <c r="B714" s="13" t="s">
        <v>249</v>
      </c>
      <c r="C714" s="13" t="s">
        <v>79</v>
      </c>
      <c r="D714" s="13">
        <v>465000</v>
      </c>
      <c r="E714" s="13">
        <v>154360</v>
      </c>
      <c r="F714" s="13">
        <v>31</v>
      </c>
      <c r="G714" s="14">
        <v>5.4746760000000005</v>
      </c>
      <c r="H714" s="15">
        <v>19.84815</v>
      </c>
      <c r="I714" s="15">
        <v>41.929259999999999</v>
      </c>
      <c r="J714" s="15">
        <v>14.05954</v>
      </c>
      <c r="K714" s="16">
        <v>21</v>
      </c>
      <c r="L714" s="15">
        <v>2.4745300000000001</v>
      </c>
      <c r="M714" s="15">
        <v>1.83399</v>
      </c>
      <c r="N714" s="15">
        <v>2.70221</v>
      </c>
      <c r="O714" s="15">
        <v>0.40965000000000001</v>
      </c>
      <c r="P714" s="15">
        <v>5.9508338705730003E-2</v>
      </c>
      <c r="Q714" s="15">
        <v>0.36960499605822</v>
      </c>
      <c r="R714" s="15">
        <v>0.6553946594959501</v>
      </c>
      <c r="S714" s="15">
        <v>2.4693999999999998</v>
      </c>
      <c r="T714" s="15">
        <v>0</v>
      </c>
      <c r="U714" s="15">
        <v>0</v>
      </c>
      <c r="V714" s="15">
        <v>4.9270933611E-4</v>
      </c>
      <c r="W714" s="15">
        <v>0</v>
      </c>
      <c r="X714" s="15">
        <v>2.5175804710767302</v>
      </c>
      <c r="Y714" s="15">
        <v>4.2062778508650006E-2</v>
      </c>
      <c r="Z714" s="15">
        <v>2.6604479300546999</v>
      </c>
      <c r="AA714" s="15">
        <v>0</v>
      </c>
      <c r="AB714" s="15">
        <v>7.6096219688100005E-3</v>
      </c>
      <c r="AC714" s="15">
        <v>8.5402951592400012E-3</v>
      </c>
      <c r="AD714" s="15">
        <v>3.6371255736822299</v>
      </c>
      <c r="AE714" s="15">
        <v>2.9964483310461301</v>
      </c>
      <c r="AF714" s="15">
        <v>13.975180046318728</v>
      </c>
      <c r="AG714" s="15">
        <v>0.82274457422561975</v>
      </c>
      <c r="AH714" s="15">
        <v>0.26320442464873778</v>
      </c>
      <c r="AI714" s="15">
        <v>0.37039809674749447</v>
      </c>
      <c r="AJ714" s="15">
        <v>2.8979961092805102E-2</v>
      </c>
      <c r="AK714" s="15">
        <v>3.6010341929444034</v>
      </c>
      <c r="AL714" s="15">
        <v>2.3120372976080401E-2</v>
      </c>
      <c r="AM714" s="15">
        <v>0</v>
      </c>
    </row>
    <row r="715" spans="1:39" x14ac:dyDescent="0.25">
      <c r="A715" s="13">
        <v>78110</v>
      </c>
      <c r="B715" s="13" t="s">
        <v>170</v>
      </c>
      <c r="C715" s="13" t="s">
        <v>79</v>
      </c>
      <c r="D715" s="13">
        <v>484500</v>
      </c>
      <c r="E715" s="13">
        <v>186380</v>
      </c>
      <c r="F715" s="13">
        <v>31</v>
      </c>
      <c r="G715" s="14">
        <v>2.0581400000000003</v>
      </c>
      <c r="H715" s="15">
        <v>16.129809999999999</v>
      </c>
      <c r="I715" s="15">
        <v>26.401209999999999</v>
      </c>
      <c r="J715" s="15">
        <v>11.71331</v>
      </c>
      <c r="K715" s="16">
        <v>15</v>
      </c>
      <c r="L715" s="15">
        <v>2.1400700000000001</v>
      </c>
      <c r="M715" s="15">
        <v>1.4993000000000001</v>
      </c>
      <c r="N715" s="15">
        <v>3.62418</v>
      </c>
      <c r="O715" s="15">
        <v>0.24912999999999999</v>
      </c>
      <c r="P715" s="15">
        <v>3.6150266475330005E-2</v>
      </c>
      <c r="Q715" s="15">
        <v>0.44949690248376001</v>
      </c>
      <c r="R715" s="15">
        <v>1.1220816432617702</v>
      </c>
      <c r="S715" s="15">
        <v>0.63968000000000003</v>
      </c>
      <c r="T715" s="15">
        <v>0</v>
      </c>
      <c r="U715" s="15">
        <v>0</v>
      </c>
      <c r="V715" s="15">
        <v>1.2142730345961299</v>
      </c>
      <c r="W715" s="15">
        <v>0</v>
      </c>
      <c r="X715" s="15">
        <v>0.52920632397</v>
      </c>
      <c r="Y715" s="15">
        <v>5.0584825173960006E-2</v>
      </c>
      <c r="Z715" s="15">
        <v>1.1621188389441901</v>
      </c>
      <c r="AA715" s="15">
        <v>0</v>
      </c>
      <c r="AB715" s="15">
        <v>8.1570767867100002E-3</v>
      </c>
      <c r="AC715" s="15">
        <v>9.0330044953500013E-3</v>
      </c>
      <c r="AD715" s="15">
        <v>3.39635494476981</v>
      </c>
      <c r="AE715" s="15">
        <v>1.279429283505618</v>
      </c>
      <c r="AF715" s="15">
        <v>5.9671493108246478</v>
      </c>
      <c r="AG715" s="15">
        <v>0.31545007565849248</v>
      </c>
      <c r="AH715" s="15">
        <v>1.9845360456617448E-2</v>
      </c>
      <c r="AI715" s="15">
        <v>0.52869716563422797</v>
      </c>
      <c r="AJ715" s="15">
        <v>1.7187929042953402E-2</v>
      </c>
      <c r="AK715" s="15">
        <v>2.1357627082854838</v>
      </c>
      <c r="AL715" s="15">
        <v>7.8781665919583511E-3</v>
      </c>
      <c r="AM715" s="15">
        <v>0</v>
      </c>
    </row>
    <row r="716" spans="1:39" x14ac:dyDescent="0.25">
      <c r="A716" s="13">
        <v>78111</v>
      </c>
      <c r="B716" s="13" t="s">
        <v>169</v>
      </c>
      <c r="C716" s="13" t="s">
        <v>79</v>
      </c>
      <c r="D716" s="13">
        <v>489550</v>
      </c>
      <c r="E716" s="13">
        <v>186750</v>
      </c>
      <c r="F716" s="13">
        <v>31</v>
      </c>
      <c r="G716" s="14">
        <v>0.50701099999999999</v>
      </c>
      <c r="H716" s="15">
        <v>17.015619999999998</v>
      </c>
      <c r="I716" s="15">
        <v>28.330570000000002</v>
      </c>
      <c r="J716" s="15">
        <v>12.2562</v>
      </c>
      <c r="K716" s="16">
        <v>15</v>
      </c>
      <c r="L716" s="15">
        <v>2.1339999999999999</v>
      </c>
      <c r="M716" s="15">
        <v>1.49505</v>
      </c>
      <c r="N716" s="15">
        <v>3.6139000000000001</v>
      </c>
      <c r="O716" s="15">
        <v>0.39327000000000001</v>
      </c>
      <c r="P716" s="15">
        <v>7.2264035962800011E-2</v>
      </c>
      <c r="Q716" s="15">
        <v>0.36122893734434997</v>
      </c>
      <c r="R716" s="15">
        <v>0.74012241681294</v>
      </c>
      <c r="S716" s="15">
        <v>0.83374999999999999</v>
      </c>
      <c r="T716" s="15">
        <v>1.0949096358000001E-4</v>
      </c>
      <c r="U716" s="15">
        <v>0</v>
      </c>
      <c r="V716" s="15">
        <v>2.6072900672366104</v>
      </c>
      <c r="W716" s="15">
        <v>7.1278617290579993E-2</v>
      </c>
      <c r="X716" s="15">
        <v>0.58656134039199004</v>
      </c>
      <c r="Y716" s="15">
        <v>5.1789225773339997E-2</v>
      </c>
      <c r="Z716" s="15">
        <v>1.4423609602272001</v>
      </c>
      <c r="AA716" s="15">
        <v>0</v>
      </c>
      <c r="AB716" s="15">
        <v>7.2081551023500008E-3</v>
      </c>
      <c r="AC716" s="15">
        <v>7.7556099202500004E-3</v>
      </c>
      <c r="AD716" s="15">
        <v>2.59760011695978</v>
      </c>
      <c r="AE716" s="15">
        <v>1.4682647603830263</v>
      </c>
      <c r="AF716" s="15">
        <v>6.8478619068509214</v>
      </c>
      <c r="AG716" s="15">
        <v>0.12392205815059584</v>
      </c>
      <c r="AH716" s="15">
        <v>1.2828352581839862E-2</v>
      </c>
      <c r="AI716" s="15">
        <v>0.18558295459455107</v>
      </c>
      <c r="AJ716" s="15">
        <v>2.1230918305075678E-2</v>
      </c>
      <c r="AK716" s="15">
        <v>2.6381423535854198</v>
      </c>
      <c r="AL716" s="15">
        <v>1.7116695548572654E-2</v>
      </c>
      <c r="AM716" s="15">
        <v>0</v>
      </c>
    </row>
    <row r="717" spans="1:39" x14ac:dyDescent="0.25">
      <c r="A717" s="13">
        <v>78112</v>
      </c>
      <c r="B717" s="13" t="s">
        <v>144</v>
      </c>
      <c r="C717" s="13" t="s">
        <v>79</v>
      </c>
      <c r="D717" s="13">
        <v>494740</v>
      </c>
      <c r="E717" s="13">
        <v>190500</v>
      </c>
      <c r="F717" s="13">
        <v>31</v>
      </c>
      <c r="G717" s="14">
        <v>1.0824240000000001</v>
      </c>
      <c r="H717" s="15">
        <v>19.215119999999999</v>
      </c>
      <c r="I717" s="15">
        <v>36.70035</v>
      </c>
      <c r="J717" s="15">
        <v>13.73138</v>
      </c>
      <c r="K717" s="16">
        <v>19</v>
      </c>
      <c r="L717" s="15">
        <v>2.1394000000000002</v>
      </c>
      <c r="M717" s="15">
        <v>1.4988300000000001</v>
      </c>
      <c r="N717" s="15">
        <v>3.62304</v>
      </c>
      <c r="O717" s="15">
        <v>0.97309999999999997</v>
      </c>
      <c r="P717" s="15">
        <v>5.5000960705020002E-2</v>
      </c>
      <c r="Q717" s="15">
        <v>0.74727582643349999</v>
      </c>
      <c r="R717" s="15">
        <v>1.1261145604203</v>
      </c>
      <c r="S717" s="15">
        <v>1.3879699999999999</v>
      </c>
      <c r="T717" s="15">
        <v>3.6496987860000003E-5</v>
      </c>
      <c r="U717" s="15">
        <v>0</v>
      </c>
      <c r="V717" s="15">
        <v>0.28741377939750001</v>
      </c>
      <c r="W717" s="15">
        <v>0.44292744466896</v>
      </c>
      <c r="X717" s="15">
        <v>0.49364000930042995</v>
      </c>
      <c r="Y717" s="15">
        <v>7.3906400416499998E-2</v>
      </c>
      <c r="Z717" s="15">
        <v>0.98123976711003003</v>
      </c>
      <c r="AA717" s="15">
        <v>0</v>
      </c>
      <c r="AB717" s="15">
        <v>9.7446957586200013E-3</v>
      </c>
      <c r="AC717" s="15">
        <v>9.72644726469E-3</v>
      </c>
      <c r="AD717" s="15">
        <v>5.3657871551772001</v>
      </c>
      <c r="AE717" s="15">
        <v>2.1850845720526166</v>
      </c>
      <c r="AF717" s="15">
        <v>10.191048513827523</v>
      </c>
      <c r="AG717" s="15">
        <v>0.7443367931550805</v>
      </c>
      <c r="AH717" s="15">
        <v>7.0557086535126726E-2</v>
      </c>
      <c r="AI717" s="15">
        <v>0.56199799178876642</v>
      </c>
      <c r="AJ717" s="15">
        <v>2.958095133306252E-2</v>
      </c>
      <c r="AK717" s="15">
        <v>3.6757129131077004</v>
      </c>
      <c r="AL717" s="15">
        <v>2.6911178200124484E-2</v>
      </c>
      <c r="AM717" s="15">
        <v>0</v>
      </c>
    </row>
    <row r="718" spans="1:39" x14ac:dyDescent="0.25">
      <c r="A718" s="13">
        <v>78113</v>
      </c>
      <c r="B718" s="13" t="s">
        <v>250</v>
      </c>
      <c r="C718" s="13" t="s">
        <v>79</v>
      </c>
      <c r="D718" s="13">
        <v>486550</v>
      </c>
      <c r="E718" s="13">
        <v>194000</v>
      </c>
      <c r="F718" s="13">
        <v>31</v>
      </c>
      <c r="G718" s="14">
        <v>4.4816970000000005</v>
      </c>
      <c r="H718" s="15">
        <v>16.419160000000002</v>
      </c>
      <c r="I718" s="15">
        <v>33.30059</v>
      </c>
      <c r="J718" s="15">
        <v>11.93446</v>
      </c>
      <c r="K718" s="16">
        <v>18</v>
      </c>
      <c r="L718" s="15">
        <v>2.1463100000000002</v>
      </c>
      <c r="M718" s="15">
        <v>1.5036700000000001</v>
      </c>
      <c r="N718" s="15">
        <v>3.6347499999999999</v>
      </c>
      <c r="O718" s="15">
        <v>0.28319</v>
      </c>
      <c r="P718" s="15">
        <v>2.3759539096860002E-2</v>
      </c>
      <c r="Q718" s="15">
        <v>0.67411761426812999</v>
      </c>
      <c r="R718" s="15">
        <v>1.1247459233755499</v>
      </c>
      <c r="S718" s="15">
        <v>0.73441999999999996</v>
      </c>
      <c r="T718" s="15">
        <v>0</v>
      </c>
      <c r="U718" s="15">
        <v>0</v>
      </c>
      <c r="V718" s="15">
        <v>0.19268584740687</v>
      </c>
      <c r="W718" s="15">
        <v>0</v>
      </c>
      <c r="X718" s="15">
        <v>0.93512582294891999</v>
      </c>
      <c r="Y718" s="15">
        <v>4.4763555610290003E-2</v>
      </c>
      <c r="Z718" s="15">
        <v>0.54143281490310002</v>
      </c>
      <c r="AA718" s="15">
        <v>0</v>
      </c>
      <c r="AB718" s="15">
        <v>8.0293373291999998E-3</v>
      </c>
      <c r="AC718" s="15">
        <v>9.72644726469E-3</v>
      </c>
      <c r="AD718" s="15">
        <v>4.5624154584028807</v>
      </c>
      <c r="AE718" s="15">
        <v>2.292529194499596</v>
      </c>
      <c r="AF718" s="15">
        <v>10.692161090389469</v>
      </c>
      <c r="AG718" s="15">
        <v>0.26726888557974154</v>
      </c>
      <c r="AH718" s="15">
        <v>2.6001545156938435E-2</v>
      </c>
      <c r="AI718" s="15">
        <v>0.90158313482143337</v>
      </c>
      <c r="AJ718" s="15">
        <v>2.1445624722368127E-2</v>
      </c>
      <c r="AK718" s="15">
        <v>2.6648216561434444</v>
      </c>
      <c r="AL718" s="15">
        <v>1.5618868687009516E-2</v>
      </c>
      <c r="AM718" s="15">
        <v>0</v>
      </c>
    </row>
    <row r="719" spans="1:39" x14ac:dyDescent="0.25">
      <c r="A719" s="13">
        <v>78114</v>
      </c>
      <c r="B719" s="13" t="s">
        <v>154</v>
      </c>
      <c r="C719" s="13" t="s">
        <v>79</v>
      </c>
      <c r="D719" s="13">
        <v>487310</v>
      </c>
      <c r="E719" s="13">
        <v>194000</v>
      </c>
      <c r="F719" s="13">
        <v>31</v>
      </c>
      <c r="G719" s="14">
        <v>2.5246520000000001</v>
      </c>
      <c r="H719" s="15">
        <v>14.85455</v>
      </c>
      <c r="I719" s="15">
        <v>27.13213</v>
      </c>
      <c r="J719" s="15">
        <v>10.88599</v>
      </c>
      <c r="K719" s="16">
        <v>15</v>
      </c>
      <c r="L719" s="15">
        <v>2.1463100000000002</v>
      </c>
      <c r="M719" s="15">
        <v>1.5036700000000001</v>
      </c>
      <c r="N719" s="15">
        <v>3.6347499999999999</v>
      </c>
      <c r="O719" s="15">
        <v>0.28282000000000002</v>
      </c>
      <c r="P719" s="15">
        <v>2.4507727347989998E-2</v>
      </c>
      <c r="Q719" s="15">
        <v>0.33374670548577001</v>
      </c>
      <c r="R719" s="15">
        <v>1.29954824673102</v>
      </c>
      <c r="S719" s="15">
        <v>0.70840000000000003</v>
      </c>
      <c r="T719" s="15">
        <v>0</v>
      </c>
      <c r="U719" s="15">
        <v>0</v>
      </c>
      <c r="V719" s="15">
        <v>0.19494866065419</v>
      </c>
      <c r="W719" s="15">
        <v>0</v>
      </c>
      <c r="X719" s="15">
        <v>0.70849777683225001</v>
      </c>
      <c r="Y719" s="15">
        <v>4.9599406501740002E-2</v>
      </c>
      <c r="Z719" s="15">
        <v>0.41137579866398999</v>
      </c>
      <c r="AA719" s="15">
        <v>0</v>
      </c>
      <c r="AB719" s="15">
        <v>9.3432288921600007E-3</v>
      </c>
      <c r="AC719" s="15">
        <v>1.0401641540100001E-2</v>
      </c>
      <c r="AD719" s="15">
        <v>3.5366128691157899</v>
      </c>
      <c r="AE719" s="15">
        <v>1.5623204454066757</v>
      </c>
      <c r="AF719" s="15">
        <v>7.2865296185435984</v>
      </c>
      <c r="AG719" s="15">
        <v>0.3412166833134298</v>
      </c>
      <c r="AH719" s="15">
        <v>2.2804759173726957E-2</v>
      </c>
      <c r="AI719" s="15">
        <v>1.0874588448531903</v>
      </c>
      <c r="AJ719" s="15">
        <v>1.5700536727211348E-2</v>
      </c>
      <c r="AK719" s="15">
        <v>1.9509401486499678</v>
      </c>
      <c r="AL719" s="15">
        <v>1.0608963332201096E-2</v>
      </c>
      <c r="AM719" s="15">
        <v>0</v>
      </c>
    </row>
    <row r="720" spans="1:39" x14ac:dyDescent="0.25">
      <c r="A720" s="13">
        <v>78117</v>
      </c>
      <c r="B720" s="13" t="s">
        <v>138</v>
      </c>
      <c r="C720" s="13" t="s">
        <v>79</v>
      </c>
      <c r="D720" s="13">
        <v>541850</v>
      </c>
      <c r="E720" s="13">
        <v>159000</v>
      </c>
      <c r="F720" s="13">
        <v>31</v>
      </c>
      <c r="G720" s="14">
        <v>2.8554530000000002</v>
      </c>
      <c r="H720" s="15">
        <v>11.90155</v>
      </c>
      <c r="I720" s="15">
        <v>27.18901</v>
      </c>
      <c r="J720" s="15">
        <v>8.8747100000000003</v>
      </c>
      <c r="K720" s="16">
        <v>15</v>
      </c>
      <c r="L720" s="15">
        <v>1.8283100000000001</v>
      </c>
      <c r="M720" s="15">
        <v>1.32037</v>
      </c>
      <c r="N720" s="15">
        <v>3.4344800000000002</v>
      </c>
      <c r="O720" s="15">
        <v>0.47323999999999999</v>
      </c>
      <c r="P720" s="15">
        <v>1.888719121755E-2</v>
      </c>
      <c r="Q720" s="15">
        <v>0.22066078860155999</v>
      </c>
      <c r="R720" s="15">
        <v>1.22746669570752</v>
      </c>
      <c r="S720" s="15">
        <v>0.65808999999999995</v>
      </c>
      <c r="T720" s="15">
        <v>7.2993975720000005E-5</v>
      </c>
      <c r="U720" s="15">
        <v>0</v>
      </c>
      <c r="V720" s="15">
        <v>3.6496987860000003E-4</v>
      </c>
      <c r="W720" s="15">
        <v>4.3066445674800006E-3</v>
      </c>
      <c r="X720" s="15">
        <v>0.18927337904196001</v>
      </c>
      <c r="Y720" s="15">
        <v>8.4143805511230005E-2</v>
      </c>
      <c r="Z720" s="15">
        <v>1.000017467364E-2</v>
      </c>
      <c r="AA720" s="15">
        <v>0</v>
      </c>
      <c r="AB720" s="15">
        <v>7.9928403413400007E-3</v>
      </c>
      <c r="AC720" s="15">
        <v>9.470968349670001E-3</v>
      </c>
      <c r="AD720" s="15">
        <v>2.4143852379025801</v>
      </c>
      <c r="AE720" s="15">
        <v>1.7543661813081945</v>
      </c>
      <c r="AF720" s="15">
        <v>8.4771743047570833</v>
      </c>
      <c r="AG720" s="15">
        <v>0.72933219406391581</v>
      </c>
      <c r="AH720" s="15">
        <v>1.6205169585640018E-2</v>
      </c>
      <c r="AI720" s="15">
        <v>1.1607231505654607</v>
      </c>
      <c r="AJ720" s="15">
        <v>1.9381034651021652E-2</v>
      </c>
      <c r="AK720" s="15">
        <v>2.719007732778822</v>
      </c>
      <c r="AL720" s="15">
        <v>1.3151074198974955E-2</v>
      </c>
      <c r="AM720" s="15">
        <v>0.39811915809088594</v>
      </c>
    </row>
    <row r="721" spans="1:39" x14ac:dyDescent="0.25">
      <c r="A721" s="13">
        <v>78125</v>
      </c>
      <c r="B721" s="13" t="s">
        <v>95</v>
      </c>
      <c r="C721" s="13" t="s">
        <v>79</v>
      </c>
      <c r="D721" s="13">
        <v>496200</v>
      </c>
      <c r="E721" s="13">
        <v>100500</v>
      </c>
      <c r="F721" s="13">
        <v>31</v>
      </c>
      <c r="G721" s="14">
        <v>1.461355</v>
      </c>
      <c r="H721" s="15">
        <v>9.8038299999999996</v>
      </c>
      <c r="I721" s="15">
        <v>26.392769999999999</v>
      </c>
      <c r="J721" s="15">
        <v>7.4126599999999998</v>
      </c>
      <c r="K721" s="16">
        <v>15</v>
      </c>
      <c r="L721" s="15">
        <v>2.2509999999999999</v>
      </c>
      <c r="M721" s="15">
        <v>1.74265</v>
      </c>
      <c r="N721" s="15">
        <v>2.2092900000000002</v>
      </c>
      <c r="O721" s="15">
        <v>0.1144</v>
      </c>
      <c r="P721" s="15">
        <v>2.8102680652199999E-3</v>
      </c>
      <c r="Q721" s="15">
        <v>0.12540365028696002</v>
      </c>
      <c r="R721" s="15">
        <v>0.80725862598140996</v>
      </c>
      <c r="S721" s="15">
        <v>0.39345999999999998</v>
      </c>
      <c r="T721" s="15">
        <v>3.8321837253000001E-4</v>
      </c>
      <c r="U721" s="15">
        <v>0</v>
      </c>
      <c r="V721" s="15">
        <v>0</v>
      </c>
      <c r="W721" s="15">
        <v>0</v>
      </c>
      <c r="X721" s="15">
        <v>0.1839448188144</v>
      </c>
      <c r="Y721" s="15">
        <v>3.1971361365360003E-2</v>
      </c>
      <c r="Z721" s="15">
        <v>2.3723042109000001E-3</v>
      </c>
      <c r="AA721" s="15">
        <v>3.4854623406300003E-3</v>
      </c>
      <c r="AB721" s="15">
        <v>5.9855060090400003E-3</v>
      </c>
      <c r="AC721" s="15">
        <v>5.0365843246800001E-3</v>
      </c>
      <c r="AD721" s="15">
        <v>1.92437667889422</v>
      </c>
      <c r="AE721" s="15">
        <v>2.071488651737214</v>
      </c>
      <c r="AF721" s="15">
        <v>9.6612468074250657</v>
      </c>
      <c r="AG721" s="15">
        <v>0.46027310219949619</v>
      </c>
      <c r="AH721" s="15">
        <v>8.6193345051411394E-2</v>
      </c>
      <c r="AI721" s="15">
        <v>0.46670685902438408</v>
      </c>
      <c r="AJ721" s="15">
        <v>3.0487616074532837E-2</v>
      </c>
      <c r="AK721" s="15">
        <v>3.7883745804272722</v>
      </c>
      <c r="AL721" s="15">
        <v>2.4169038060624183E-2</v>
      </c>
      <c r="AM721" s="15">
        <v>0</v>
      </c>
    </row>
    <row r="722" spans="1:39" x14ac:dyDescent="0.25">
      <c r="A722" s="13">
        <v>78126</v>
      </c>
      <c r="B722" s="13" t="s">
        <v>115</v>
      </c>
      <c r="C722" s="13" t="s">
        <v>79</v>
      </c>
      <c r="D722" s="13">
        <v>479720</v>
      </c>
      <c r="E722" s="13">
        <v>135500</v>
      </c>
      <c r="F722" s="13">
        <v>31</v>
      </c>
      <c r="G722" s="14">
        <v>2.3433819999999996</v>
      </c>
      <c r="H722" s="15">
        <v>11.328110000000001</v>
      </c>
      <c r="I722" s="15">
        <v>25.142939999999999</v>
      </c>
      <c r="J722" s="15">
        <v>8.4762699999999995</v>
      </c>
      <c r="K722" s="16">
        <v>14</v>
      </c>
      <c r="L722" s="15">
        <v>2.38531</v>
      </c>
      <c r="M722" s="15">
        <v>1.7678700000000001</v>
      </c>
      <c r="N722" s="15">
        <v>2.6047799999999999</v>
      </c>
      <c r="O722" s="15">
        <v>0.31425999999999998</v>
      </c>
      <c r="P722" s="15">
        <v>4.8176023975200002E-3</v>
      </c>
      <c r="Q722" s="15">
        <v>0.28536994807734001</v>
      </c>
      <c r="R722" s="15">
        <v>0.51188850323043</v>
      </c>
      <c r="S722" s="15">
        <v>0.50112999999999996</v>
      </c>
      <c r="T722" s="15">
        <v>0</v>
      </c>
      <c r="U722" s="15">
        <v>0</v>
      </c>
      <c r="V722" s="15">
        <v>2.3723042108999998E-4</v>
      </c>
      <c r="W722" s="15">
        <v>0</v>
      </c>
      <c r="X722" s="15">
        <v>0.85267912737318008</v>
      </c>
      <c r="Y722" s="15">
        <v>3.5748799608870001E-2</v>
      </c>
      <c r="Z722" s="15">
        <v>1.4726534601510001E-2</v>
      </c>
      <c r="AA722" s="15">
        <v>0</v>
      </c>
      <c r="AB722" s="15">
        <v>5.1095783004000001E-3</v>
      </c>
      <c r="AC722" s="15">
        <v>1.135056322446E-2</v>
      </c>
      <c r="AD722" s="15">
        <v>2.03284572681414</v>
      </c>
      <c r="AE722" s="15">
        <v>1.9088495929595304</v>
      </c>
      <c r="AF722" s="15">
        <v>7.7198937852686935</v>
      </c>
      <c r="AG722" s="15">
        <v>0.40445412943146619</v>
      </c>
      <c r="AH722" s="15">
        <v>0.13192740157471636</v>
      </c>
      <c r="AI722" s="15">
        <v>0.43718229158820926</v>
      </c>
      <c r="AJ722" s="15">
        <v>3.4729734132936133E-2</v>
      </c>
      <c r="AK722" s="15">
        <v>3.1471885037123934</v>
      </c>
      <c r="AL722" s="15">
        <v>3.0604561332049349E-2</v>
      </c>
      <c r="AM722" s="15">
        <v>0</v>
      </c>
    </row>
    <row r="723" spans="1:39" x14ac:dyDescent="0.25">
      <c r="A723" s="13">
        <v>78128</v>
      </c>
      <c r="B723" s="13" t="s">
        <v>209</v>
      </c>
      <c r="C723" s="13" t="s">
        <v>79</v>
      </c>
      <c r="D723" s="13">
        <v>530250</v>
      </c>
      <c r="E723" s="13">
        <v>120240</v>
      </c>
      <c r="F723" s="13">
        <v>31</v>
      </c>
      <c r="G723" s="14">
        <v>1.3280079999999999</v>
      </c>
      <c r="H723" s="15">
        <v>11.0501</v>
      </c>
      <c r="I723" s="15">
        <v>18.54083</v>
      </c>
      <c r="J723" s="15">
        <v>8.2893799999999995</v>
      </c>
      <c r="K723" s="16">
        <v>11</v>
      </c>
      <c r="L723" s="15">
        <v>2.4533900000000002</v>
      </c>
      <c r="M723" s="15">
        <v>1.89934</v>
      </c>
      <c r="N723" s="15">
        <v>2.40794</v>
      </c>
      <c r="O723" s="15">
        <v>0.18095</v>
      </c>
      <c r="P723" s="15">
        <v>1.616816562198E-2</v>
      </c>
      <c r="Q723" s="15">
        <v>0.14190028879968</v>
      </c>
      <c r="R723" s="15">
        <v>0.55154248054032007</v>
      </c>
      <c r="S723" s="15">
        <v>0.65183999999999997</v>
      </c>
      <c r="T723" s="15">
        <v>1.2773945751E-4</v>
      </c>
      <c r="U723" s="15">
        <v>0</v>
      </c>
      <c r="V723" s="15">
        <v>0</v>
      </c>
      <c r="W723" s="15">
        <v>5.4745481789999996E-4</v>
      </c>
      <c r="X723" s="15">
        <v>0.41060936191892999</v>
      </c>
      <c r="Y723" s="15">
        <v>4.8978957708119997E-2</v>
      </c>
      <c r="Z723" s="15">
        <v>1.009141714329E-2</v>
      </c>
      <c r="AA723" s="15">
        <v>3.4489653527699999E-3</v>
      </c>
      <c r="AB723" s="15">
        <v>5.4745481789999998E-3</v>
      </c>
      <c r="AC723" s="15">
        <v>7.3541430537899998E-3</v>
      </c>
      <c r="AD723" s="15">
        <v>2.2603679491333803</v>
      </c>
      <c r="AE723" s="15">
        <v>1.0324417214115682</v>
      </c>
      <c r="AF723" s="15">
        <v>4.1754680191538052</v>
      </c>
      <c r="AG723" s="15">
        <v>0.44333306753033253</v>
      </c>
      <c r="AH723" s="15">
        <v>4.3221906648942862E-2</v>
      </c>
      <c r="AI723" s="15">
        <v>0.16899593981305702</v>
      </c>
      <c r="AJ723" s="15">
        <v>1.749615281548883E-2</v>
      </c>
      <c r="AK723" s="15">
        <v>1.5854912908153165</v>
      </c>
      <c r="AL723" s="15">
        <v>2.4281901811488024E-2</v>
      </c>
      <c r="AM723" s="15">
        <v>0</v>
      </c>
    </row>
    <row r="724" spans="1:39" x14ac:dyDescent="0.25">
      <c r="A724" s="13">
        <v>78129</v>
      </c>
      <c r="B724" s="13" t="s">
        <v>209</v>
      </c>
      <c r="C724" s="13" t="s">
        <v>79</v>
      </c>
      <c r="D724" s="13">
        <v>529450</v>
      </c>
      <c r="E724" s="13">
        <v>119000</v>
      </c>
      <c r="F724" s="13">
        <v>31</v>
      </c>
      <c r="G724" s="14">
        <v>2.8114570000000003</v>
      </c>
      <c r="H724" s="15">
        <v>12.503920000000001</v>
      </c>
      <c r="I724" s="15">
        <v>21.626719999999999</v>
      </c>
      <c r="J724" s="15">
        <v>9.2808399999999995</v>
      </c>
      <c r="K724" s="16">
        <v>12</v>
      </c>
      <c r="L724" s="15">
        <v>2.4093399999999998</v>
      </c>
      <c r="M724" s="15">
        <v>1.86524</v>
      </c>
      <c r="N724" s="15">
        <v>2.3647</v>
      </c>
      <c r="O724" s="15">
        <v>0.21584999999999999</v>
      </c>
      <c r="P724" s="15">
        <v>2.3796036084719998E-2</v>
      </c>
      <c r="Q724" s="15">
        <v>0.36363773854310999</v>
      </c>
      <c r="R724" s="15">
        <v>0.44515376092842002</v>
      </c>
      <c r="S724" s="15">
        <v>1.0602</v>
      </c>
      <c r="T724" s="15">
        <v>1.4598795144000001E-4</v>
      </c>
      <c r="U724" s="15">
        <v>0</v>
      </c>
      <c r="V724" s="15">
        <v>0</v>
      </c>
      <c r="W724" s="15">
        <v>6.9344276934000008E-4</v>
      </c>
      <c r="X724" s="15">
        <v>1.56077543733897</v>
      </c>
      <c r="Y724" s="15">
        <v>5.3796560105639997E-2</v>
      </c>
      <c r="Z724" s="15">
        <v>8.6132891349600012E-3</v>
      </c>
      <c r="AA724" s="15">
        <v>1.8485724351089999E-2</v>
      </c>
      <c r="AB724" s="15">
        <v>4.8358508914499998E-3</v>
      </c>
      <c r="AC724" s="15">
        <v>6.3139788997800001E-3</v>
      </c>
      <c r="AD724" s="15">
        <v>2.1023724886874402</v>
      </c>
      <c r="AE724" s="15">
        <v>1.2905651535008251</v>
      </c>
      <c r="AF724" s="15">
        <v>5.2193876064108444</v>
      </c>
      <c r="AG724" s="15">
        <v>0.52522386523272002</v>
      </c>
      <c r="AH724" s="15">
        <v>7.9924229533788665E-2</v>
      </c>
      <c r="AI724" s="15">
        <v>0.14868978535295677</v>
      </c>
      <c r="AJ724" s="15">
        <v>2.0090070821890772E-2</v>
      </c>
      <c r="AK724" s="15">
        <v>1.8205506465268477</v>
      </c>
      <c r="AL724" s="15">
        <v>1.83686426201231E-2</v>
      </c>
      <c r="AM724" s="15">
        <v>0</v>
      </c>
    </row>
    <row r="725" spans="1:39" x14ac:dyDescent="0.25">
      <c r="A725" s="13">
        <v>78131</v>
      </c>
      <c r="B725" s="13" t="s">
        <v>90</v>
      </c>
      <c r="C725" s="13" t="s">
        <v>79</v>
      </c>
      <c r="D725" s="13">
        <v>499750</v>
      </c>
      <c r="E725" s="13">
        <v>188430</v>
      </c>
      <c r="F725" s="13">
        <v>31</v>
      </c>
      <c r="G725" s="14">
        <v>2.0749330000000001</v>
      </c>
      <c r="H725" s="15">
        <v>18.68993</v>
      </c>
      <c r="I725" s="15">
        <v>36.610550000000003</v>
      </c>
      <c r="J725" s="15">
        <v>13.39551</v>
      </c>
      <c r="K725" s="16">
        <v>19</v>
      </c>
      <c r="L725" s="15">
        <v>2.1196600000000001</v>
      </c>
      <c r="M725" s="15">
        <v>1.4850000000000001</v>
      </c>
      <c r="N725" s="15">
        <v>3.5896300000000001</v>
      </c>
      <c r="O725" s="15">
        <v>1.07643</v>
      </c>
      <c r="P725" s="15">
        <v>0.13658997706605</v>
      </c>
      <c r="Q725" s="15">
        <v>0.46486213437282004</v>
      </c>
      <c r="R725" s="15">
        <v>0.92844687417054006</v>
      </c>
      <c r="S725" s="15">
        <v>0.94628000000000001</v>
      </c>
      <c r="T725" s="15">
        <v>9.1242469650000007E-5</v>
      </c>
      <c r="U725" s="15">
        <v>0</v>
      </c>
      <c r="V725" s="15">
        <v>0.20372618623452002</v>
      </c>
      <c r="W725" s="15">
        <v>0.69763992294389998</v>
      </c>
      <c r="X725" s="15">
        <v>0.55698053173146</v>
      </c>
      <c r="Y725" s="15">
        <v>8.8267965139410001E-2</v>
      </c>
      <c r="Z725" s="15">
        <v>1.2565182980440799</v>
      </c>
      <c r="AA725" s="15">
        <v>0</v>
      </c>
      <c r="AB725" s="15">
        <v>9.5804593132500001E-3</v>
      </c>
      <c r="AC725" s="15">
        <v>9.9819261797100007E-3</v>
      </c>
      <c r="AD725" s="15">
        <v>5.1202354208551197</v>
      </c>
      <c r="AE725" s="15">
        <v>2.3119810630248421</v>
      </c>
      <c r="AF725" s="15">
        <v>10.782882950019443</v>
      </c>
      <c r="AG725" s="15">
        <v>0.8627224457033118</v>
      </c>
      <c r="AH725" s="15">
        <v>0.12735408881466026</v>
      </c>
      <c r="AI725" s="15">
        <v>0.41364486329425126</v>
      </c>
      <c r="AJ725" s="15">
        <v>2.7142717640365795E-2</v>
      </c>
      <c r="AK725" s="15">
        <v>3.3727393214706201</v>
      </c>
      <c r="AL725" s="15">
        <v>2.2152550032511296E-2</v>
      </c>
      <c r="AM725" s="15">
        <v>0</v>
      </c>
    </row>
    <row r="726" spans="1:39" x14ac:dyDescent="0.25">
      <c r="A726" s="13">
        <v>78134</v>
      </c>
      <c r="B726" s="13" t="s">
        <v>110</v>
      </c>
      <c r="C726" s="13" t="s">
        <v>79</v>
      </c>
      <c r="D726" s="13">
        <v>451100</v>
      </c>
      <c r="E726" s="13">
        <v>94740</v>
      </c>
      <c r="F726" s="13">
        <v>31</v>
      </c>
      <c r="G726" s="14">
        <v>1.3234519999999999</v>
      </c>
      <c r="H726" s="15">
        <v>13.7393</v>
      </c>
      <c r="I726" s="15">
        <v>21.109030000000001</v>
      </c>
      <c r="J726" s="15">
        <v>10.0801</v>
      </c>
      <c r="K726" s="16">
        <v>12</v>
      </c>
      <c r="L726" s="15">
        <v>1.77803</v>
      </c>
      <c r="M726" s="15">
        <v>1.9703599999999999</v>
      </c>
      <c r="N726" s="15">
        <v>2.0571899999999999</v>
      </c>
      <c r="O726" s="15">
        <v>0.63668000000000002</v>
      </c>
      <c r="P726" s="15">
        <v>1.293818219637E-2</v>
      </c>
      <c r="Q726" s="15">
        <v>9.1260718143929997E-2</v>
      </c>
      <c r="R726" s="15">
        <v>0.33575403981807</v>
      </c>
      <c r="S726" s="15">
        <v>0.62848000000000004</v>
      </c>
      <c r="T726" s="15">
        <v>0</v>
      </c>
      <c r="U726" s="15">
        <v>0</v>
      </c>
      <c r="V726" s="15">
        <v>0</v>
      </c>
      <c r="W726" s="15">
        <v>0</v>
      </c>
      <c r="X726" s="15">
        <v>0.67570523324004006</v>
      </c>
      <c r="Y726" s="15">
        <v>3.3923950215869997E-2</v>
      </c>
      <c r="Z726" s="15">
        <v>3.4489653527699999E-3</v>
      </c>
      <c r="AA726" s="15">
        <v>4.5450976376633108</v>
      </c>
      <c r="AB726" s="15">
        <v>4.1971536038999998E-3</v>
      </c>
      <c r="AC726" s="15">
        <v>6.0949969726200003E-3</v>
      </c>
      <c r="AD726" s="15">
        <v>0.96012625963302012</v>
      </c>
      <c r="AE726" s="15">
        <v>0.93454286105870654</v>
      </c>
      <c r="AF726" s="15">
        <v>3.7795390751393212</v>
      </c>
      <c r="AG726" s="15">
        <v>0.3259898552103852</v>
      </c>
      <c r="AH726" s="15">
        <v>9.1981476844200299E-2</v>
      </c>
      <c r="AI726" s="15">
        <v>0.33971678469905431</v>
      </c>
      <c r="AJ726" s="15">
        <v>2.0452084216570132E-2</v>
      </c>
      <c r="AK726" s="15">
        <v>1.8533560918424892</v>
      </c>
      <c r="AL726" s="15">
        <v>2.4151770989274849E-2</v>
      </c>
      <c r="AM726" s="15">
        <v>0</v>
      </c>
    </row>
    <row r="727" spans="1:39" x14ac:dyDescent="0.25">
      <c r="A727" s="13">
        <v>78135</v>
      </c>
      <c r="B727" s="13" t="s">
        <v>80</v>
      </c>
      <c r="C727" s="13" t="s">
        <v>79</v>
      </c>
      <c r="D727" s="13">
        <v>615790</v>
      </c>
      <c r="E727" s="13">
        <v>157000</v>
      </c>
      <c r="F727" s="13">
        <v>31</v>
      </c>
      <c r="G727" s="14">
        <v>1.290141</v>
      </c>
      <c r="H727" s="15">
        <v>10.28471</v>
      </c>
      <c r="I727" s="15">
        <v>21.381769999999999</v>
      </c>
      <c r="J727" s="15">
        <v>7.7568299999999999</v>
      </c>
      <c r="K727" s="16">
        <v>12</v>
      </c>
      <c r="L727" s="15">
        <v>1.9307300000000001</v>
      </c>
      <c r="M727" s="15">
        <v>2.2403200000000001</v>
      </c>
      <c r="N727" s="15">
        <v>2.08541</v>
      </c>
      <c r="O727" s="15">
        <v>0.28567999999999999</v>
      </c>
      <c r="P727" s="15">
        <v>1.9051427662919999E-2</v>
      </c>
      <c r="Q727" s="15">
        <v>0.19489391517240001</v>
      </c>
      <c r="R727" s="15">
        <v>0.66243857815293006</v>
      </c>
      <c r="S727" s="15">
        <v>0.41610000000000003</v>
      </c>
      <c r="T727" s="15">
        <v>0</v>
      </c>
      <c r="U727" s="15">
        <v>0</v>
      </c>
      <c r="V727" s="15">
        <v>0</v>
      </c>
      <c r="W727" s="15">
        <v>2.5547891501999999E-4</v>
      </c>
      <c r="X727" s="15">
        <v>0.12803143341288001</v>
      </c>
      <c r="Y727" s="15">
        <v>3.2026106847150002E-2</v>
      </c>
      <c r="Z727" s="15">
        <v>3.2847289074E-3</v>
      </c>
      <c r="AA727" s="15">
        <v>8.5767921470999997E-4</v>
      </c>
      <c r="AB727" s="15">
        <v>6.3687243815700005E-3</v>
      </c>
      <c r="AC727" s="15">
        <v>7.3541430537899998E-3</v>
      </c>
      <c r="AD727" s="15">
        <v>2.2719192457910702</v>
      </c>
      <c r="AE727" s="15">
        <v>1.3073216155047314</v>
      </c>
      <c r="AF727" s="15">
        <v>6.0972367738923712</v>
      </c>
      <c r="AG727" s="15">
        <v>0.35242352619462364</v>
      </c>
      <c r="AH727" s="15">
        <v>7.8536684171269147E-2</v>
      </c>
      <c r="AI727" s="15">
        <v>1.8477560659280301</v>
      </c>
      <c r="AJ727" s="15">
        <v>1.1187512734528022E-2</v>
      </c>
      <c r="AK727" s="15">
        <v>1.3901542435486003</v>
      </c>
      <c r="AL727" s="15">
        <v>1.244357802584639E-2</v>
      </c>
      <c r="AM727" s="15">
        <v>0</v>
      </c>
    </row>
    <row r="728" spans="1:39" x14ac:dyDescent="0.25">
      <c r="A728" s="13">
        <v>78136</v>
      </c>
      <c r="B728" s="13" t="s">
        <v>148</v>
      </c>
      <c r="C728" s="13" t="s">
        <v>79</v>
      </c>
      <c r="D728" s="13">
        <v>613250</v>
      </c>
      <c r="E728" s="13">
        <v>156740</v>
      </c>
      <c r="F728" s="13">
        <v>31</v>
      </c>
      <c r="G728" s="14">
        <v>1.8045059999999999</v>
      </c>
      <c r="H728" s="15">
        <v>10.46712</v>
      </c>
      <c r="I728" s="15">
        <v>23.424810000000001</v>
      </c>
      <c r="J728" s="15">
        <v>7.88863</v>
      </c>
      <c r="K728" s="16">
        <v>13</v>
      </c>
      <c r="L728" s="15">
        <v>1.9452700000000001</v>
      </c>
      <c r="M728" s="15">
        <v>2.25719</v>
      </c>
      <c r="N728" s="15">
        <v>2.1011099999999998</v>
      </c>
      <c r="O728" s="15">
        <v>0.35396</v>
      </c>
      <c r="P728" s="15">
        <v>2.200768367958E-2</v>
      </c>
      <c r="Q728" s="15">
        <v>0.21135405669726001</v>
      </c>
      <c r="R728" s="15">
        <v>0.53046547005117006</v>
      </c>
      <c r="S728" s="15">
        <v>0.41082999999999997</v>
      </c>
      <c r="T728" s="15">
        <v>0</v>
      </c>
      <c r="U728" s="15">
        <v>0</v>
      </c>
      <c r="V728" s="15">
        <v>0</v>
      </c>
      <c r="W728" s="15">
        <v>0</v>
      </c>
      <c r="X728" s="15">
        <v>0.10206382655049</v>
      </c>
      <c r="Y728" s="15">
        <v>2.7664716797880001E-2</v>
      </c>
      <c r="Z728" s="15">
        <v>4.7081114339399995E-3</v>
      </c>
      <c r="AA728" s="15">
        <v>9.1242469650000004E-4</v>
      </c>
      <c r="AB728" s="15">
        <v>4.9818388428899997E-3</v>
      </c>
      <c r="AC728" s="15">
        <v>7.5001310052299998E-3</v>
      </c>
      <c r="AD728" s="15">
        <v>2.4870872377197002</v>
      </c>
      <c r="AE728" s="15">
        <v>1.5814025826466171</v>
      </c>
      <c r="AF728" s="15">
        <v>7.3755270829195796</v>
      </c>
      <c r="AG728" s="15">
        <v>0.69477938617372303</v>
      </c>
      <c r="AH728" s="15">
        <v>0.17117607197581991</v>
      </c>
      <c r="AI728" s="15">
        <v>0.37997608770165109</v>
      </c>
      <c r="AJ728" s="15">
        <v>2.1886259610524293E-2</v>
      </c>
      <c r="AK728" s="15">
        <v>2.7195747075286132</v>
      </c>
      <c r="AL728" s="15">
        <v>1.3367821443473015E-2</v>
      </c>
      <c r="AM728" s="15">
        <v>0</v>
      </c>
    </row>
    <row r="729" spans="1:39" x14ac:dyDescent="0.25">
      <c r="A729" s="13">
        <v>78137</v>
      </c>
      <c r="B729" s="13" t="s">
        <v>189</v>
      </c>
      <c r="C729" s="13" t="s">
        <v>79</v>
      </c>
      <c r="D729" s="13">
        <v>616250</v>
      </c>
      <c r="E729" s="13">
        <v>157750</v>
      </c>
      <c r="F729" s="13">
        <v>31</v>
      </c>
      <c r="G729" s="14">
        <v>1.5483420000000001</v>
      </c>
      <c r="H729" s="15">
        <v>10.14378</v>
      </c>
      <c r="I729" s="15">
        <v>20.703600000000002</v>
      </c>
      <c r="J729" s="15">
        <v>7.6527500000000002</v>
      </c>
      <c r="K729" s="16">
        <v>12</v>
      </c>
      <c r="L729" s="15">
        <v>1.9307300000000001</v>
      </c>
      <c r="M729" s="15">
        <v>2.2403200000000001</v>
      </c>
      <c r="N729" s="15">
        <v>2.08541</v>
      </c>
      <c r="O729" s="15">
        <v>0.29329</v>
      </c>
      <c r="P729" s="15">
        <v>2.4653715299429998E-2</v>
      </c>
      <c r="Q729" s="15">
        <v>0.35903911807275002</v>
      </c>
      <c r="R729" s="15">
        <v>0.60814930871118</v>
      </c>
      <c r="S729" s="15">
        <v>0.40089000000000002</v>
      </c>
      <c r="T729" s="15">
        <v>0</v>
      </c>
      <c r="U729" s="15">
        <v>0</v>
      </c>
      <c r="V729" s="15">
        <v>0</v>
      </c>
      <c r="W729" s="15">
        <v>8.0293373292E-4</v>
      </c>
      <c r="X729" s="15">
        <v>0.14644416378825001</v>
      </c>
      <c r="Y729" s="15">
        <v>3.3686719794780003E-2</v>
      </c>
      <c r="Z729" s="15">
        <v>6.2957304058499997E-3</v>
      </c>
      <c r="AA729" s="15">
        <v>1.00366716615E-3</v>
      </c>
      <c r="AB729" s="15">
        <v>6.2957304058499997E-3</v>
      </c>
      <c r="AC729" s="15">
        <v>7.9745918474099994E-3</v>
      </c>
      <c r="AD729" s="15">
        <v>1.9987940371407602</v>
      </c>
      <c r="AE729" s="15">
        <v>1.331534502259627</v>
      </c>
      <c r="AF729" s="15">
        <v>6.2101636174273827</v>
      </c>
      <c r="AG729" s="15">
        <v>0.34162295471707443</v>
      </c>
      <c r="AH729" s="15">
        <v>1.5948761903639284E-2</v>
      </c>
      <c r="AI729" s="15">
        <v>0.67203825225647662</v>
      </c>
      <c r="AJ729" s="15">
        <v>1.5775201844953787E-2</v>
      </c>
      <c r="AK729" s="15">
        <v>1.9602179955438861</v>
      </c>
      <c r="AL729" s="15">
        <v>1.2518714046964294E-2</v>
      </c>
      <c r="AM729" s="15">
        <v>0</v>
      </c>
    </row>
    <row r="730" spans="1:39" x14ac:dyDescent="0.25">
      <c r="A730" s="13">
        <v>78140</v>
      </c>
      <c r="B730" s="13" t="s">
        <v>148</v>
      </c>
      <c r="C730" s="13" t="s">
        <v>79</v>
      </c>
      <c r="D730" s="13">
        <v>615950</v>
      </c>
      <c r="E730" s="13">
        <v>158900</v>
      </c>
      <c r="F730" s="13">
        <v>31</v>
      </c>
      <c r="G730" s="14">
        <v>1.5807609999999999</v>
      </c>
      <c r="H730" s="15">
        <v>13.855840000000001</v>
      </c>
      <c r="I730" s="15">
        <v>34.00591</v>
      </c>
      <c r="J730" s="15">
        <v>10.21993</v>
      </c>
      <c r="K730" s="16">
        <v>18</v>
      </c>
      <c r="L730" s="15">
        <v>1.9307300000000001</v>
      </c>
      <c r="M730" s="15">
        <v>2.2403200000000001</v>
      </c>
      <c r="N730" s="15">
        <v>2.08541</v>
      </c>
      <c r="O730" s="15">
        <v>0.33626</v>
      </c>
      <c r="P730" s="15">
        <v>5.450825136891E-2</v>
      </c>
      <c r="Q730" s="15">
        <v>1.1686335512771999</v>
      </c>
      <c r="R730" s="15">
        <v>0.93924998257710013</v>
      </c>
      <c r="S730" s="15">
        <v>1.1045499999999999</v>
      </c>
      <c r="T730" s="15">
        <v>0</v>
      </c>
      <c r="U730" s="15">
        <v>0</v>
      </c>
      <c r="V730" s="15">
        <v>0</v>
      </c>
      <c r="W730" s="15">
        <v>2.3723042108999998E-4</v>
      </c>
      <c r="X730" s="15">
        <v>0.59035702712943006</v>
      </c>
      <c r="Y730" s="15">
        <v>3.2464070701469998E-2</v>
      </c>
      <c r="Z730" s="15">
        <v>5.2738147457700004E-3</v>
      </c>
      <c r="AA730" s="15">
        <v>1.1679036115200001E-3</v>
      </c>
      <c r="AB730" s="15">
        <v>6.5147123330099995E-3</v>
      </c>
      <c r="AC730" s="15">
        <v>1.0328647564380001E-2</v>
      </c>
      <c r="AD730" s="15">
        <v>3.34983953374224</v>
      </c>
      <c r="AE730" s="15">
        <v>2.4163035425328676</v>
      </c>
      <c r="AF730" s="15">
        <v>11.269434117579225</v>
      </c>
      <c r="AG730" s="15">
        <v>0.85788647540107399</v>
      </c>
      <c r="AH730" s="15">
        <v>9.7856588762171237E-2</v>
      </c>
      <c r="AI730" s="15">
        <v>2.2287585682445918</v>
      </c>
      <c r="AJ730" s="15">
        <v>2.5950605778892178E-2</v>
      </c>
      <c r="AK730" s="15">
        <v>3.2246081503750568</v>
      </c>
      <c r="AL730" s="15">
        <v>2.9271951326123501E-2</v>
      </c>
      <c r="AM730" s="15">
        <v>0</v>
      </c>
    </row>
    <row r="731" spans="1:39" x14ac:dyDescent="0.25">
      <c r="A731" s="13">
        <v>78141</v>
      </c>
      <c r="B731" s="13" t="s">
        <v>81</v>
      </c>
      <c r="C731" s="13" t="s">
        <v>79</v>
      </c>
      <c r="D731" s="13">
        <v>614000</v>
      </c>
      <c r="E731" s="13">
        <v>158600</v>
      </c>
      <c r="F731" s="13">
        <v>31</v>
      </c>
      <c r="G731" s="14">
        <v>1.2905229999999999</v>
      </c>
      <c r="H731" s="15">
        <v>11.74587</v>
      </c>
      <c r="I731" s="15">
        <v>21.30348</v>
      </c>
      <c r="J731" s="15">
        <v>8.7769999999999992</v>
      </c>
      <c r="K731" s="16">
        <v>12</v>
      </c>
      <c r="L731" s="15">
        <v>1.9452700000000001</v>
      </c>
      <c r="M731" s="15">
        <v>2.25719</v>
      </c>
      <c r="N731" s="15">
        <v>2.1011099999999998</v>
      </c>
      <c r="O731" s="15">
        <v>0.36979000000000001</v>
      </c>
      <c r="P731" s="15">
        <v>5.9435344730010005E-2</v>
      </c>
      <c r="Q731" s="15">
        <v>0.5711231145272101</v>
      </c>
      <c r="R731" s="15">
        <v>1.08306636323943</v>
      </c>
      <c r="S731" s="15">
        <v>0.41858000000000001</v>
      </c>
      <c r="T731" s="15">
        <v>0</v>
      </c>
      <c r="U731" s="15">
        <v>0</v>
      </c>
      <c r="V731" s="15">
        <v>0</v>
      </c>
      <c r="W731" s="15">
        <v>0</v>
      </c>
      <c r="X731" s="15">
        <v>0.21500375548326001</v>
      </c>
      <c r="Y731" s="15">
        <v>3.3850956240149999E-2</v>
      </c>
      <c r="Z731" s="15">
        <v>8.0658343170600007E-3</v>
      </c>
      <c r="AA731" s="15">
        <v>1.1861521054500001E-3</v>
      </c>
      <c r="AB731" s="15">
        <v>6.6242032965900003E-3</v>
      </c>
      <c r="AC731" s="15">
        <v>1.029215057652E-2</v>
      </c>
      <c r="AD731" s="15">
        <v>2.66528378094615</v>
      </c>
      <c r="AE731" s="15">
        <v>1.1741752202864097</v>
      </c>
      <c r="AF731" s="15">
        <v>5.4762533161049562</v>
      </c>
      <c r="AG731" s="15">
        <v>0.27227257762568868</v>
      </c>
      <c r="AH731" s="15">
        <v>4.2095268902023805E-3</v>
      </c>
      <c r="AI731" s="15">
        <v>1.0998114352857689</v>
      </c>
      <c r="AJ731" s="15">
        <v>1.2152806806972796E-2</v>
      </c>
      <c r="AK731" s="15">
        <v>1.510101159625834</v>
      </c>
      <c r="AL731" s="15">
        <v>8.6339573741681611E-3</v>
      </c>
      <c r="AM731" s="15">
        <v>0</v>
      </c>
    </row>
    <row r="732" spans="1:39" x14ac:dyDescent="0.25">
      <c r="A732" s="13">
        <v>78142</v>
      </c>
      <c r="B732" s="13" t="s">
        <v>251</v>
      </c>
      <c r="C732" s="13" t="s">
        <v>79</v>
      </c>
      <c r="D732" s="13">
        <v>579650</v>
      </c>
      <c r="E732" s="13">
        <v>165000</v>
      </c>
      <c r="F732" s="13">
        <v>31</v>
      </c>
      <c r="G732" s="14">
        <v>2.1211819999999997</v>
      </c>
      <c r="H732" s="15">
        <v>16.197310000000002</v>
      </c>
      <c r="I732" s="15">
        <v>41.829529999999998</v>
      </c>
      <c r="J732" s="15">
        <v>11.776630000000001</v>
      </c>
      <c r="K732" s="16">
        <v>21</v>
      </c>
      <c r="L732" s="15">
        <v>1.7256899999999999</v>
      </c>
      <c r="M732" s="15">
        <v>1.63181</v>
      </c>
      <c r="N732" s="15">
        <v>2.99864</v>
      </c>
      <c r="O732" s="15">
        <v>1.22261</v>
      </c>
      <c r="P732" s="15">
        <v>1.3157164123530001E-2</v>
      </c>
      <c r="Q732" s="15">
        <v>0.19348878113979001</v>
      </c>
      <c r="R732" s="15">
        <v>1.1369176688268601</v>
      </c>
      <c r="S732" s="15">
        <v>1.06867</v>
      </c>
      <c r="T732" s="15">
        <v>5.0913298064699996E-3</v>
      </c>
      <c r="U732" s="15">
        <v>0</v>
      </c>
      <c r="V732" s="15">
        <v>1.173378159699E-2</v>
      </c>
      <c r="W732" s="15">
        <v>0</v>
      </c>
      <c r="X732" s="15">
        <v>0.71924613975702001</v>
      </c>
      <c r="Y732" s="15">
        <v>4.7190605302980006E-2</v>
      </c>
      <c r="Z732" s="15">
        <v>1.8613463808600003E-3</v>
      </c>
      <c r="AA732" s="15">
        <v>1.3247676653422802</v>
      </c>
      <c r="AB732" s="15">
        <v>9.3432288921600007E-3</v>
      </c>
      <c r="AC732" s="15">
        <v>9.0330044953500013E-3</v>
      </c>
      <c r="AD732" s="15">
        <v>4.0780456840188899</v>
      </c>
      <c r="AE732" s="15">
        <v>3.1595398428879031</v>
      </c>
      <c r="AF732" s="15">
        <v>14.735824979989038</v>
      </c>
      <c r="AG732" s="15">
        <v>1.2153550896336478</v>
      </c>
      <c r="AH732" s="15">
        <v>0.45803422479102146</v>
      </c>
      <c r="AI732" s="15">
        <v>0.30028419871286677</v>
      </c>
      <c r="AJ732" s="15">
        <v>4.5873329679746715E-2</v>
      </c>
      <c r="AK732" s="15">
        <v>5.7001949792814441</v>
      </c>
      <c r="AL732" s="15">
        <v>1.7113355024321902E-2</v>
      </c>
      <c r="AM732" s="15">
        <v>0</v>
      </c>
    </row>
    <row r="733" spans="1:39" x14ac:dyDescent="0.25">
      <c r="A733" s="13">
        <v>78145</v>
      </c>
      <c r="B733" s="13" t="s">
        <v>126</v>
      </c>
      <c r="C733" s="13" t="s">
        <v>79</v>
      </c>
      <c r="D733" s="13">
        <v>485490</v>
      </c>
      <c r="E733" s="13">
        <v>103500</v>
      </c>
      <c r="F733" s="13">
        <v>31</v>
      </c>
      <c r="G733" s="14">
        <v>3.4177919999999999</v>
      </c>
      <c r="H733" s="15">
        <v>11.62</v>
      </c>
      <c r="I733" s="15">
        <v>23.14837</v>
      </c>
      <c r="J733" s="15">
        <v>8.69712</v>
      </c>
      <c r="K733" s="16">
        <v>13</v>
      </c>
      <c r="L733" s="15">
        <v>2.2369400000000002</v>
      </c>
      <c r="M733" s="15">
        <v>1.73177</v>
      </c>
      <c r="N733" s="15">
        <v>2.1954899999999999</v>
      </c>
      <c r="O733" s="15">
        <v>0.40185999999999999</v>
      </c>
      <c r="P733" s="15">
        <v>5.5110451668600006E-3</v>
      </c>
      <c r="Q733" s="15">
        <v>0.15305011859091</v>
      </c>
      <c r="R733" s="15">
        <v>0.60409814305872001</v>
      </c>
      <c r="S733" s="15">
        <v>0.48888999999999999</v>
      </c>
      <c r="T733" s="15">
        <v>4.9270933611E-4</v>
      </c>
      <c r="U733" s="15">
        <v>0</v>
      </c>
      <c r="V733" s="15">
        <v>0</v>
      </c>
      <c r="W733" s="15">
        <v>0</v>
      </c>
      <c r="X733" s="15">
        <v>0.53750938870815002</v>
      </c>
      <c r="Y733" s="15">
        <v>3.7318170086849997E-2</v>
      </c>
      <c r="Z733" s="15">
        <v>4.2518990856900002E-3</v>
      </c>
      <c r="AA733" s="15">
        <v>0.28303414085430001</v>
      </c>
      <c r="AB733" s="15">
        <v>6.6607002844500003E-3</v>
      </c>
      <c r="AC733" s="15">
        <v>5.6387846243700001E-3</v>
      </c>
      <c r="AD733" s="15">
        <v>2.9274598932384599</v>
      </c>
      <c r="AE733" s="15">
        <v>1.5055412682335318</v>
      </c>
      <c r="AF733" s="15">
        <v>6.0888080040301009</v>
      </c>
      <c r="AG733" s="15">
        <v>0.35431616138443645</v>
      </c>
      <c r="AH733" s="15">
        <v>5.1694586643422615E-2</v>
      </c>
      <c r="AI733" s="15">
        <v>0.40003665260387244</v>
      </c>
      <c r="AJ733" s="15">
        <v>3.3956153933474148E-2</v>
      </c>
      <c r="AK733" s="15">
        <v>3.0770871115990155</v>
      </c>
      <c r="AL733" s="15">
        <v>1.6930061572146691E-2</v>
      </c>
      <c r="AM733" s="15">
        <v>0</v>
      </c>
    </row>
    <row r="734" spans="1:39" x14ac:dyDescent="0.25">
      <c r="A734" s="13">
        <v>78147</v>
      </c>
      <c r="B734" s="13" t="s">
        <v>126</v>
      </c>
      <c r="C734" s="13" t="s">
        <v>79</v>
      </c>
      <c r="D734" s="13">
        <v>486000</v>
      </c>
      <c r="E734" s="13">
        <v>106250</v>
      </c>
      <c r="F734" s="13">
        <v>31</v>
      </c>
      <c r="G734" s="14">
        <v>1.6272440000000001</v>
      </c>
      <c r="H734" s="15">
        <v>10.76051</v>
      </c>
      <c r="I734" s="15">
        <v>20.078209999999999</v>
      </c>
      <c r="J734" s="15">
        <v>8.0790699999999998</v>
      </c>
      <c r="K734" s="16">
        <v>12</v>
      </c>
      <c r="L734" s="15">
        <v>2.2761200000000001</v>
      </c>
      <c r="M734" s="15">
        <v>1.7621100000000001</v>
      </c>
      <c r="N734" s="15">
        <v>2.2339500000000001</v>
      </c>
      <c r="O734" s="15">
        <v>0.42681000000000002</v>
      </c>
      <c r="P734" s="15">
        <v>6.1132454665500007E-3</v>
      </c>
      <c r="Q734" s="15">
        <v>0.27834427791429001</v>
      </c>
      <c r="R734" s="15">
        <v>0.54871396398117001</v>
      </c>
      <c r="S734" s="15">
        <v>0.66105999999999998</v>
      </c>
      <c r="T734" s="15">
        <v>2.9197590288000002E-4</v>
      </c>
      <c r="U734" s="15">
        <v>0</v>
      </c>
      <c r="V734" s="15">
        <v>0</v>
      </c>
      <c r="W734" s="15">
        <v>0</v>
      </c>
      <c r="X734" s="15">
        <v>0.62619706920795004</v>
      </c>
      <c r="Y734" s="15">
        <v>4.3759888444140006E-2</v>
      </c>
      <c r="Z734" s="15">
        <v>3.5949533042100002E-3</v>
      </c>
      <c r="AA734" s="15">
        <v>6.8815070610030005E-2</v>
      </c>
      <c r="AB734" s="15">
        <v>7.1351611266300009E-3</v>
      </c>
      <c r="AC734" s="15">
        <v>7.1169126326999996E-3</v>
      </c>
      <c r="AD734" s="15">
        <v>1.8103783373135101</v>
      </c>
      <c r="AE734" s="15">
        <v>1.1907445080886903</v>
      </c>
      <c r="AF734" s="15">
        <v>5.5535310645236313</v>
      </c>
      <c r="AG734" s="15">
        <v>0.3514606609815969</v>
      </c>
      <c r="AH734" s="15">
        <v>2.3124281442182395E-2</v>
      </c>
      <c r="AI734" s="15">
        <v>0.36881964158732866</v>
      </c>
      <c r="AJ734" s="15">
        <v>1.4551433736069465E-2</v>
      </c>
      <c r="AK734" s="15">
        <v>1.8081532363740938</v>
      </c>
      <c r="AL734" s="15">
        <v>7.3151732664051778E-3</v>
      </c>
      <c r="AM734" s="15">
        <v>0</v>
      </c>
    </row>
    <row r="735" spans="1:39" x14ac:dyDescent="0.25">
      <c r="A735" s="13">
        <v>78150</v>
      </c>
      <c r="B735" s="13" t="s">
        <v>118</v>
      </c>
      <c r="C735" s="13" t="s">
        <v>79</v>
      </c>
      <c r="D735" s="13">
        <v>510200</v>
      </c>
      <c r="E735" s="13">
        <v>160480</v>
      </c>
      <c r="F735" s="13">
        <v>31</v>
      </c>
      <c r="G735" s="14">
        <v>0.41907300000000003</v>
      </c>
      <c r="H735" s="15">
        <v>17.13016</v>
      </c>
      <c r="I735" s="15">
        <v>40.483559999999997</v>
      </c>
      <c r="J735" s="15">
        <v>12.43318</v>
      </c>
      <c r="K735" s="16">
        <v>21</v>
      </c>
      <c r="L735" s="15">
        <v>1.8976999999999999</v>
      </c>
      <c r="M735" s="15">
        <v>1.3704799999999999</v>
      </c>
      <c r="N735" s="15">
        <v>3.5648300000000002</v>
      </c>
      <c r="O735" s="15">
        <v>0.41178999999999999</v>
      </c>
      <c r="P735" s="15">
        <v>3.3339998410110004E-2</v>
      </c>
      <c r="Q735" s="15">
        <v>1.1091982065471899</v>
      </c>
      <c r="R735" s="15">
        <v>1.08182546565219</v>
      </c>
      <c r="S735" s="15">
        <v>0.85455000000000003</v>
      </c>
      <c r="T735" s="15">
        <v>2.1898192716000002E-4</v>
      </c>
      <c r="U735" s="15">
        <v>0</v>
      </c>
      <c r="V735" s="15">
        <v>0.16252108694058001</v>
      </c>
      <c r="W735" s="15">
        <v>0.28445752338084002</v>
      </c>
      <c r="X735" s="15">
        <v>0.34017017534912997</v>
      </c>
      <c r="Y735" s="15">
        <v>5.7519252867360003E-2</v>
      </c>
      <c r="Z735" s="15">
        <v>3.1259670102089999E-2</v>
      </c>
      <c r="AA735" s="15">
        <v>0</v>
      </c>
      <c r="AB735" s="15">
        <v>8.2300707624300001E-3</v>
      </c>
      <c r="AC735" s="15">
        <v>1.0036671661499999E-2</v>
      </c>
      <c r="AD735" s="15">
        <v>5.9120558209717498</v>
      </c>
      <c r="AE735" s="15">
        <v>3.1145437787564481</v>
      </c>
      <c r="AF735" s="15">
        <v>14.525967165623438</v>
      </c>
      <c r="AG735" s="15">
        <v>0.76603512557705267</v>
      </c>
      <c r="AH735" s="15">
        <v>5.4213309345054313E-2</v>
      </c>
      <c r="AI735" s="15">
        <v>0.41342948052339618</v>
      </c>
      <c r="AJ735" s="15">
        <v>3.5518105692345446E-2</v>
      </c>
      <c r="AK735" s="15">
        <v>4.4134604824746839</v>
      </c>
      <c r="AL735" s="15">
        <v>3.0232552007578625E-2</v>
      </c>
      <c r="AM735" s="15">
        <v>0</v>
      </c>
    </row>
    <row r="736" spans="1:39" x14ac:dyDescent="0.25">
      <c r="A736" s="13">
        <v>78151</v>
      </c>
      <c r="B736" s="13" t="s">
        <v>252</v>
      </c>
      <c r="C736" s="13" t="s">
        <v>79</v>
      </c>
      <c r="D736" s="13">
        <v>511180</v>
      </c>
      <c r="E736" s="13">
        <v>161000</v>
      </c>
      <c r="F736" s="13">
        <v>31</v>
      </c>
      <c r="G736" s="14">
        <v>1.9352969999999998</v>
      </c>
      <c r="H736" s="15">
        <v>15.005649999999999</v>
      </c>
      <c r="I736" s="15">
        <v>28.278639999999999</v>
      </c>
      <c r="J736" s="15">
        <v>11.00231</v>
      </c>
      <c r="K736" s="16">
        <v>16</v>
      </c>
      <c r="L736" s="15">
        <v>1.8976999999999999</v>
      </c>
      <c r="M736" s="15">
        <v>1.3704799999999999</v>
      </c>
      <c r="N736" s="15">
        <v>3.5648300000000002</v>
      </c>
      <c r="O736" s="15">
        <v>0.42296</v>
      </c>
      <c r="P736" s="15">
        <v>3.3942198709799996E-2</v>
      </c>
      <c r="Q736" s="15">
        <v>0.62990151347573997</v>
      </c>
      <c r="R736" s="15">
        <v>1.1933420120584199</v>
      </c>
      <c r="S736" s="15">
        <v>0.90903999999999996</v>
      </c>
      <c r="T736" s="15">
        <v>2.1898192716000002E-4</v>
      </c>
      <c r="U736" s="15">
        <v>0</v>
      </c>
      <c r="V736" s="15">
        <v>0.15792246647022001</v>
      </c>
      <c r="W736" s="15">
        <v>0.28708530650676001</v>
      </c>
      <c r="X736" s="15">
        <v>0.28356334717827003</v>
      </c>
      <c r="Y736" s="15">
        <v>6.3997468212509998E-2</v>
      </c>
      <c r="Z736" s="15">
        <v>2.7737710773600002E-2</v>
      </c>
      <c r="AA736" s="15">
        <v>0</v>
      </c>
      <c r="AB736" s="15">
        <v>9.8359382282699991E-3</v>
      </c>
      <c r="AC736" s="15">
        <v>9.6717017828999996E-3</v>
      </c>
      <c r="AD736" s="15">
        <v>4.1434300377700799</v>
      </c>
      <c r="AE736" s="15">
        <v>1.7396030247976995</v>
      </c>
      <c r="AF736" s="15">
        <v>8.1133604837367184</v>
      </c>
      <c r="AG736" s="15">
        <v>0.32369272650379077</v>
      </c>
      <c r="AH736" s="15">
        <v>2.3092011890826634E-2</v>
      </c>
      <c r="AI736" s="15">
        <v>0.36830495989246292</v>
      </c>
      <c r="AJ736" s="15">
        <v>2.1471173089254374E-2</v>
      </c>
      <c r="AK736" s="15">
        <v>2.6679962823079388</v>
      </c>
      <c r="AL736" s="15">
        <v>1.5469337781309784E-2</v>
      </c>
      <c r="AM736" s="15">
        <v>0</v>
      </c>
    </row>
    <row r="737" spans="1:39" x14ac:dyDescent="0.25">
      <c r="A737" s="13">
        <v>78152</v>
      </c>
      <c r="B737" s="13" t="s">
        <v>117</v>
      </c>
      <c r="C737" s="13" t="s">
        <v>79</v>
      </c>
      <c r="D737" s="13">
        <v>514240</v>
      </c>
      <c r="E737" s="13">
        <v>161200</v>
      </c>
      <c r="F737" s="13">
        <v>31</v>
      </c>
      <c r="G737" s="14">
        <v>1.3078730000000001</v>
      </c>
      <c r="H737" s="15">
        <v>14.76365</v>
      </c>
      <c r="I737" s="15">
        <v>36.937480000000001</v>
      </c>
      <c r="J737" s="15">
        <v>10.84219</v>
      </c>
      <c r="K737" s="16">
        <v>20</v>
      </c>
      <c r="L737" s="15">
        <v>1.8976999999999999</v>
      </c>
      <c r="M737" s="15">
        <v>1.3704799999999999</v>
      </c>
      <c r="N737" s="15">
        <v>3.5648300000000002</v>
      </c>
      <c r="O737" s="15">
        <v>0.51095999999999997</v>
      </c>
      <c r="P737" s="15">
        <v>3.6533484847860002E-2</v>
      </c>
      <c r="Q737" s="15">
        <v>0.52190692639799996</v>
      </c>
      <c r="R737" s="15">
        <v>0.94589243436762005</v>
      </c>
      <c r="S737" s="15">
        <v>0.89973999999999998</v>
      </c>
      <c r="T737" s="15">
        <v>1.8248493930000001E-4</v>
      </c>
      <c r="U737" s="15">
        <v>0</v>
      </c>
      <c r="V737" s="15">
        <v>0.15870715170921001</v>
      </c>
      <c r="W737" s="15">
        <v>0.34653889973070001</v>
      </c>
      <c r="X737" s="15">
        <v>0.29164742998925997</v>
      </c>
      <c r="Y737" s="15">
        <v>6.3778486285350003E-2</v>
      </c>
      <c r="Z737" s="15">
        <v>2.3047847833590002E-2</v>
      </c>
      <c r="AA737" s="15">
        <v>0</v>
      </c>
      <c r="AB737" s="15">
        <v>9.1424954589300004E-3</v>
      </c>
      <c r="AC737" s="15">
        <v>1.065712045512E-2</v>
      </c>
      <c r="AD737" s="15">
        <v>4.1119148887529695</v>
      </c>
      <c r="AE737" s="15">
        <v>2.8880068672858354</v>
      </c>
      <c r="AF737" s="15">
        <v>13.469418286693339</v>
      </c>
      <c r="AG737" s="15">
        <v>0.83213833510009283</v>
      </c>
      <c r="AH737" s="15">
        <v>5.1295249111259503E-2</v>
      </c>
      <c r="AI737" s="15">
        <v>0.26046624949899683</v>
      </c>
      <c r="AJ737" s="15">
        <v>3.6906355652270156E-2</v>
      </c>
      <c r="AK737" s="15">
        <v>4.5859636669349184</v>
      </c>
      <c r="AL737" s="15">
        <v>4.9634989723285748E-2</v>
      </c>
      <c r="AM737" s="15">
        <v>0</v>
      </c>
    </row>
    <row r="738" spans="1:39" x14ac:dyDescent="0.25">
      <c r="A738" s="13">
        <v>78153</v>
      </c>
      <c r="B738" s="13" t="s">
        <v>195</v>
      </c>
      <c r="C738" s="13" t="s">
        <v>79</v>
      </c>
      <c r="D738" s="13">
        <v>528500</v>
      </c>
      <c r="E738" s="13">
        <v>136750</v>
      </c>
      <c r="F738" s="13">
        <v>31</v>
      </c>
      <c r="G738" s="14">
        <v>1.963225</v>
      </c>
      <c r="H738" s="15">
        <v>16.549569999999999</v>
      </c>
      <c r="I738" s="15">
        <v>39.605490000000003</v>
      </c>
      <c r="J738" s="15">
        <v>11.99883</v>
      </c>
      <c r="K738" s="16">
        <v>21</v>
      </c>
      <c r="L738" s="15">
        <v>1.8143800000000001</v>
      </c>
      <c r="M738" s="15">
        <v>1.3103100000000001</v>
      </c>
      <c r="N738" s="15">
        <v>3.4083100000000002</v>
      </c>
      <c r="O738" s="15">
        <v>0.51205000000000001</v>
      </c>
      <c r="P738" s="15">
        <v>2.1259495428450001E-2</v>
      </c>
      <c r="Q738" s="15">
        <v>0.50400515385266997</v>
      </c>
      <c r="R738" s="15">
        <v>0.89711421009272996</v>
      </c>
      <c r="S738" s="15">
        <v>0.67791000000000001</v>
      </c>
      <c r="T738" s="15">
        <v>1.8248493930000001E-5</v>
      </c>
      <c r="U738" s="15">
        <v>0</v>
      </c>
      <c r="V738" s="15">
        <v>0</v>
      </c>
      <c r="W738" s="15">
        <v>0.64249297428744001</v>
      </c>
      <c r="X738" s="15">
        <v>2.6936966859951603</v>
      </c>
      <c r="Y738" s="15">
        <v>9.7884921440520009E-2</v>
      </c>
      <c r="Z738" s="15">
        <v>2.8996856854770003E-2</v>
      </c>
      <c r="AA738" s="15">
        <v>0</v>
      </c>
      <c r="AB738" s="15">
        <v>7.77385841418E-3</v>
      </c>
      <c r="AC738" s="15">
        <v>1.007316864936E-2</v>
      </c>
      <c r="AD738" s="15">
        <v>3.9232984554924899</v>
      </c>
      <c r="AE738" s="15">
        <v>3.1201886467554978</v>
      </c>
      <c r="AF738" s="15">
        <v>14.552294349645626</v>
      </c>
      <c r="AG738" s="15">
        <v>0.37681743757684072</v>
      </c>
      <c r="AH738" s="15">
        <v>1.7671788892690405E-2</v>
      </c>
      <c r="AI738" s="15">
        <v>0.74689460039731759</v>
      </c>
      <c r="AJ738" s="15">
        <v>3.3701343820441348E-2</v>
      </c>
      <c r="AK738" s="15">
        <v>4.1877106410510336</v>
      </c>
      <c r="AL738" s="15">
        <v>2.0641191860559176E-2</v>
      </c>
      <c r="AM738" s="15">
        <v>0</v>
      </c>
    </row>
    <row r="739" spans="1:39" x14ac:dyDescent="0.25">
      <c r="A739" s="13">
        <v>78155</v>
      </c>
      <c r="B739" s="13" t="s">
        <v>84</v>
      </c>
      <c r="C739" s="13" t="s">
        <v>79</v>
      </c>
      <c r="D739" s="13">
        <v>527020</v>
      </c>
      <c r="E739" s="13">
        <v>138500</v>
      </c>
      <c r="F739" s="13">
        <v>31</v>
      </c>
      <c r="G739" s="14">
        <v>3.0007289999999998</v>
      </c>
      <c r="H739" s="15">
        <v>29.103200000000001</v>
      </c>
      <c r="I739" s="15">
        <v>48.808869999999999</v>
      </c>
      <c r="J739" s="15">
        <v>19.428190000000001</v>
      </c>
      <c r="K739" s="16">
        <v>24</v>
      </c>
      <c r="L739" s="15">
        <v>1.8143800000000001</v>
      </c>
      <c r="M739" s="15">
        <v>1.3103100000000001</v>
      </c>
      <c r="N739" s="15">
        <v>3.4083100000000002</v>
      </c>
      <c r="O739" s="15">
        <v>0.72304000000000002</v>
      </c>
      <c r="P739" s="15">
        <v>3.6569981835720002E-2</v>
      </c>
      <c r="Q739" s="15">
        <v>1.0658580334634402</v>
      </c>
      <c r="R739" s="15">
        <v>0.55811193835511996</v>
      </c>
      <c r="S739" s="15">
        <v>2.5142799999999998</v>
      </c>
      <c r="T739" s="15">
        <v>1.8248493930000001E-5</v>
      </c>
      <c r="U739" s="15">
        <v>0</v>
      </c>
      <c r="V739" s="15">
        <v>0</v>
      </c>
      <c r="W739" s="15">
        <v>2.0010203534002202</v>
      </c>
      <c r="X739" s="15">
        <v>11.04537541197468</v>
      </c>
      <c r="Y739" s="15">
        <v>0.19365301758516001</v>
      </c>
      <c r="Z739" s="15">
        <v>1.162429063341E-2</v>
      </c>
      <c r="AA739" s="15">
        <v>0</v>
      </c>
      <c r="AB739" s="15">
        <v>5.4015542032799999E-3</v>
      </c>
      <c r="AC739" s="15">
        <v>7.4088885355800002E-3</v>
      </c>
      <c r="AD739" s="15">
        <v>4.4077959693339901</v>
      </c>
      <c r="AE739" s="15">
        <v>2.6845865165331375</v>
      </c>
      <c r="AF739" s="15">
        <v>12.520683079948833</v>
      </c>
      <c r="AG739" s="15">
        <v>0.57780040310952363</v>
      </c>
      <c r="AH739" s="15">
        <v>7.7891265306141294E-2</v>
      </c>
      <c r="AI739" s="15">
        <v>0.4770749167569453</v>
      </c>
      <c r="AJ739" s="15">
        <v>2.6634063779614133E-2</v>
      </c>
      <c r="AK739" s="15">
        <v>3.3095342695703027</v>
      </c>
      <c r="AL739" s="15">
        <v>3.1465484995495022E-2</v>
      </c>
      <c r="AM739" s="15">
        <v>0</v>
      </c>
    </row>
    <row r="740" spans="1:39" x14ac:dyDescent="0.25">
      <c r="A740" s="13">
        <v>78156</v>
      </c>
      <c r="B740" s="13" t="s">
        <v>86</v>
      </c>
      <c r="C740" s="13" t="s">
        <v>79</v>
      </c>
      <c r="D740" s="13">
        <v>551270</v>
      </c>
      <c r="E740" s="13">
        <v>131000</v>
      </c>
      <c r="F740" s="13">
        <v>31</v>
      </c>
      <c r="G740" s="14">
        <v>5.8682379999999998</v>
      </c>
      <c r="H740" s="15">
        <v>10.516690000000001</v>
      </c>
      <c r="I740" s="15">
        <v>21.98282</v>
      </c>
      <c r="J740" s="15">
        <v>7.9131999999999998</v>
      </c>
      <c r="K740" s="16">
        <v>13</v>
      </c>
      <c r="L740" s="15">
        <v>2.3571300000000002</v>
      </c>
      <c r="M740" s="15">
        <v>1.8722000000000001</v>
      </c>
      <c r="N740" s="15">
        <v>2.4123899999999998</v>
      </c>
      <c r="O740" s="15">
        <v>0.15615999999999999</v>
      </c>
      <c r="P740" s="15">
        <v>8.7592770864000006E-4</v>
      </c>
      <c r="Q740" s="15">
        <v>0.19111647692889</v>
      </c>
      <c r="R740" s="15">
        <v>0.92901257748237009</v>
      </c>
      <c r="S740" s="15">
        <v>0.35832000000000003</v>
      </c>
      <c r="T740" s="15">
        <v>2.3723042108999998E-4</v>
      </c>
      <c r="U740" s="15">
        <v>0</v>
      </c>
      <c r="V740" s="15">
        <v>1.7153584294199999E-3</v>
      </c>
      <c r="W740" s="15">
        <v>0</v>
      </c>
      <c r="X740" s="15">
        <v>0.1618641411591</v>
      </c>
      <c r="Y740" s="15">
        <v>5.4052039020660005E-2</v>
      </c>
      <c r="Z740" s="15">
        <v>1.9471143023310003E-2</v>
      </c>
      <c r="AA740" s="15">
        <v>0</v>
      </c>
      <c r="AB740" s="15">
        <v>7.9015978716899995E-3</v>
      </c>
      <c r="AC740" s="15">
        <v>1.0273902082589999E-2</v>
      </c>
      <c r="AD740" s="15">
        <v>1.9839762600696</v>
      </c>
      <c r="AE740" s="15">
        <v>1.3690146136442463</v>
      </c>
      <c r="AF740" s="15">
        <v>6.3849676677189056</v>
      </c>
      <c r="AG740" s="15">
        <v>0.56949747209705304</v>
      </c>
      <c r="AH740" s="15">
        <v>0.13975743521452175</v>
      </c>
      <c r="AI740" s="15">
        <v>0.26713811743588634</v>
      </c>
      <c r="AJ740" s="15">
        <v>2.1770024399339224E-2</v>
      </c>
      <c r="AK740" s="15">
        <v>2.7051313834481867</v>
      </c>
      <c r="AL740" s="15">
        <v>8.8532860418625622E-3</v>
      </c>
      <c r="AM740" s="15">
        <v>0</v>
      </c>
    </row>
    <row r="741" spans="1:39" x14ac:dyDescent="0.25">
      <c r="A741" s="13">
        <v>78160</v>
      </c>
      <c r="B741" s="13" t="s">
        <v>114</v>
      </c>
      <c r="C741" s="13" t="s">
        <v>79</v>
      </c>
      <c r="D741" s="13">
        <v>516000</v>
      </c>
      <c r="E741" s="13">
        <v>149350</v>
      </c>
      <c r="F741" s="13">
        <v>31</v>
      </c>
      <c r="G741" s="14">
        <v>3.0288649999999997</v>
      </c>
      <c r="H741" s="15">
        <v>15.358750000000001</v>
      </c>
      <c r="I741" s="15">
        <v>24.177759999999999</v>
      </c>
      <c r="J741" s="15">
        <v>11.22606</v>
      </c>
      <c r="K741" s="16">
        <v>14</v>
      </c>
      <c r="L741" s="15">
        <v>1.8492500000000001</v>
      </c>
      <c r="M741" s="15">
        <v>1.3354900000000001</v>
      </c>
      <c r="N741" s="15">
        <v>3.4738099999999998</v>
      </c>
      <c r="O741" s="15">
        <v>0.35743000000000003</v>
      </c>
      <c r="P741" s="15">
        <v>1.9252161096150001E-2</v>
      </c>
      <c r="Q741" s="15">
        <v>0.75087077973770999</v>
      </c>
      <c r="R741" s="15">
        <v>1.1552391567325799</v>
      </c>
      <c r="S741" s="15">
        <v>1.09165</v>
      </c>
      <c r="T741" s="15">
        <v>5.4745481790000004E-5</v>
      </c>
      <c r="U741" s="15">
        <v>0</v>
      </c>
      <c r="V741" s="15">
        <v>6.7884397419600007E-3</v>
      </c>
      <c r="W741" s="15">
        <v>0.20954745579819001</v>
      </c>
      <c r="X741" s="15">
        <v>1.0992892743432001</v>
      </c>
      <c r="Y741" s="15">
        <v>6.7190954650259996E-2</v>
      </c>
      <c r="Z741" s="15">
        <v>7.3942897404359997E-2</v>
      </c>
      <c r="AA741" s="15">
        <v>0</v>
      </c>
      <c r="AB741" s="15">
        <v>8.0840828109900002E-3</v>
      </c>
      <c r="AC741" s="15">
        <v>1.198926051201E-2</v>
      </c>
      <c r="AD741" s="15">
        <v>3.8488628487520202</v>
      </c>
      <c r="AE741" s="15">
        <v>1.1094860731434677</v>
      </c>
      <c r="AF741" s="15">
        <v>5.1745486382706476</v>
      </c>
      <c r="AG741" s="15">
        <v>0.33639882035006258</v>
      </c>
      <c r="AH741" s="15">
        <v>1.5432532932779753E-2</v>
      </c>
      <c r="AI741" s="15">
        <v>0.17280064927825176</v>
      </c>
      <c r="AJ741" s="15">
        <v>1.5872136556957229E-2</v>
      </c>
      <c r="AK741" s="15">
        <v>1.9722630501003697</v>
      </c>
      <c r="AL741" s="15">
        <v>2.2208099367462385E-2</v>
      </c>
      <c r="AM741" s="15">
        <v>0</v>
      </c>
    </row>
    <row r="742" spans="1:39" x14ac:dyDescent="0.25">
      <c r="A742" s="13">
        <v>78161</v>
      </c>
      <c r="B742" s="13" t="s">
        <v>114</v>
      </c>
      <c r="C742" s="13" t="s">
        <v>79</v>
      </c>
      <c r="D742" s="13">
        <v>517500</v>
      </c>
      <c r="E742" s="13">
        <v>149950</v>
      </c>
      <c r="F742" s="13">
        <v>31</v>
      </c>
      <c r="G742" s="14">
        <v>1.9987650000000001</v>
      </c>
      <c r="H742" s="15">
        <v>13.33864</v>
      </c>
      <c r="I742" s="15">
        <v>31.924959999999999</v>
      </c>
      <c r="J742" s="15">
        <v>9.8824400000000008</v>
      </c>
      <c r="K742" s="16">
        <v>17</v>
      </c>
      <c r="L742" s="15">
        <v>1.8492500000000001</v>
      </c>
      <c r="M742" s="15">
        <v>1.3354900000000001</v>
      </c>
      <c r="N742" s="15">
        <v>3.4738099999999998</v>
      </c>
      <c r="O742" s="15">
        <v>0.37314000000000003</v>
      </c>
      <c r="P742" s="15">
        <v>2.0164585792650003E-2</v>
      </c>
      <c r="Q742" s="15">
        <v>0.42166794924050999</v>
      </c>
      <c r="R742" s="15">
        <v>0.78893713807568999</v>
      </c>
      <c r="S742" s="15">
        <v>0.64998999999999996</v>
      </c>
      <c r="T742" s="15">
        <v>5.4745481790000004E-5</v>
      </c>
      <c r="U742" s="15">
        <v>0</v>
      </c>
      <c r="V742" s="15">
        <v>6.0584999847600003E-3</v>
      </c>
      <c r="W742" s="15">
        <v>0.23341648585863001</v>
      </c>
      <c r="X742" s="15">
        <v>0.39951427760949004</v>
      </c>
      <c r="Y742" s="15">
        <v>6.7501179047070009E-2</v>
      </c>
      <c r="Z742" s="15">
        <v>4.6223435124689995E-2</v>
      </c>
      <c r="AA742" s="15">
        <v>0</v>
      </c>
      <c r="AB742" s="15">
        <v>7.5731249809500006E-3</v>
      </c>
      <c r="AC742" s="15">
        <v>1.1368811718390002E-2</v>
      </c>
      <c r="AD742" s="15">
        <v>3.6544798914096597</v>
      </c>
      <c r="AE742" s="15">
        <v>2.3244211209415875</v>
      </c>
      <c r="AF742" s="15">
        <v>10.840902321610763</v>
      </c>
      <c r="AG742" s="15">
        <v>1.0869380736807801</v>
      </c>
      <c r="AH742" s="15">
        <v>0.1459205683837575</v>
      </c>
      <c r="AI742" s="15">
        <v>0.19371327629748428</v>
      </c>
      <c r="AJ742" s="15">
        <v>3.1608104576147711E-2</v>
      </c>
      <c r="AK742" s="15">
        <v>3.9276058718080571</v>
      </c>
      <c r="AL742" s="15">
        <v>3.5210662701426365E-2</v>
      </c>
      <c r="AM742" s="15">
        <v>0</v>
      </c>
    </row>
    <row r="743" spans="1:39" x14ac:dyDescent="0.25">
      <c r="A743" s="13">
        <v>78163</v>
      </c>
      <c r="B743" s="13" t="s">
        <v>114</v>
      </c>
      <c r="C743" s="13" t="s">
        <v>79</v>
      </c>
      <c r="D743" s="13">
        <v>525000</v>
      </c>
      <c r="E743" s="13">
        <v>150320</v>
      </c>
      <c r="F743" s="13">
        <v>31</v>
      </c>
      <c r="G743" s="14">
        <v>0.43912000000000001</v>
      </c>
      <c r="H743" s="15">
        <v>15.474019999999999</v>
      </c>
      <c r="I743" s="15">
        <v>32.790649999999999</v>
      </c>
      <c r="J743" s="15">
        <v>11.32203</v>
      </c>
      <c r="K743" s="16">
        <v>18</v>
      </c>
      <c r="L743" s="15">
        <v>1.85161</v>
      </c>
      <c r="M743" s="15">
        <v>1.3371999999999999</v>
      </c>
      <c r="N743" s="15">
        <v>3.47824</v>
      </c>
      <c r="O743" s="15">
        <v>0.56621999999999995</v>
      </c>
      <c r="P743" s="15">
        <v>2.795669270076E-2</v>
      </c>
      <c r="Q743" s="15">
        <v>0.94713333195486005</v>
      </c>
      <c r="R743" s="15">
        <v>1.1210049821199</v>
      </c>
      <c r="S743" s="15">
        <v>0.69867000000000001</v>
      </c>
      <c r="T743" s="15">
        <v>2.5547891501999999E-4</v>
      </c>
      <c r="U743" s="15">
        <v>0</v>
      </c>
      <c r="V743" s="15">
        <v>1.60586746584E-3</v>
      </c>
      <c r="W743" s="15">
        <v>0.25456649032350004</v>
      </c>
      <c r="X743" s="15">
        <v>0.41882118418742997</v>
      </c>
      <c r="Y743" s="15">
        <v>7.211804801136E-2</v>
      </c>
      <c r="Z743" s="15">
        <v>8.7483279900420013E-2</v>
      </c>
      <c r="AA743" s="15">
        <v>0</v>
      </c>
      <c r="AB743" s="15">
        <v>8.3395617260100009E-3</v>
      </c>
      <c r="AC743" s="15">
        <v>8.8322710621199993E-3</v>
      </c>
      <c r="AD743" s="15">
        <v>4.5939671044078505</v>
      </c>
      <c r="AE743" s="15">
        <v>2.1656326005110595</v>
      </c>
      <c r="AF743" s="15">
        <v>10.100326173738242</v>
      </c>
      <c r="AG743" s="15">
        <v>1.0126859138787456</v>
      </c>
      <c r="AH743" s="15">
        <v>0.13595227522668429</v>
      </c>
      <c r="AI743" s="15">
        <v>0.18048011288578403</v>
      </c>
      <c r="AJ743" s="15">
        <v>2.9448855499445654E-2</v>
      </c>
      <c r="AK743" s="15">
        <v>3.6592987567160984</v>
      </c>
      <c r="AL743" s="15">
        <v>3.2805311543942034E-2</v>
      </c>
      <c r="AM743" s="15">
        <v>0</v>
      </c>
    </row>
    <row r="744" spans="1:39" x14ac:dyDescent="0.25">
      <c r="A744" s="13">
        <v>78164</v>
      </c>
      <c r="B744" s="13" t="s">
        <v>85</v>
      </c>
      <c r="C744" s="13" t="s">
        <v>79</v>
      </c>
      <c r="D744" s="13">
        <v>517000</v>
      </c>
      <c r="E744" s="13">
        <v>150600</v>
      </c>
      <c r="F744" s="13">
        <v>31</v>
      </c>
      <c r="G744" s="14">
        <v>0.58484400000000003</v>
      </c>
      <c r="H744" s="15">
        <v>13.21128</v>
      </c>
      <c r="I744" s="15">
        <v>38.127540000000003</v>
      </c>
      <c r="J744" s="15">
        <v>9.7931699999999999</v>
      </c>
      <c r="K744" s="16">
        <v>20</v>
      </c>
      <c r="L744" s="15">
        <v>1.8639399999999999</v>
      </c>
      <c r="M744" s="15">
        <v>1.3461000000000001</v>
      </c>
      <c r="N744" s="15">
        <v>3.5013999999999998</v>
      </c>
      <c r="O744" s="15">
        <v>0.35424</v>
      </c>
      <c r="P744" s="15">
        <v>2.2044180667440003E-2</v>
      </c>
      <c r="Q744" s="15">
        <v>0.44927792055660004</v>
      </c>
      <c r="R744" s="15">
        <v>0.69842460818289009</v>
      </c>
      <c r="S744" s="15">
        <v>0.65786999999999995</v>
      </c>
      <c r="T744" s="15">
        <v>5.4745481790000004E-5</v>
      </c>
      <c r="U744" s="15">
        <v>0</v>
      </c>
      <c r="V744" s="15">
        <v>1.8668209290389998E-2</v>
      </c>
      <c r="W744" s="15">
        <v>0.22217541359775</v>
      </c>
      <c r="X744" s="15">
        <v>0.37812704272353004</v>
      </c>
      <c r="Y744" s="15">
        <v>6.560333567835E-2</v>
      </c>
      <c r="Z744" s="15">
        <v>0.10361494853453999</v>
      </c>
      <c r="AA744" s="15">
        <v>0</v>
      </c>
      <c r="AB744" s="15">
        <v>6.9891731751900001E-3</v>
      </c>
      <c r="AC744" s="15">
        <v>1.0748362924770001E-2</v>
      </c>
      <c r="AD744" s="15">
        <v>3.5120138992981502</v>
      </c>
      <c r="AE744" s="15">
        <v>3.3040628642050978</v>
      </c>
      <c r="AF744" s="15">
        <v>15.409868053857304</v>
      </c>
      <c r="AG744" s="15">
        <v>1.2233495326372774</v>
      </c>
      <c r="AH744" s="15">
        <v>0.21866421816145601</v>
      </c>
      <c r="AI744" s="15">
        <v>0.302408585140368</v>
      </c>
      <c r="AJ744" s="15">
        <v>3.5179053933291425E-2</v>
      </c>
      <c r="AK744" s="15">
        <v>4.3713300954247662</v>
      </c>
      <c r="AL744" s="15">
        <v>5.1397596640437936E-2</v>
      </c>
      <c r="AM744" s="15">
        <v>0</v>
      </c>
    </row>
    <row r="745" spans="1:39" x14ac:dyDescent="0.25">
      <c r="A745" s="13">
        <v>78165</v>
      </c>
      <c r="B745" s="13" t="s">
        <v>83</v>
      </c>
      <c r="C745" s="13" t="s">
        <v>134</v>
      </c>
      <c r="D745" s="13">
        <v>631500</v>
      </c>
      <c r="E745" s="13">
        <v>140330</v>
      </c>
      <c r="F745" s="13">
        <v>31</v>
      </c>
      <c r="G745" s="14">
        <v>1.686186</v>
      </c>
      <c r="H745" s="15">
        <v>15.624180000000001</v>
      </c>
      <c r="I745" s="15">
        <v>29.590039999999998</v>
      </c>
      <c r="J745" s="15">
        <v>11.3399</v>
      </c>
      <c r="K745" s="16">
        <v>16</v>
      </c>
      <c r="L745" s="15">
        <v>1.8518399999999999</v>
      </c>
      <c r="M745" s="15">
        <v>2.1487799999999999</v>
      </c>
      <c r="N745" s="15">
        <v>2.0002</v>
      </c>
      <c r="O745" s="15">
        <v>2.7470000000000001E-2</v>
      </c>
      <c r="P745" s="15">
        <v>6.9344276934000008E-4</v>
      </c>
      <c r="Q745" s="15">
        <v>0.44449681514694001</v>
      </c>
      <c r="R745" s="15">
        <v>0.27551576135514</v>
      </c>
      <c r="S745" s="15">
        <v>0.32745000000000002</v>
      </c>
      <c r="T745" s="15">
        <v>1.8248493930000001E-5</v>
      </c>
      <c r="U745" s="15">
        <v>0</v>
      </c>
      <c r="V745" s="15">
        <v>0</v>
      </c>
      <c r="W745" s="15">
        <v>0</v>
      </c>
      <c r="X745" s="15">
        <v>0.95954230782725991</v>
      </c>
      <c r="Y745" s="15">
        <v>1.4671789119720001E-2</v>
      </c>
      <c r="Z745" s="15">
        <v>7.4271370295099998E-3</v>
      </c>
      <c r="AA745" s="15">
        <v>5.7106106964784802</v>
      </c>
      <c r="AB745" s="15">
        <v>2.64603161985E-3</v>
      </c>
      <c r="AC745" s="15">
        <v>2.9380075227300002E-3</v>
      </c>
      <c r="AD745" s="15">
        <v>1.84990457516589</v>
      </c>
      <c r="AE745" s="15">
        <v>1.4264425553935272</v>
      </c>
      <c r="AF745" s="15">
        <v>6.0190772303095725</v>
      </c>
      <c r="AG745" s="15">
        <v>0.57350798708788375</v>
      </c>
      <c r="AH745" s="15">
        <v>2.4079002260833771</v>
      </c>
      <c r="AI745" s="15">
        <v>1.1182255989239993</v>
      </c>
      <c r="AJ745" s="15">
        <v>2.380341727021084E-2</v>
      </c>
      <c r="AK745" s="15">
        <v>2.3769274758113275</v>
      </c>
      <c r="AL745" s="15">
        <v>1.997550912009978E-2</v>
      </c>
      <c r="AM745" s="15">
        <v>0</v>
      </c>
    </row>
    <row r="746" spans="1:39" x14ac:dyDescent="0.25">
      <c r="A746" s="13">
        <v>78166</v>
      </c>
      <c r="B746" s="13" t="s">
        <v>120</v>
      </c>
      <c r="C746" s="13" t="s">
        <v>79</v>
      </c>
      <c r="D746" s="13">
        <v>632840</v>
      </c>
      <c r="E746" s="13">
        <v>143000</v>
      </c>
      <c r="F746" s="13">
        <v>31</v>
      </c>
      <c r="G746" s="14">
        <v>2.6203159999999999</v>
      </c>
      <c r="H746" s="15">
        <v>15.085509999999999</v>
      </c>
      <c r="I746" s="15">
        <v>24.059650000000001</v>
      </c>
      <c r="J746" s="15">
        <v>10.98246</v>
      </c>
      <c r="K746" s="16">
        <v>13</v>
      </c>
      <c r="L746" s="15">
        <v>1.8518399999999999</v>
      </c>
      <c r="M746" s="15">
        <v>2.1487799999999999</v>
      </c>
      <c r="N746" s="15">
        <v>2.0002</v>
      </c>
      <c r="O746" s="15">
        <v>2.452E-2</v>
      </c>
      <c r="P746" s="15">
        <v>1.5328734901200001E-3</v>
      </c>
      <c r="Q746" s="15">
        <v>0.46217960576511002</v>
      </c>
      <c r="R746" s="15">
        <v>0.33400218440078999</v>
      </c>
      <c r="S746" s="15">
        <v>0.34816000000000003</v>
      </c>
      <c r="T746" s="15">
        <v>1.8248493930000001E-5</v>
      </c>
      <c r="U746" s="15">
        <v>0</v>
      </c>
      <c r="V746" s="15">
        <v>0</v>
      </c>
      <c r="W746" s="15">
        <v>0</v>
      </c>
      <c r="X746" s="15">
        <v>0.13533083098488</v>
      </c>
      <c r="Y746" s="15">
        <v>2.469021228729E-2</v>
      </c>
      <c r="Z746" s="15">
        <v>3.3759713770500003E-3</v>
      </c>
      <c r="AA746" s="15">
        <v>6.1519322736816004</v>
      </c>
      <c r="AB746" s="15">
        <v>3.94167468888E-3</v>
      </c>
      <c r="AC746" s="15">
        <v>4.2701475796200006E-3</v>
      </c>
      <c r="AD746" s="15">
        <v>1.5907029673841699</v>
      </c>
      <c r="AE746" s="15">
        <v>1.2038927837202618</v>
      </c>
      <c r="AF746" s="15">
        <v>5.6148535032742046</v>
      </c>
      <c r="AG746" s="15">
        <v>0.2916509028980695</v>
      </c>
      <c r="AH746" s="15">
        <v>7.3249572433521648E-3</v>
      </c>
      <c r="AI746" s="15">
        <v>0.47685331337166059</v>
      </c>
      <c r="AJ746" s="15">
        <v>1.0956780156099986E-2</v>
      </c>
      <c r="AK746" s="15">
        <v>1.3614835389301647</v>
      </c>
      <c r="AL746" s="15">
        <v>7.1242204061857575E-3</v>
      </c>
      <c r="AM746" s="15">
        <v>0</v>
      </c>
    </row>
    <row r="747" spans="1:39" x14ac:dyDescent="0.25">
      <c r="A747" s="13">
        <v>78167</v>
      </c>
      <c r="B747" s="13" t="s">
        <v>137</v>
      </c>
      <c r="C747" s="13" t="s">
        <v>79</v>
      </c>
      <c r="D747" s="13">
        <v>540250</v>
      </c>
      <c r="E747" s="13">
        <v>137900</v>
      </c>
      <c r="F747" s="13">
        <v>31</v>
      </c>
      <c r="G747" s="14">
        <v>0.58658399999999999</v>
      </c>
      <c r="H747" s="15">
        <v>10.61106</v>
      </c>
      <c r="I747" s="15">
        <v>28.144770000000001</v>
      </c>
      <c r="J747" s="15">
        <v>7.9750399999999999</v>
      </c>
      <c r="K747" s="16">
        <v>16</v>
      </c>
      <c r="L747" s="15">
        <v>2.4272999999999998</v>
      </c>
      <c r="M747" s="15">
        <v>1.92794</v>
      </c>
      <c r="N747" s="15">
        <v>2.48421</v>
      </c>
      <c r="O747" s="15">
        <v>0.32962000000000002</v>
      </c>
      <c r="P747" s="15">
        <v>7.2446520902099991E-3</v>
      </c>
      <c r="Q747" s="15">
        <v>0.12668104486206</v>
      </c>
      <c r="R747" s="15">
        <v>0.49710722314712996</v>
      </c>
      <c r="S747" s="15">
        <v>0.41083999999999998</v>
      </c>
      <c r="T747" s="15">
        <v>1.8248493930000001E-5</v>
      </c>
      <c r="U747" s="15">
        <v>0</v>
      </c>
      <c r="V747" s="15">
        <v>1.8248493930000001E-4</v>
      </c>
      <c r="W747" s="15">
        <v>0.22358054763036</v>
      </c>
      <c r="X747" s="15">
        <v>0.27746835020564997</v>
      </c>
      <c r="Y747" s="15">
        <v>5.7628743830939994E-2</v>
      </c>
      <c r="Z747" s="15">
        <v>1.549297134657E-2</v>
      </c>
      <c r="AA747" s="15">
        <v>0</v>
      </c>
      <c r="AB747" s="15">
        <v>4.4343840249900001E-3</v>
      </c>
      <c r="AC747" s="15">
        <v>8.1570767867100002E-3</v>
      </c>
      <c r="AD747" s="15">
        <v>1.8131703568848001</v>
      </c>
      <c r="AE747" s="15">
        <v>2.1668891746347092</v>
      </c>
      <c r="AF747" s="15">
        <v>10.106186728528256</v>
      </c>
      <c r="AG747" s="15">
        <v>0.83225285003495664</v>
      </c>
      <c r="AH747" s="15">
        <v>0.20230851881250717</v>
      </c>
      <c r="AI747" s="15">
        <v>0.3698135250238786</v>
      </c>
      <c r="AJ747" s="15">
        <v>3.0653480993245864E-2</v>
      </c>
      <c r="AK747" s="15">
        <v>3.8089848649539766</v>
      </c>
      <c r="AL747" s="15">
        <v>1.6620857018468244E-2</v>
      </c>
      <c r="AM747" s="15">
        <v>0</v>
      </c>
    </row>
    <row r="748" spans="1:39" x14ac:dyDescent="0.25">
      <c r="A748" s="13">
        <v>78171</v>
      </c>
      <c r="B748" s="13" t="s">
        <v>95</v>
      </c>
      <c r="C748" s="13" t="s">
        <v>79</v>
      </c>
      <c r="D748" s="13">
        <v>563460</v>
      </c>
      <c r="E748" s="13">
        <v>102000</v>
      </c>
      <c r="F748" s="13">
        <v>31</v>
      </c>
      <c r="G748" s="14">
        <v>2.124949</v>
      </c>
      <c r="H748" s="15">
        <v>10.84756</v>
      </c>
      <c r="I748" s="15">
        <v>29.602679999999999</v>
      </c>
      <c r="J748" s="15">
        <v>8.1544000000000008</v>
      </c>
      <c r="K748" s="16">
        <v>16</v>
      </c>
      <c r="L748" s="15">
        <v>2.0666899999999999</v>
      </c>
      <c r="M748" s="15">
        <v>2.0535199999999998</v>
      </c>
      <c r="N748" s="15">
        <v>1.6464399999999999</v>
      </c>
      <c r="O748" s="15">
        <v>6.0519999999999997E-2</v>
      </c>
      <c r="P748" s="15">
        <v>8.2428447081810005E-2</v>
      </c>
      <c r="Q748" s="15">
        <v>0.33816284101683003</v>
      </c>
      <c r="R748" s="15">
        <v>0.94748005333952989</v>
      </c>
      <c r="S748" s="15">
        <v>0.53174999999999994</v>
      </c>
      <c r="T748" s="15">
        <v>0</v>
      </c>
      <c r="U748" s="15">
        <v>0</v>
      </c>
      <c r="V748" s="15">
        <v>0</v>
      </c>
      <c r="W748" s="15">
        <v>0</v>
      </c>
      <c r="X748" s="15">
        <v>0.52522815229326003</v>
      </c>
      <c r="Y748" s="15">
        <v>3.9289007431290005E-2</v>
      </c>
      <c r="Z748" s="15">
        <v>6.1314939604800002E-3</v>
      </c>
      <c r="AA748" s="15">
        <v>2.9745045105899997E-3</v>
      </c>
      <c r="AB748" s="15">
        <v>6.8796822116100002E-3</v>
      </c>
      <c r="AC748" s="15">
        <v>6.7701912480300002E-3</v>
      </c>
      <c r="AD748" s="15">
        <v>2.53329242435046</v>
      </c>
      <c r="AE748" s="15">
        <v>2.6666974477600074</v>
      </c>
      <c r="AF748" s="15">
        <v>12.437249985383115</v>
      </c>
      <c r="AG748" s="15">
        <v>0.19166420955380808</v>
      </c>
      <c r="AH748" s="15">
        <v>3.1114276494311102E-2</v>
      </c>
      <c r="AI748" s="15">
        <v>0.59415647559294105</v>
      </c>
      <c r="AJ748" s="15">
        <v>2.24461526672462E-2</v>
      </c>
      <c r="AK748" s="15">
        <v>2.7891467140330772</v>
      </c>
      <c r="AL748" s="15">
        <v>2.2644738515492691E-2</v>
      </c>
      <c r="AM748" s="15">
        <v>0</v>
      </c>
    </row>
    <row r="749" spans="1:39" x14ac:dyDescent="0.25">
      <c r="A749" s="13">
        <v>78172</v>
      </c>
      <c r="B749" s="13" t="s">
        <v>87</v>
      </c>
      <c r="C749" s="13" t="s">
        <v>134</v>
      </c>
      <c r="D749" s="13">
        <v>557600</v>
      </c>
      <c r="E749" s="13">
        <v>104760</v>
      </c>
      <c r="F749" s="13">
        <v>31</v>
      </c>
      <c r="G749" s="14">
        <v>1.09358</v>
      </c>
      <c r="H749" s="15">
        <v>9.1061399999999999</v>
      </c>
      <c r="I749" s="15">
        <v>27.457360000000001</v>
      </c>
      <c r="J749" s="15">
        <v>6.92225</v>
      </c>
      <c r="K749" s="16">
        <v>15</v>
      </c>
      <c r="L749" s="15">
        <v>2.0578799999999999</v>
      </c>
      <c r="M749" s="15">
        <v>2.0447700000000002</v>
      </c>
      <c r="N749" s="15">
        <v>1.6394200000000001</v>
      </c>
      <c r="O749" s="15">
        <v>0.18536</v>
      </c>
      <c r="P749" s="15">
        <v>3.6496987860000002E-3</v>
      </c>
      <c r="Q749" s="15">
        <v>7.7592596190360005E-2</v>
      </c>
      <c r="R749" s="15">
        <v>0.45619409975607</v>
      </c>
      <c r="S749" s="15">
        <v>0.32528000000000001</v>
      </c>
      <c r="T749" s="15">
        <v>0</v>
      </c>
      <c r="U749" s="15">
        <v>0</v>
      </c>
      <c r="V749" s="15">
        <v>0</v>
      </c>
      <c r="W749" s="15">
        <v>0</v>
      </c>
      <c r="X749" s="15">
        <v>0.11266620152382001</v>
      </c>
      <c r="Y749" s="15">
        <v>4.0219680621720003E-2</v>
      </c>
      <c r="Z749" s="15">
        <v>2.469021228729E-2</v>
      </c>
      <c r="AA749" s="15">
        <v>4.1077359836429995E-2</v>
      </c>
      <c r="AB749" s="15">
        <v>4.58037197643E-3</v>
      </c>
      <c r="AC749" s="15">
        <v>5.0183358307499997E-3</v>
      </c>
      <c r="AD749" s="15">
        <v>2.08773719655558</v>
      </c>
      <c r="AE749" s="15">
        <v>2.1691086094431227</v>
      </c>
      <c r="AF749" s="15">
        <v>9.1528622669040178</v>
      </c>
      <c r="AG749" s="15">
        <v>1.0482925460192376</v>
      </c>
      <c r="AH749" s="15">
        <v>0.28298683908097488</v>
      </c>
      <c r="AI749" s="15">
        <v>0.28458685415453866</v>
      </c>
      <c r="AJ749" s="15">
        <v>5.3450400912848375E-2</v>
      </c>
      <c r="AK749" s="15">
        <v>5.3373734149455956</v>
      </c>
      <c r="AL749" s="15">
        <v>2.2559068539664936E-2</v>
      </c>
      <c r="AM749" s="15">
        <v>0</v>
      </c>
    </row>
    <row r="750" spans="1:39" x14ac:dyDescent="0.25">
      <c r="A750" s="13">
        <v>78177</v>
      </c>
      <c r="B750" s="13" t="s">
        <v>105</v>
      </c>
      <c r="C750" s="13" t="s">
        <v>79</v>
      </c>
      <c r="D750" s="13">
        <v>481500</v>
      </c>
      <c r="E750" s="13">
        <v>153700</v>
      </c>
      <c r="F750" s="13">
        <v>31</v>
      </c>
      <c r="G750" s="14">
        <v>2.4959250000000002</v>
      </c>
      <c r="H750" s="15">
        <v>12.491020000000001</v>
      </c>
      <c r="I750" s="15">
        <v>17.80377</v>
      </c>
      <c r="J750" s="15">
        <v>9.2886500000000005</v>
      </c>
      <c r="K750" s="16">
        <v>10</v>
      </c>
      <c r="L750" s="15">
        <v>1.99732</v>
      </c>
      <c r="M750" s="15">
        <v>1.3992899999999999</v>
      </c>
      <c r="N750" s="15">
        <v>3.3824299999999998</v>
      </c>
      <c r="O750" s="15">
        <v>0.31818000000000002</v>
      </c>
      <c r="P750" s="15">
        <v>1.1441805694110001E-2</v>
      </c>
      <c r="Q750" s="15">
        <v>0.28662909415850996</v>
      </c>
      <c r="R750" s="15">
        <v>1.0970812065776701</v>
      </c>
      <c r="S750" s="15">
        <v>0.63078999999999996</v>
      </c>
      <c r="T750" s="15">
        <v>0</v>
      </c>
      <c r="U750" s="15">
        <v>0</v>
      </c>
      <c r="V750" s="15">
        <v>3.4708635454859998E-2</v>
      </c>
      <c r="W750" s="15">
        <v>5.4745481790000004E-5</v>
      </c>
      <c r="X750" s="15">
        <v>0.31914791034176998</v>
      </c>
      <c r="Y750" s="15">
        <v>4.6405920063990004E-2</v>
      </c>
      <c r="Z750" s="15">
        <v>0.13564105538169</v>
      </c>
      <c r="AA750" s="15">
        <v>0</v>
      </c>
      <c r="AB750" s="15">
        <v>9.3797258800199998E-3</v>
      </c>
      <c r="AC750" s="15">
        <v>1.031039907045E-2</v>
      </c>
      <c r="AD750" s="15">
        <v>2.8121659085887201</v>
      </c>
      <c r="AE750" s="15">
        <v>0.69810051857538902</v>
      </c>
      <c r="AF750" s="15">
        <v>3.2558814168217141</v>
      </c>
      <c r="AG750" s="15">
        <v>0.13538210009291377</v>
      </c>
      <c r="AH750" s="15">
        <v>4.5399702198954828E-3</v>
      </c>
      <c r="AI750" s="15">
        <v>0.14186457198595798</v>
      </c>
      <c r="AJ750" s="15">
        <v>8.5740245100086234E-3</v>
      </c>
      <c r="AK750" s="15">
        <v>1.065403619170141</v>
      </c>
      <c r="AL750" s="15">
        <v>3.003778623980598E-3</v>
      </c>
      <c r="AM750" s="15">
        <v>0</v>
      </c>
    </row>
    <row r="751" spans="1:39" x14ac:dyDescent="0.25">
      <c r="A751" s="13">
        <v>78180</v>
      </c>
      <c r="B751" s="13" t="s">
        <v>253</v>
      </c>
      <c r="C751" s="13" t="s">
        <v>79</v>
      </c>
      <c r="D751" s="13">
        <v>615200</v>
      </c>
      <c r="E751" s="13">
        <v>134940</v>
      </c>
      <c r="F751" s="13">
        <v>31</v>
      </c>
      <c r="G751" s="14">
        <v>0.33639400000000003</v>
      </c>
      <c r="H751" s="15">
        <v>10.82775</v>
      </c>
      <c r="I751" s="15">
        <v>19.45721</v>
      </c>
      <c r="J751" s="15">
        <v>8.1274099999999994</v>
      </c>
      <c r="K751" s="16">
        <v>11</v>
      </c>
      <c r="L751" s="15">
        <v>1.85144</v>
      </c>
      <c r="M751" s="15">
        <v>2.1483099999999999</v>
      </c>
      <c r="N751" s="15">
        <v>1.99976</v>
      </c>
      <c r="O751" s="15">
        <v>8.7309999999999999E-2</v>
      </c>
      <c r="P751" s="15">
        <v>1.91609186265E-3</v>
      </c>
      <c r="Q751" s="15">
        <v>0.18140827815812999</v>
      </c>
      <c r="R751" s="15">
        <v>0.60136086896922003</v>
      </c>
      <c r="S751" s="15">
        <v>0.69267000000000001</v>
      </c>
      <c r="T751" s="15">
        <v>1.8248493930000001E-5</v>
      </c>
      <c r="U751" s="15">
        <v>0</v>
      </c>
      <c r="V751" s="15">
        <v>0</v>
      </c>
      <c r="W751" s="15">
        <v>7.2993975720000005E-5</v>
      </c>
      <c r="X751" s="15">
        <v>0.75364455081507009</v>
      </c>
      <c r="Y751" s="15">
        <v>3.1916615883569997E-2</v>
      </c>
      <c r="Z751" s="15">
        <v>6.0584999847600005E-2</v>
      </c>
      <c r="AA751" s="15">
        <v>0.50214380747181009</v>
      </c>
      <c r="AB751" s="15">
        <v>5.4015542032799999E-3</v>
      </c>
      <c r="AC751" s="15">
        <v>4.4526325189199996E-3</v>
      </c>
      <c r="AD751" s="15">
        <v>1.9053434997252303</v>
      </c>
      <c r="AE751" s="15">
        <v>1.1062675049710573</v>
      </c>
      <c r="AF751" s="15">
        <v>5.1595375101845242</v>
      </c>
      <c r="AG751" s="15">
        <v>0.48373525113298993</v>
      </c>
      <c r="AH751" s="15">
        <v>6.967370478034339E-2</v>
      </c>
      <c r="AI751" s="15">
        <v>0.1851324422240313</v>
      </c>
      <c r="AJ751" s="15">
        <v>1.2841040893285867E-2</v>
      </c>
      <c r="AK751" s="15">
        <v>1.595620752617231</v>
      </c>
      <c r="AL751" s="15">
        <v>1.6651793196539939E-2</v>
      </c>
      <c r="AM751" s="15">
        <v>0</v>
      </c>
    </row>
    <row r="752" spans="1:39" x14ac:dyDescent="0.25">
      <c r="A752" s="13">
        <v>78186</v>
      </c>
      <c r="B752" s="13" t="s">
        <v>194</v>
      </c>
      <c r="C752" s="13" t="s">
        <v>79</v>
      </c>
      <c r="D752" s="13">
        <v>566250</v>
      </c>
      <c r="E752" s="13">
        <v>173360</v>
      </c>
      <c r="F752" s="13">
        <v>31</v>
      </c>
      <c r="G752" s="14">
        <v>1.0443450000000001</v>
      </c>
      <c r="H752" s="15">
        <v>18.778469999999999</v>
      </c>
      <c r="I752" s="15">
        <v>35.650289999999998</v>
      </c>
      <c r="J752" s="15">
        <v>13.395670000000001</v>
      </c>
      <c r="K752" s="16">
        <v>19</v>
      </c>
      <c r="L752" s="15">
        <v>1.78285</v>
      </c>
      <c r="M752" s="15">
        <v>1.6858599999999999</v>
      </c>
      <c r="N752" s="15">
        <v>3.0979700000000001</v>
      </c>
      <c r="O752" s="15">
        <v>2.1983799999999998</v>
      </c>
      <c r="P752" s="15">
        <v>2.923408727586E-2</v>
      </c>
      <c r="Q752" s="15">
        <v>0.28774225228823996</v>
      </c>
      <c r="R752" s="15">
        <v>1.1687247937468499</v>
      </c>
      <c r="S752" s="15">
        <v>0.87058999999999997</v>
      </c>
      <c r="T752" s="15">
        <v>5.2920632396999997E-4</v>
      </c>
      <c r="U752" s="15">
        <v>0</v>
      </c>
      <c r="V752" s="15">
        <v>4.0146686646E-4</v>
      </c>
      <c r="W752" s="15">
        <v>0</v>
      </c>
      <c r="X752" s="15">
        <v>0.37997014061045997</v>
      </c>
      <c r="Y752" s="15">
        <v>4.1862045075419997E-2</v>
      </c>
      <c r="Z752" s="15">
        <v>8.9782590135599992E-3</v>
      </c>
      <c r="AA752" s="15">
        <v>3.6637318778321704</v>
      </c>
      <c r="AB752" s="15">
        <v>7.8286038959700013E-3</v>
      </c>
      <c r="AC752" s="15">
        <v>9.0695014832099987E-3</v>
      </c>
      <c r="AD752" s="15">
        <v>3.5447516974085702</v>
      </c>
      <c r="AE752" s="15">
        <v>1.9950754058522473</v>
      </c>
      <c r="AF752" s="15">
        <v>9.3048619306689204</v>
      </c>
      <c r="AG752" s="15">
        <v>0.56118551248414295</v>
      </c>
      <c r="AH752" s="15">
        <v>0.10134502347563884</v>
      </c>
      <c r="AI752" s="15">
        <v>1.5000726197376988</v>
      </c>
      <c r="AJ752" s="15">
        <v>2.7044469685534683E-2</v>
      </c>
      <c r="AK752" s="15">
        <v>3.3605310840751073</v>
      </c>
      <c r="AL752" s="15">
        <v>2.1703954020709716E-2</v>
      </c>
      <c r="AM752" s="15">
        <v>0</v>
      </c>
    </row>
    <row r="753" spans="1:39" x14ac:dyDescent="0.25">
      <c r="A753" s="13">
        <v>78187</v>
      </c>
      <c r="B753" s="13" t="s">
        <v>172</v>
      </c>
      <c r="C753" s="13" t="s">
        <v>79</v>
      </c>
      <c r="D753" s="13">
        <v>499310</v>
      </c>
      <c r="E753" s="13">
        <v>149000</v>
      </c>
      <c r="F753" s="13">
        <v>31</v>
      </c>
      <c r="G753" s="14">
        <v>1.0611429999999999</v>
      </c>
      <c r="H753" s="15">
        <v>12.78271</v>
      </c>
      <c r="I753" s="15">
        <v>23.6082</v>
      </c>
      <c r="J753" s="15">
        <v>9.4944100000000002</v>
      </c>
      <c r="K753" s="16">
        <v>13</v>
      </c>
      <c r="L753" s="15">
        <v>1.85331</v>
      </c>
      <c r="M753" s="15">
        <v>1.3384199999999999</v>
      </c>
      <c r="N753" s="15">
        <v>3.48143</v>
      </c>
      <c r="O753" s="15">
        <v>0.17848</v>
      </c>
      <c r="P753" s="15">
        <v>9.3067319043000016E-3</v>
      </c>
      <c r="Q753" s="15">
        <v>0.70203780998103005</v>
      </c>
      <c r="R753" s="15">
        <v>0.71875343042091</v>
      </c>
      <c r="S753" s="15">
        <v>0.67229000000000005</v>
      </c>
      <c r="T753" s="15">
        <v>1.8248493930000001E-5</v>
      </c>
      <c r="U753" s="15">
        <v>0</v>
      </c>
      <c r="V753" s="15">
        <v>0.15044058395892002</v>
      </c>
      <c r="W753" s="15">
        <v>1.8248493930000001E-5</v>
      </c>
      <c r="X753" s="15">
        <v>0.31969536515967001</v>
      </c>
      <c r="Y753" s="15">
        <v>4.144232971503E-2</v>
      </c>
      <c r="Z753" s="15">
        <v>0.15195520895511</v>
      </c>
      <c r="AA753" s="15">
        <v>0</v>
      </c>
      <c r="AB753" s="15">
        <v>6.9891731751900001E-3</v>
      </c>
      <c r="AC753" s="15">
        <v>8.7775255803300006E-3</v>
      </c>
      <c r="AD753" s="15">
        <v>3.1493980764151202</v>
      </c>
      <c r="AE753" s="15">
        <v>1.3031055207728832</v>
      </c>
      <c r="AF753" s="15">
        <v>6.0775732668131939</v>
      </c>
      <c r="AG753" s="15">
        <v>0.39019790665583476</v>
      </c>
      <c r="AH753" s="15">
        <v>1.6590023997102545E-2</v>
      </c>
      <c r="AI753" s="15">
        <v>0.96840662118608745</v>
      </c>
      <c r="AJ753" s="15">
        <v>1.6451438991759937E-2</v>
      </c>
      <c r="AK753" s="15">
        <v>2.0442468553615312</v>
      </c>
      <c r="AL753" s="15">
        <v>8.9183662216097796E-3</v>
      </c>
      <c r="AM753" s="15">
        <v>0</v>
      </c>
    </row>
    <row r="754" spans="1:39" x14ac:dyDescent="0.25">
      <c r="A754" s="13">
        <v>78188</v>
      </c>
      <c r="B754" s="13" t="s">
        <v>116</v>
      </c>
      <c r="C754" s="13" t="s">
        <v>79</v>
      </c>
      <c r="D754" s="13">
        <v>498750</v>
      </c>
      <c r="E754" s="13">
        <v>149300</v>
      </c>
      <c r="F754" s="13">
        <v>31</v>
      </c>
      <c r="G754" s="14">
        <v>1.280737</v>
      </c>
      <c r="H754" s="15">
        <v>14.61042</v>
      </c>
      <c r="I754" s="15">
        <v>26.93093</v>
      </c>
      <c r="J754" s="15">
        <v>10.747170000000001</v>
      </c>
      <c r="K754" s="16">
        <v>15</v>
      </c>
      <c r="L754" s="15">
        <v>1.85331</v>
      </c>
      <c r="M754" s="15">
        <v>1.3384199999999999</v>
      </c>
      <c r="N754" s="15">
        <v>3.48143</v>
      </c>
      <c r="O754" s="15">
        <v>0.17881</v>
      </c>
      <c r="P754" s="15">
        <v>1.105858732158E-2</v>
      </c>
      <c r="Q754" s="15">
        <v>0.57190779976619999</v>
      </c>
      <c r="R754" s="15">
        <v>1.0629747714225</v>
      </c>
      <c r="S754" s="15">
        <v>0.68337000000000003</v>
      </c>
      <c r="T754" s="15">
        <v>1.8248493930000001E-5</v>
      </c>
      <c r="U754" s="15">
        <v>0</v>
      </c>
      <c r="V754" s="15">
        <v>5.111403149793E-2</v>
      </c>
      <c r="W754" s="15">
        <v>1.8248493930000001E-5</v>
      </c>
      <c r="X754" s="15">
        <v>0.69847935366467995</v>
      </c>
      <c r="Y754" s="15">
        <v>4.7227102290840005E-2</v>
      </c>
      <c r="Z754" s="15">
        <v>0.28060709116160998</v>
      </c>
      <c r="AA754" s="15">
        <v>0</v>
      </c>
      <c r="AB754" s="15">
        <v>8.6497861228200003E-3</v>
      </c>
      <c r="AC754" s="15">
        <v>1.009141714329E-2</v>
      </c>
      <c r="AD754" s="15">
        <v>4.33294064723313</v>
      </c>
      <c r="AE754" s="15">
        <v>1.6530741012498114</v>
      </c>
      <c r="AF754" s="15">
        <v>7.7097969471101075</v>
      </c>
      <c r="AG754" s="15">
        <v>0.46469292558175285</v>
      </c>
      <c r="AH754" s="15">
        <v>5.1862977657893314E-2</v>
      </c>
      <c r="AI754" s="15">
        <v>0.28885864791068955</v>
      </c>
      <c r="AJ754" s="15">
        <v>1.7078260736590915E-2</v>
      </c>
      <c r="AK754" s="15">
        <v>2.1221353842242494</v>
      </c>
      <c r="AL754" s="15">
        <v>1.3010755528902108E-2</v>
      </c>
      <c r="AM754" s="15">
        <v>0</v>
      </c>
    </row>
    <row r="755" spans="1:39" x14ac:dyDescent="0.25">
      <c r="A755" s="13">
        <v>78190</v>
      </c>
      <c r="B755" s="13" t="s">
        <v>114</v>
      </c>
      <c r="C755" s="13" t="s">
        <v>79</v>
      </c>
      <c r="D755" s="13">
        <v>502200</v>
      </c>
      <c r="E755" s="13">
        <v>150390</v>
      </c>
      <c r="F755" s="13">
        <v>31</v>
      </c>
      <c r="G755" s="14">
        <v>1.3513949999999999</v>
      </c>
      <c r="H755" s="15">
        <v>12.640040000000001</v>
      </c>
      <c r="I755" s="15">
        <v>28.98433</v>
      </c>
      <c r="J755" s="15">
        <v>9.3994999999999997</v>
      </c>
      <c r="K755" s="16">
        <v>16</v>
      </c>
      <c r="L755" s="15">
        <v>1.8727100000000001</v>
      </c>
      <c r="M755" s="15">
        <v>1.35243</v>
      </c>
      <c r="N755" s="15">
        <v>3.5178799999999999</v>
      </c>
      <c r="O755" s="15">
        <v>0.23702000000000001</v>
      </c>
      <c r="P755" s="15">
        <v>8.9417620257000001E-3</v>
      </c>
      <c r="Q755" s="15">
        <v>0.40743412397511003</v>
      </c>
      <c r="R755" s="15">
        <v>0.92167668292251004</v>
      </c>
      <c r="S755" s="15">
        <v>0.62073</v>
      </c>
      <c r="T755" s="15">
        <v>1.8248493930000001E-5</v>
      </c>
      <c r="U755" s="15">
        <v>0</v>
      </c>
      <c r="V755" s="15">
        <v>5.0055618849989998E-2</v>
      </c>
      <c r="W755" s="15">
        <v>0</v>
      </c>
      <c r="X755" s="15">
        <v>0.27622745261841003</v>
      </c>
      <c r="Y755" s="15">
        <v>4.6606653497219999E-2</v>
      </c>
      <c r="Z755" s="15">
        <v>9.1972409407200001E-2</v>
      </c>
      <c r="AA755" s="15">
        <v>0</v>
      </c>
      <c r="AB755" s="15">
        <v>8.6315376288900007E-3</v>
      </c>
      <c r="AC755" s="15">
        <v>9.2154894346500003E-3</v>
      </c>
      <c r="AD755" s="15">
        <v>3.2185051229280304</v>
      </c>
      <c r="AE755" s="15">
        <v>2.2333866370242537</v>
      </c>
      <c r="AF755" s="15">
        <v>10.416325234802029</v>
      </c>
      <c r="AG755" s="15">
        <v>0.42472859265352159</v>
      </c>
      <c r="AH755" s="15">
        <v>2.5176526521842768E-2</v>
      </c>
      <c r="AI755" s="15">
        <v>0.62281508042519351</v>
      </c>
      <c r="AJ755" s="15">
        <v>2.0745239265868E-2</v>
      </c>
      <c r="AK755" s="15">
        <v>2.5777921405060296</v>
      </c>
      <c r="AL755" s="15">
        <v>2.3320548801261977E-2</v>
      </c>
      <c r="AM755" s="15">
        <v>0</v>
      </c>
    </row>
    <row r="756" spans="1:39" x14ac:dyDescent="0.25">
      <c r="A756" s="13">
        <v>78191</v>
      </c>
      <c r="B756" s="13" t="s">
        <v>105</v>
      </c>
      <c r="C756" s="13" t="s">
        <v>79</v>
      </c>
      <c r="D756" s="13">
        <v>498000</v>
      </c>
      <c r="E756" s="13">
        <v>151090</v>
      </c>
      <c r="F756" s="13">
        <v>31</v>
      </c>
      <c r="G756" s="14">
        <v>2.7485099999999996</v>
      </c>
      <c r="H756" s="15">
        <v>15.146699999999999</v>
      </c>
      <c r="I756" s="15">
        <v>25.347950000000001</v>
      </c>
      <c r="J756" s="15">
        <v>11.103569999999999</v>
      </c>
      <c r="K756" s="16">
        <v>14</v>
      </c>
      <c r="L756" s="15">
        <v>1.87364</v>
      </c>
      <c r="M756" s="15">
        <v>1.35311</v>
      </c>
      <c r="N756" s="15">
        <v>3.5196299999999998</v>
      </c>
      <c r="O756" s="15">
        <v>0.19156999999999999</v>
      </c>
      <c r="P756" s="15">
        <v>1.2573212317770002E-2</v>
      </c>
      <c r="Q756" s="15">
        <v>0.41511673991963999</v>
      </c>
      <c r="R756" s="15">
        <v>1.2446750254835099</v>
      </c>
      <c r="S756" s="15">
        <v>0.73977999999999999</v>
      </c>
      <c r="T756" s="15">
        <v>1.8248493930000001E-5</v>
      </c>
      <c r="U756" s="15">
        <v>0</v>
      </c>
      <c r="V756" s="15">
        <v>7.0822404942329997E-2</v>
      </c>
      <c r="W756" s="15">
        <v>1.8248493930000001E-5</v>
      </c>
      <c r="X756" s="15">
        <v>0.81559818770741999</v>
      </c>
      <c r="Y756" s="15">
        <v>5.0110364331779997E-2</v>
      </c>
      <c r="Z756" s="15">
        <v>0.38978783034480002</v>
      </c>
      <c r="AA756" s="15">
        <v>0</v>
      </c>
      <c r="AB756" s="15">
        <v>9.6534532889700018E-3</v>
      </c>
      <c r="AC756" s="15">
        <v>1.158779364555E-2</v>
      </c>
      <c r="AD756" s="15">
        <v>4.44900106862793</v>
      </c>
      <c r="AE756" s="15">
        <v>1.2916817808499201</v>
      </c>
      <c r="AF756" s="15">
        <v>6.0242939158657371</v>
      </c>
      <c r="AG756" s="15">
        <v>0.34308246573896395</v>
      </c>
      <c r="AH756" s="15">
        <v>7.1279396029588007E-3</v>
      </c>
      <c r="AI756" s="15">
        <v>0.46402750272279902</v>
      </c>
      <c r="AJ756" s="15">
        <v>1.6436834721523377E-2</v>
      </c>
      <c r="AK756" s="15">
        <v>2.0424321366903615</v>
      </c>
      <c r="AL756" s="15">
        <v>1.2167423807736805E-2</v>
      </c>
      <c r="AM756" s="15">
        <v>0</v>
      </c>
    </row>
    <row r="757" spans="1:39" x14ac:dyDescent="0.25">
      <c r="A757" s="13">
        <v>78193</v>
      </c>
      <c r="B757" s="13" t="s">
        <v>103</v>
      </c>
      <c r="C757" s="13" t="s">
        <v>79</v>
      </c>
      <c r="D757" s="13">
        <v>499640</v>
      </c>
      <c r="E757" s="13">
        <v>152000</v>
      </c>
      <c r="F757" s="13">
        <v>31</v>
      </c>
      <c r="G757" s="14">
        <v>2.1216970000000002</v>
      </c>
      <c r="H757" s="15">
        <v>15.874180000000001</v>
      </c>
      <c r="I757" s="15">
        <v>32.55283</v>
      </c>
      <c r="J757" s="15">
        <v>11.601470000000001</v>
      </c>
      <c r="K757" s="16">
        <v>18</v>
      </c>
      <c r="L757" s="15">
        <v>1.87364</v>
      </c>
      <c r="M757" s="15">
        <v>1.35311</v>
      </c>
      <c r="N757" s="15">
        <v>3.5196299999999998</v>
      </c>
      <c r="O757" s="15">
        <v>0.18820999999999999</v>
      </c>
      <c r="P757" s="15">
        <v>1.0912599370140001E-2</v>
      </c>
      <c r="Q757" s="15">
        <v>0.48424203492647999</v>
      </c>
      <c r="R757" s="15">
        <v>0.96930525207981011</v>
      </c>
      <c r="S757" s="15">
        <v>0.79888999999999999</v>
      </c>
      <c r="T757" s="15">
        <v>1.8248493930000001E-5</v>
      </c>
      <c r="U757" s="15">
        <v>0</v>
      </c>
      <c r="V757" s="15">
        <v>0.17093364264231001</v>
      </c>
      <c r="W757" s="15">
        <v>1.8248493930000001E-5</v>
      </c>
      <c r="X757" s="15">
        <v>0.91711455944000997</v>
      </c>
      <c r="Y757" s="15">
        <v>4.7665066145160001E-2</v>
      </c>
      <c r="Z757" s="15">
        <v>0.29398323721230002</v>
      </c>
      <c r="AA757" s="15">
        <v>0</v>
      </c>
      <c r="AB757" s="15">
        <v>8.9600105196300014E-3</v>
      </c>
      <c r="AC757" s="15">
        <v>1.0401641540100001E-2</v>
      </c>
      <c r="AD757" s="15">
        <v>5.2271533467909901</v>
      </c>
      <c r="AE757" s="15">
        <v>1.9423182879615779</v>
      </c>
      <c r="AF757" s="15">
        <v>9.0588072219633116</v>
      </c>
      <c r="AG757" s="15">
        <v>1.2409282874602179</v>
      </c>
      <c r="AH757" s="15">
        <v>0.20253217713879129</v>
      </c>
      <c r="AI757" s="15">
        <v>0.2619726146487168</v>
      </c>
      <c r="AJ757" s="15">
        <v>3.1564076776523765E-2</v>
      </c>
      <c r="AK757" s="15">
        <v>3.9221350013890728</v>
      </c>
      <c r="AL757" s="15">
        <v>1.8392332661783327E-2</v>
      </c>
      <c r="AM757" s="15">
        <v>0</v>
      </c>
    </row>
    <row r="758" spans="1:39" x14ac:dyDescent="0.25">
      <c r="A758" s="13">
        <v>78196</v>
      </c>
      <c r="B758" s="13" t="s">
        <v>254</v>
      </c>
      <c r="C758" s="13" t="s">
        <v>79</v>
      </c>
      <c r="D758" s="13">
        <v>558500</v>
      </c>
      <c r="E758" s="13">
        <v>111240</v>
      </c>
      <c r="F758" s="13">
        <v>31</v>
      </c>
      <c r="G758" s="14">
        <v>1.3109549999999999</v>
      </c>
      <c r="H758" s="15">
        <v>8.8617600000000003</v>
      </c>
      <c r="I758" s="15">
        <v>15.760680000000001</v>
      </c>
      <c r="J758" s="15">
        <v>6.7366200000000003</v>
      </c>
      <c r="K758" s="16">
        <v>9</v>
      </c>
      <c r="L758" s="15">
        <v>2.1304699999999999</v>
      </c>
      <c r="M758" s="15">
        <v>1.69218</v>
      </c>
      <c r="N758" s="15">
        <v>2.1804199999999998</v>
      </c>
      <c r="O758" s="15">
        <v>0.19677</v>
      </c>
      <c r="P758" s="15">
        <v>3.3212258952599999E-3</v>
      </c>
      <c r="Q758" s="15">
        <v>8.151602238531E-2</v>
      </c>
      <c r="R758" s="15">
        <v>0.45376705006337997</v>
      </c>
      <c r="S758" s="15">
        <v>0.42825000000000002</v>
      </c>
      <c r="T758" s="15">
        <v>0</v>
      </c>
      <c r="U758" s="15">
        <v>0</v>
      </c>
      <c r="V758" s="15">
        <v>0</v>
      </c>
      <c r="W758" s="15">
        <v>0</v>
      </c>
      <c r="X758" s="15">
        <v>0.18027687153447</v>
      </c>
      <c r="Y758" s="15">
        <v>5.1916965230850001E-2</v>
      </c>
      <c r="Z758" s="15">
        <v>4.7628569157299998E-3</v>
      </c>
      <c r="AA758" s="15">
        <v>3.1770627932130001E-2</v>
      </c>
      <c r="AB758" s="15">
        <v>4.9818388428899997E-3</v>
      </c>
      <c r="AC758" s="15">
        <v>5.8395180576000004E-3</v>
      </c>
      <c r="AD758" s="15">
        <v>1.41551742565617</v>
      </c>
      <c r="AE758" s="15">
        <v>0.86368491516234303</v>
      </c>
      <c r="AF758" s="15">
        <v>3.4929707576669458</v>
      </c>
      <c r="AG758" s="15">
        <v>0.4198454755908968</v>
      </c>
      <c r="AH758" s="15">
        <v>8.870382505038106E-2</v>
      </c>
      <c r="AI758" s="15">
        <v>0.20180911439310448</v>
      </c>
      <c r="AJ758" s="15">
        <v>1.974737218804928E-2</v>
      </c>
      <c r="AK758" s="15">
        <v>1.7894954937135399</v>
      </c>
      <c r="AL758" s="15">
        <v>2.2663046234740178E-2</v>
      </c>
      <c r="AM758" s="15">
        <v>0</v>
      </c>
    </row>
    <row r="759" spans="1:39" x14ac:dyDescent="0.25">
      <c r="A759" s="13">
        <v>78201</v>
      </c>
      <c r="B759" s="13" t="s">
        <v>126</v>
      </c>
      <c r="C759" s="13" t="s">
        <v>79</v>
      </c>
      <c r="D759" s="13">
        <v>490810</v>
      </c>
      <c r="E759" s="13">
        <v>133500</v>
      </c>
      <c r="F759" s="13">
        <v>31</v>
      </c>
      <c r="G759" s="14">
        <v>5.8411599999999986</v>
      </c>
      <c r="H759" s="15">
        <v>10.11609</v>
      </c>
      <c r="I759" s="15">
        <v>17.55406</v>
      </c>
      <c r="J759" s="15">
        <v>7.6217199999999998</v>
      </c>
      <c r="K759" s="16">
        <v>10</v>
      </c>
      <c r="L759" s="15">
        <v>2.4728300000000001</v>
      </c>
      <c r="M759" s="15">
        <v>1.91439</v>
      </c>
      <c r="N759" s="15">
        <v>2.4270100000000001</v>
      </c>
      <c r="O759" s="15">
        <v>0.26395999999999997</v>
      </c>
      <c r="P759" s="15">
        <v>3.5767048102799998E-3</v>
      </c>
      <c r="Q759" s="15">
        <v>0.28120929146129997</v>
      </c>
      <c r="R759" s="15">
        <v>0.70344294401364005</v>
      </c>
      <c r="S759" s="15">
        <v>0.44358999999999998</v>
      </c>
      <c r="T759" s="15">
        <v>0</v>
      </c>
      <c r="U759" s="15">
        <v>0</v>
      </c>
      <c r="V759" s="15">
        <v>1.5328734901200001E-3</v>
      </c>
      <c r="W759" s="15">
        <v>0</v>
      </c>
      <c r="X759" s="15">
        <v>0.12337806746073</v>
      </c>
      <c r="Y759" s="15">
        <v>4.1387584233240002E-2</v>
      </c>
      <c r="Z759" s="15">
        <v>2.0164585792650003E-2</v>
      </c>
      <c r="AA759" s="15">
        <v>0</v>
      </c>
      <c r="AB759" s="15">
        <v>6.49646383908E-3</v>
      </c>
      <c r="AC759" s="15">
        <v>1.4434558698630001E-2</v>
      </c>
      <c r="AD759" s="15">
        <v>1.3986740657587802</v>
      </c>
      <c r="AE759" s="15">
        <v>1.1258706381360739</v>
      </c>
      <c r="AF759" s="15">
        <v>4.5533193261641367</v>
      </c>
      <c r="AG759" s="15">
        <v>0.19365893334329917</v>
      </c>
      <c r="AH759" s="15">
        <v>2.2377339454781073E-2</v>
      </c>
      <c r="AI759" s="15">
        <v>0.24399678470382277</v>
      </c>
      <c r="AJ759" s="15">
        <v>1.3988219240463683E-2</v>
      </c>
      <c r="AK759" s="15">
        <v>1.2676043707241003</v>
      </c>
      <c r="AL759" s="15">
        <v>1.7154388233322753E-2</v>
      </c>
      <c r="AM759" s="15">
        <v>0</v>
      </c>
    </row>
    <row r="760" spans="1:39" x14ac:dyDescent="0.25">
      <c r="A760" s="13">
        <v>78202</v>
      </c>
      <c r="B760" s="13" t="s">
        <v>197</v>
      </c>
      <c r="C760" s="13" t="s">
        <v>79</v>
      </c>
      <c r="D760" s="13">
        <v>488500</v>
      </c>
      <c r="E760" s="13">
        <v>132830</v>
      </c>
      <c r="F760" s="13">
        <v>31</v>
      </c>
      <c r="G760" s="14">
        <v>1.569914</v>
      </c>
      <c r="H760" s="15">
        <v>10.404439999999999</v>
      </c>
      <c r="I760" s="15">
        <v>19.69003</v>
      </c>
      <c r="J760" s="15">
        <v>7.8303399999999996</v>
      </c>
      <c r="K760" s="16">
        <v>11</v>
      </c>
      <c r="L760" s="15">
        <v>2.4653900000000002</v>
      </c>
      <c r="M760" s="15">
        <v>1.90863</v>
      </c>
      <c r="N760" s="15">
        <v>2.4197099999999998</v>
      </c>
      <c r="O760" s="15">
        <v>0.27633999999999997</v>
      </c>
      <c r="P760" s="15">
        <v>4.3796385432000003E-4</v>
      </c>
      <c r="Q760" s="15">
        <v>0.25788771621876</v>
      </c>
      <c r="R760" s="15">
        <v>0.71935563072060005</v>
      </c>
      <c r="S760" s="15">
        <v>0.38735999999999998</v>
      </c>
      <c r="T760" s="15">
        <v>0</v>
      </c>
      <c r="U760" s="15">
        <v>0</v>
      </c>
      <c r="V760" s="15">
        <v>1.0766611418700001E-3</v>
      </c>
      <c r="W760" s="15">
        <v>0</v>
      </c>
      <c r="X760" s="15">
        <v>0.13352423008580999</v>
      </c>
      <c r="Y760" s="15">
        <v>3.948974086452E-2</v>
      </c>
      <c r="Z760" s="15">
        <v>1.8284990917860001E-2</v>
      </c>
      <c r="AA760" s="15">
        <v>0</v>
      </c>
      <c r="AB760" s="15">
        <v>5.9855060090400003E-3</v>
      </c>
      <c r="AC760" s="15">
        <v>1.4890771046880002E-2</v>
      </c>
      <c r="AD760" s="15">
        <v>1.7560525708839001</v>
      </c>
      <c r="AE760" s="15">
        <v>1.3245931802358866</v>
      </c>
      <c r="AF760" s="15">
        <v>5.3570059672737713</v>
      </c>
      <c r="AG760" s="15">
        <v>0.43541510474931733</v>
      </c>
      <c r="AH760" s="15">
        <v>2.052907904658224E-2</v>
      </c>
      <c r="AI760" s="15">
        <v>0.17348220179418261</v>
      </c>
      <c r="AJ760" s="15">
        <v>2.1412196889203539E-2</v>
      </c>
      <c r="AK760" s="15">
        <v>1.940360949236857</v>
      </c>
      <c r="AL760" s="15">
        <v>1.2791320774199567E-2</v>
      </c>
      <c r="AM760" s="15">
        <v>0</v>
      </c>
    </row>
    <row r="761" spans="1:39" x14ac:dyDescent="0.25">
      <c r="A761" s="13">
        <v>78203</v>
      </c>
      <c r="B761" s="13" t="s">
        <v>95</v>
      </c>
      <c r="C761" s="13" t="s">
        <v>134</v>
      </c>
      <c r="D761" s="13">
        <v>573000</v>
      </c>
      <c r="E761" s="13">
        <v>108080</v>
      </c>
      <c r="F761" s="13">
        <v>31</v>
      </c>
      <c r="G761" s="14">
        <v>2.1726489999999998</v>
      </c>
      <c r="H761" s="15">
        <v>9.7188300000000005</v>
      </c>
      <c r="I761" s="15">
        <v>23.77694</v>
      </c>
      <c r="J761" s="15">
        <v>7.3585599999999998</v>
      </c>
      <c r="K761" s="16">
        <v>13</v>
      </c>
      <c r="L761" s="15">
        <v>2.0103399999999998</v>
      </c>
      <c r="M761" s="15">
        <v>1.59676</v>
      </c>
      <c r="N761" s="15">
        <v>2.05748</v>
      </c>
      <c r="O761" s="15">
        <v>0.19169</v>
      </c>
      <c r="P761" s="15">
        <v>1.4306819241119999E-2</v>
      </c>
      <c r="Q761" s="15">
        <v>0.19286833234617001</v>
      </c>
      <c r="R761" s="15">
        <v>0.81932088046913998</v>
      </c>
      <c r="S761" s="15">
        <v>0.37644</v>
      </c>
      <c r="T761" s="15">
        <v>0</v>
      </c>
      <c r="U761" s="15">
        <v>0</v>
      </c>
      <c r="V761" s="15">
        <v>0</v>
      </c>
      <c r="W761" s="15">
        <v>0</v>
      </c>
      <c r="X761" s="15">
        <v>0.15593338063185</v>
      </c>
      <c r="Y761" s="15">
        <v>4.4544573683130001E-2</v>
      </c>
      <c r="Z761" s="15">
        <v>1.02191566008E-2</v>
      </c>
      <c r="AA761" s="15">
        <v>1.049288400975E-2</v>
      </c>
      <c r="AB761" s="15">
        <v>7.518379499160001E-3</v>
      </c>
      <c r="AC761" s="15">
        <v>6.2957304058499997E-3</v>
      </c>
      <c r="AD761" s="15">
        <v>2.2246191495245102</v>
      </c>
      <c r="AE761" s="15">
        <v>1.6614215166059587</v>
      </c>
      <c r="AF761" s="15">
        <v>7.0106043757159648</v>
      </c>
      <c r="AG761" s="15">
        <v>0.91399017493059032</v>
      </c>
      <c r="AH761" s="15">
        <v>9.1602901776401749E-2</v>
      </c>
      <c r="AI761" s="15">
        <v>0.52130728356773237</v>
      </c>
      <c r="AJ761" s="15">
        <v>3.8038459153889176E-2</v>
      </c>
      <c r="AK761" s="15">
        <v>3.7983898561303184</v>
      </c>
      <c r="AL761" s="15">
        <v>2.2755432119145082E-2</v>
      </c>
      <c r="AM761" s="15">
        <v>0</v>
      </c>
    </row>
    <row r="762" spans="1:39" x14ac:dyDescent="0.25">
      <c r="A762" s="13">
        <v>78204</v>
      </c>
      <c r="B762" s="13" t="s">
        <v>96</v>
      </c>
      <c r="C762" s="13" t="s">
        <v>79</v>
      </c>
      <c r="D762" s="13">
        <v>574000</v>
      </c>
      <c r="E762" s="13">
        <v>109210</v>
      </c>
      <c r="F762" s="13">
        <v>31</v>
      </c>
      <c r="G762" s="14">
        <v>1.3351279999999996</v>
      </c>
      <c r="H762" s="15">
        <v>8.5881600000000002</v>
      </c>
      <c r="I762" s="15">
        <v>21.856190000000002</v>
      </c>
      <c r="J762" s="15">
        <v>6.5407200000000003</v>
      </c>
      <c r="K762" s="16">
        <v>13</v>
      </c>
      <c r="L762" s="15">
        <v>2.0103399999999998</v>
      </c>
      <c r="M762" s="15">
        <v>1.59676</v>
      </c>
      <c r="N762" s="15">
        <v>2.05748</v>
      </c>
      <c r="O762" s="15">
        <v>0.2316</v>
      </c>
      <c r="P762" s="15">
        <v>1.802951200284E-2</v>
      </c>
      <c r="Q762" s="15">
        <v>0.16401746344284002</v>
      </c>
      <c r="R762" s="15">
        <v>0.53280127727421001</v>
      </c>
      <c r="S762" s="15">
        <v>0.38066</v>
      </c>
      <c r="T762" s="15">
        <v>0</v>
      </c>
      <c r="U762" s="15">
        <v>0</v>
      </c>
      <c r="V762" s="15">
        <v>0</v>
      </c>
      <c r="W762" s="15">
        <v>0</v>
      </c>
      <c r="X762" s="15">
        <v>0.14054990024886002</v>
      </c>
      <c r="Y762" s="15">
        <v>3.804810984405E-2</v>
      </c>
      <c r="Z762" s="15">
        <v>6.7519427541000007E-3</v>
      </c>
      <c r="AA762" s="15">
        <v>8.5220466653099999E-3</v>
      </c>
      <c r="AB762" s="15">
        <v>5.4015542032799999E-3</v>
      </c>
      <c r="AC762" s="15">
        <v>5.9490090211799995E-3</v>
      </c>
      <c r="AD762" s="15">
        <v>1.3912469287292701</v>
      </c>
      <c r="AE762" s="15">
        <v>1.6701391812640172</v>
      </c>
      <c r="AF762" s="15">
        <v>7.7893870282179316</v>
      </c>
      <c r="AG762" s="15">
        <v>0.33966444247568128</v>
      </c>
      <c r="AH762" s="15">
        <v>4.6762937299611125E-2</v>
      </c>
      <c r="AI762" s="15">
        <v>0.48349984133941509</v>
      </c>
      <c r="AJ762" s="15">
        <v>2.3302997089782375E-2</v>
      </c>
      <c r="AK762" s="15">
        <v>2.8956177356367783</v>
      </c>
      <c r="AL762" s="15">
        <v>1.9655836676782362E-2</v>
      </c>
      <c r="AM762" s="15">
        <v>0</v>
      </c>
    </row>
    <row r="763" spans="1:39" x14ac:dyDescent="0.25">
      <c r="A763" s="13">
        <v>78205</v>
      </c>
      <c r="B763" s="13" t="s">
        <v>255</v>
      </c>
      <c r="C763" s="13" t="s">
        <v>79</v>
      </c>
      <c r="D763" s="13">
        <v>579000</v>
      </c>
      <c r="E763" s="13">
        <v>113330</v>
      </c>
      <c r="F763" s="13">
        <v>31</v>
      </c>
      <c r="G763" s="14">
        <v>3.5642989999999997</v>
      </c>
      <c r="H763" s="15">
        <v>10.173920000000001</v>
      </c>
      <c r="I763" s="15">
        <v>21.481089999999998</v>
      </c>
      <c r="J763" s="15">
        <v>7.6802099999999998</v>
      </c>
      <c r="K763" s="16">
        <v>12</v>
      </c>
      <c r="L763" s="15">
        <v>2.0455700000000001</v>
      </c>
      <c r="M763" s="15">
        <v>1.6247400000000001</v>
      </c>
      <c r="N763" s="15">
        <v>2.0935299999999999</v>
      </c>
      <c r="O763" s="15">
        <v>0.21357999999999999</v>
      </c>
      <c r="P763" s="15">
        <v>9.1972409407200008E-3</v>
      </c>
      <c r="Q763" s="15">
        <v>0.13248406593180001</v>
      </c>
      <c r="R763" s="15">
        <v>0.40637571132716999</v>
      </c>
      <c r="S763" s="15">
        <v>0.64468000000000003</v>
      </c>
      <c r="T763" s="15">
        <v>0</v>
      </c>
      <c r="U763" s="15">
        <v>0</v>
      </c>
      <c r="V763" s="15">
        <v>0</v>
      </c>
      <c r="W763" s="15">
        <v>0</v>
      </c>
      <c r="X763" s="15">
        <v>0.64015716706440007</v>
      </c>
      <c r="Y763" s="15">
        <v>4.2427748387249997E-2</v>
      </c>
      <c r="Z763" s="15">
        <v>7.4453855234400011E-3</v>
      </c>
      <c r="AA763" s="15">
        <v>1.58761897191E-3</v>
      </c>
      <c r="AB763" s="15">
        <v>5.4198026972100003E-3</v>
      </c>
      <c r="AC763" s="15">
        <v>9.01475600142E-3</v>
      </c>
      <c r="AD763" s="15">
        <v>2.2977226162080902</v>
      </c>
      <c r="AE763" s="15">
        <v>1.4307620734888959</v>
      </c>
      <c r="AF763" s="15">
        <v>6.6729525663040068</v>
      </c>
      <c r="AG763" s="15">
        <v>0.34694067597904499</v>
      </c>
      <c r="AH763" s="15">
        <v>3.3889152024232302E-2</v>
      </c>
      <c r="AI763" s="15">
        <v>0.25738735224573445</v>
      </c>
      <c r="AJ763" s="15">
        <v>2.0395488879055793E-2</v>
      </c>
      <c r="AK763" s="15">
        <v>2.5343323477936446</v>
      </c>
      <c r="AL763" s="15">
        <v>1.0510343285381035E-2</v>
      </c>
      <c r="AM763" s="15">
        <v>0</v>
      </c>
    </row>
    <row r="764" spans="1:39" x14ac:dyDescent="0.25">
      <c r="A764" s="13">
        <v>78206</v>
      </c>
      <c r="B764" s="13" t="s">
        <v>78</v>
      </c>
      <c r="C764" s="13" t="s">
        <v>79</v>
      </c>
      <c r="D764" s="13">
        <v>602000</v>
      </c>
      <c r="E764" s="13">
        <v>160430</v>
      </c>
      <c r="F764" s="13">
        <v>31</v>
      </c>
      <c r="G764" s="14">
        <v>1.4542149999999998</v>
      </c>
      <c r="H764" s="15">
        <v>10.676909999999999</v>
      </c>
      <c r="I764" s="15">
        <v>27.79665</v>
      </c>
      <c r="J764" s="15">
        <v>8.0390599999999992</v>
      </c>
      <c r="K764" s="16">
        <v>15</v>
      </c>
      <c r="L764" s="15">
        <v>1.64385</v>
      </c>
      <c r="M764" s="15">
        <v>1.5544199999999999</v>
      </c>
      <c r="N764" s="15">
        <v>2.85642</v>
      </c>
      <c r="O764" s="15">
        <v>0.27445999999999998</v>
      </c>
      <c r="P764" s="15">
        <v>6.6242032965900003E-3</v>
      </c>
      <c r="Q764" s="15">
        <v>0.19345228415193</v>
      </c>
      <c r="R764" s="15">
        <v>0.45692403951326999</v>
      </c>
      <c r="S764" s="15">
        <v>0.40943000000000002</v>
      </c>
      <c r="T764" s="15">
        <v>3.3942198709800003E-3</v>
      </c>
      <c r="U764" s="15">
        <v>0</v>
      </c>
      <c r="V764" s="15">
        <v>0</v>
      </c>
      <c r="W764" s="15">
        <v>0</v>
      </c>
      <c r="X764" s="15">
        <v>0.25482196923851996</v>
      </c>
      <c r="Y764" s="15">
        <v>2.983628757555E-2</v>
      </c>
      <c r="Z764" s="15">
        <v>1.0821356900490001E-2</v>
      </c>
      <c r="AA764" s="15">
        <v>0.29974976129417996</v>
      </c>
      <c r="AB764" s="15">
        <v>5.3833057093500003E-3</v>
      </c>
      <c r="AC764" s="15">
        <v>7.0074216691200005E-3</v>
      </c>
      <c r="AD764" s="15">
        <v>2.67033861376476</v>
      </c>
      <c r="AE764" s="15">
        <v>1.9211768452369309</v>
      </c>
      <c r="AF764" s="15">
        <v>8.9602053320342687</v>
      </c>
      <c r="AG764" s="15">
        <v>1.1265563044714173</v>
      </c>
      <c r="AH764" s="15">
        <v>0.23123044723659261</v>
      </c>
      <c r="AI764" s="15">
        <v>0.20800588988385704</v>
      </c>
      <c r="AJ764" s="15">
        <v>3.7208714371291231E-2</v>
      </c>
      <c r="AK764" s="15">
        <v>4.6235345968006625</v>
      </c>
      <c r="AL764" s="15">
        <v>1.1821869964979826E-2</v>
      </c>
      <c r="AM764" s="15">
        <v>0</v>
      </c>
    </row>
    <row r="765" spans="1:39" x14ac:dyDescent="0.25">
      <c r="A765" s="13">
        <v>78217</v>
      </c>
      <c r="B765" s="13" t="s">
        <v>240</v>
      </c>
      <c r="C765" s="13" t="s">
        <v>79</v>
      </c>
      <c r="D765" s="13">
        <v>612290</v>
      </c>
      <c r="E765" s="13">
        <v>166250</v>
      </c>
      <c r="F765" s="13">
        <v>31</v>
      </c>
      <c r="G765" s="14">
        <v>2.4660259999999998</v>
      </c>
      <c r="H765" s="15">
        <v>10.842280000000001</v>
      </c>
      <c r="I765" s="15">
        <v>26.84366</v>
      </c>
      <c r="J765" s="15">
        <v>8.1454699999999995</v>
      </c>
      <c r="K765" s="16">
        <v>15</v>
      </c>
      <c r="L765" s="15">
        <v>1.6272</v>
      </c>
      <c r="M765" s="15">
        <v>1.53867</v>
      </c>
      <c r="N765" s="15">
        <v>2.8274900000000001</v>
      </c>
      <c r="O765" s="15">
        <v>0.20402000000000001</v>
      </c>
      <c r="P765" s="15">
        <v>1.2189993945240001E-2</v>
      </c>
      <c r="Q765" s="15">
        <v>0.13357897556760001</v>
      </c>
      <c r="R765" s="15">
        <v>0.7333887225527701</v>
      </c>
      <c r="S765" s="15">
        <v>0.31030000000000002</v>
      </c>
      <c r="T765" s="15">
        <v>0</v>
      </c>
      <c r="U765" s="15">
        <v>0</v>
      </c>
      <c r="V765" s="15">
        <v>0</v>
      </c>
      <c r="W765" s="15">
        <v>0</v>
      </c>
      <c r="X765" s="15">
        <v>0.82718598135297006</v>
      </c>
      <c r="Y765" s="15">
        <v>3.2172094798589998E-2</v>
      </c>
      <c r="Z765" s="15">
        <v>7.6826159445300005E-3</v>
      </c>
      <c r="AA765" s="15">
        <v>0.29224963028894996</v>
      </c>
      <c r="AB765" s="15">
        <v>6.5877063087300004E-3</v>
      </c>
      <c r="AC765" s="15">
        <v>5.7665240818800005E-3</v>
      </c>
      <c r="AD765" s="15">
        <v>2.2838172638334298</v>
      </c>
      <c r="AE765" s="15">
        <v>1.917091720823545</v>
      </c>
      <c r="AF765" s="15">
        <v>8.9411526593760531</v>
      </c>
      <c r="AG765" s="15">
        <v>0.44310918561946011</v>
      </c>
      <c r="AH765" s="15">
        <v>3.7980734558278093E-2</v>
      </c>
      <c r="AI765" s="15">
        <v>0.35531294634384147</v>
      </c>
      <c r="AJ765" s="15">
        <v>3.4265469546290728E-2</v>
      </c>
      <c r="AK765" s="15">
        <v>4.2578085967176325</v>
      </c>
      <c r="AL765" s="15">
        <v>1.4658687014894183E-2</v>
      </c>
      <c r="AM765" s="15">
        <v>0</v>
      </c>
    </row>
    <row r="766" spans="1:39" x14ac:dyDescent="0.25">
      <c r="A766" s="13">
        <v>78218</v>
      </c>
      <c r="B766" s="13" t="s">
        <v>240</v>
      </c>
      <c r="C766" s="13" t="s">
        <v>79</v>
      </c>
      <c r="D766" s="13">
        <v>617250</v>
      </c>
      <c r="E766" s="13">
        <v>167150</v>
      </c>
      <c r="F766" s="13">
        <v>31</v>
      </c>
      <c r="G766" s="14">
        <v>1.5199</v>
      </c>
      <c r="H766" s="15">
        <v>10.85188</v>
      </c>
      <c r="I766" s="15">
        <v>24.757280000000002</v>
      </c>
      <c r="J766" s="15">
        <v>8.1527200000000004</v>
      </c>
      <c r="K766" s="16">
        <v>14</v>
      </c>
      <c r="L766" s="15">
        <v>1.9562900000000001</v>
      </c>
      <c r="M766" s="15">
        <v>2.2699799999999999</v>
      </c>
      <c r="N766" s="15">
        <v>2.1130100000000001</v>
      </c>
      <c r="O766" s="15">
        <v>0.21762000000000001</v>
      </c>
      <c r="P766" s="15">
        <v>5.6387846243700003E-2</v>
      </c>
      <c r="Q766" s="15">
        <v>0.15852466676991001</v>
      </c>
      <c r="R766" s="15">
        <v>0.79857234287072998</v>
      </c>
      <c r="S766" s="15">
        <v>0.31034</v>
      </c>
      <c r="T766" s="15">
        <v>0</v>
      </c>
      <c r="U766" s="15">
        <v>0</v>
      </c>
      <c r="V766" s="15">
        <v>0</v>
      </c>
      <c r="W766" s="15">
        <v>1.02191566008E-3</v>
      </c>
      <c r="X766" s="15">
        <v>0.38716004721887998</v>
      </c>
      <c r="Y766" s="15">
        <v>3.0000524020919999E-2</v>
      </c>
      <c r="Z766" s="15">
        <v>7.5366279930899997E-3</v>
      </c>
      <c r="AA766" s="15">
        <v>0.22073378257727999</v>
      </c>
      <c r="AB766" s="15">
        <v>6.2957304058499997E-3</v>
      </c>
      <c r="AC766" s="15">
        <v>6.4782153451500004E-3</v>
      </c>
      <c r="AD766" s="15">
        <v>2.3119381929795599</v>
      </c>
      <c r="AE766" s="15">
        <v>1.6489852027044556</v>
      </c>
      <c r="AF766" s="15">
        <v>7.6907266722215279</v>
      </c>
      <c r="AG766" s="15">
        <v>0.49615286840009987</v>
      </c>
      <c r="AH766" s="15">
        <v>4.1304710199327438E-2</v>
      </c>
      <c r="AI766" s="15">
        <v>0.34059763807389715</v>
      </c>
      <c r="AJ766" s="15">
        <v>2.9376685737179747E-2</v>
      </c>
      <c r="AK766" s="15">
        <v>3.6503309813355891</v>
      </c>
      <c r="AL766" s="15">
        <v>7.9252413279265396E-3</v>
      </c>
      <c r="AM766" s="15">
        <v>0</v>
      </c>
    </row>
    <row r="767" spans="1:39" x14ac:dyDescent="0.25">
      <c r="A767" s="13">
        <v>78219</v>
      </c>
      <c r="B767" s="13" t="s">
        <v>256</v>
      </c>
      <c r="C767" s="13" t="s">
        <v>79</v>
      </c>
      <c r="D767" s="13">
        <v>618210</v>
      </c>
      <c r="E767" s="13">
        <v>166000</v>
      </c>
      <c r="F767" s="13">
        <v>31</v>
      </c>
      <c r="G767" s="14">
        <v>1.7004570000000001</v>
      </c>
      <c r="H767" s="15">
        <v>8.8900299999999994</v>
      </c>
      <c r="I767" s="15">
        <v>19.04551</v>
      </c>
      <c r="J767" s="15">
        <v>6.7532800000000002</v>
      </c>
      <c r="K767" s="16">
        <v>11</v>
      </c>
      <c r="L767" s="15">
        <v>1.9562900000000001</v>
      </c>
      <c r="M767" s="15">
        <v>2.2699799999999999</v>
      </c>
      <c r="N767" s="15">
        <v>2.1130100000000001</v>
      </c>
      <c r="O767" s="15">
        <v>0.27821000000000001</v>
      </c>
      <c r="P767" s="15">
        <v>2.29931023518E-2</v>
      </c>
      <c r="Q767" s="15">
        <v>6.501938387259E-2</v>
      </c>
      <c r="R767" s="15">
        <v>0.39812739207080999</v>
      </c>
      <c r="S767" s="15">
        <v>0.30314000000000002</v>
      </c>
      <c r="T767" s="15">
        <v>0</v>
      </c>
      <c r="U767" s="15">
        <v>0</v>
      </c>
      <c r="V767" s="15">
        <v>0</v>
      </c>
      <c r="W767" s="15">
        <v>1.3138915629600002E-3</v>
      </c>
      <c r="X767" s="15">
        <v>8.8340959115129999E-2</v>
      </c>
      <c r="Y767" s="15">
        <v>2.6880031558890002E-2</v>
      </c>
      <c r="Z767" s="15">
        <v>2.1350737898100003E-3</v>
      </c>
      <c r="AA767" s="15">
        <v>0.12288535812461999</v>
      </c>
      <c r="AB767" s="15">
        <v>4.58037197643E-3</v>
      </c>
      <c r="AC767" s="15">
        <v>6.2957304058499997E-3</v>
      </c>
      <c r="AD767" s="15">
        <v>1.2308244185906401</v>
      </c>
      <c r="AE767" s="15">
        <v>1.2762771578533181</v>
      </c>
      <c r="AF767" s="15">
        <v>5.9524480649986833</v>
      </c>
      <c r="AG767" s="15">
        <v>0.33124434851831497</v>
      </c>
      <c r="AH767" s="15">
        <v>4.2892901145359458E-2</v>
      </c>
      <c r="AI767" s="15">
        <v>0.73501059121245049</v>
      </c>
      <c r="AJ767" s="15">
        <v>1.444276730841346E-2</v>
      </c>
      <c r="AK767" s="15">
        <v>1.7946504052156511</v>
      </c>
      <c r="AL767" s="15">
        <v>8.5137637478099864E-3</v>
      </c>
      <c r="AM767" s="15">
        <v>0</v>
      </c>
    </row>
    <row r="768" spans="1:39" x14ac:dyDescent="0.25">
      <c r="A768" s="13">
        <v>78220</v>
      </c>
      <c r="B768" s="13" t="s">
        <v>257</v>
      </c>
      <c r="C768" s="13" t="s">
        <v>79</v>
      </c>
      <c r="D768" s="13">
        <v>618500</v>
      </c>
      <c r="E768" s="13">
        <v>167150</v>
      </c>
      <c r="F768" s="13">
        <v>31</v>
      </c>
      <c r="G768" s="14">
        <v>8.4309549999999991</v>
      </c>
      <c r="H768" s="15">
        <v>11.93675</v>
      </c>
      <c r="I768" s="15">
        <v>37.383929999999999</v>
      </c>
      <c r="J768" s="15">
        <v>8.9298500000000001</v>
      </c>
      <c r="K768" s="16">
        <v>20</v>
      </c>
      <c r="L768" s="15">
        <v>1.9562900000000001</v>
      </c>
      <c r="M768" s="15">
        <v>2.2699799999999999</v>
      </c>
      <c r="N768" s="15">
        <v>2.1130100000000001</v>
      </c>
      <c r="O768" s="15">
        <v>0.2291</v>
      </c>
      <c r="P768" s="15">
        <v>2.2482144521759999E-2</v>
      </c>
      <c r="Q768" s="15">
        <v>0.15841517580632999</v>
      </c>
      <c r="R768" s="15">
        <v>0.83430289398567004</v>
      </c>
      <c r="S768" s="15">
        <v>0.33978999999999998</v>
      </c>
      <c r="T768" s="15">
        <v>0</v>
      </c>
      <c r="U768" s="15">
        <v>0</v>
      </c>
      <c r="V768" s="15">
        <v>0</v>
      </c>
      <c r="W768" s="15">
        <v>1.3138915629600002E-3</v>
      </c>
      <c r="X768" s="15">
        <v>0.13418117586729</v>
      </c>
      <c r="Y768" s="15">
        <v>3.0237754442010004E-2</v>
      </c>
      <c r="Z768" s="15">
        <v>7.5548764870199993E-3</v>
      </c>
      <c r="AA768" s="15">
        <v>0.19823338956159001</v>
      </c>
      <c r="AB768" s="15">
        <v>6.4599668512200009E-3</v>
      </c>
      <c r="AC768" s="15">
        <v>6.6424517905199999E-3</v>
      </c>
      <c r="AD768" s="15">
        <v>3.6287677634622901</v>
      </c>
      <c r="AE768" s="15">
        <v>3.0079841268976408</v>
      </c>
      <c r="AF768" s="15">
        <v>14.02898201658202</v>
      </c>
      <c r="AG768" s="15">
        <v>1.1290401691081489</v>
      </c>
      <c r="AH768" s="15">
        <v>0.61234580807623673</v>
      </c>
      <c r="AI768" s="15">
        <v>0.22819946936474131</v>
      </c>
      <c r="AJ768" s="15">
        <v>5.1242112964310783E-2</v>
      </c>
      <c r="AK768" s="15">
        <v>6.3673170682418556</v>
      </c>
      <c r="AL768" s="15">
        <v>2.2069228765038418E-2</v>
      </c>
      <c r="AM768" s="15">
        <v>0</v>
      </c>
    </row>
    <row r="769" spans="1:39" x14ac:dyDescent="0.25">
      <c r="A769" s="13">
        <v>78232</v>
      </c>
      <c r="B769" s="13" t="s">
        <v>84</v>
      </c>
      <c r="C769" s="13" t="s">
        <v>79</v>
      </c>
      <c r="D769" s="13">
        <v>527600</v>
      </c>
      <c r="E769" s="13">
        <v>142570</v>
      </c>
      <c r="F769" s="13">
        <v>31</v>
      </c>
      <c r="G769" s="14">
        <v>0.57326500000000002</v>
      </c>
      <c r="H769" s="15">
        <v>22.111660000000001</v>
      </c>
      <c r="I769" s="15">
        <v>39.165909999999997</v>
      </c>
      <c r="J769" s="15">
        <v>15.430709999999999</v>
      </c>
      <c r="K769" s="16">
        <v>20</v>
      </c>
      <c r="L769" s="15">
        <v>1.82745</v>
      </c>
      <c r="M769" s="15">
        <v>1.31975</v>
      </c>
      <c r="N769" s="15">
        <v>3.4328599999999998</v>
      </c>
      <c r="O769" s="15">
        <v>0.65764</v>
      </c>
      <c r="P769" s="15">
        <v>0.27708513183312</v>
      </c>
      <c r="Q769" s="15">
        <v>0.69377124223074005</v>
      </c>
      <c r="R769" s="15">
        <v>0.63917174839218005</v>
      </c>
      <c r="S769" s="15">
        <v>0.70913999999999999</v>
      </c>
      <c r="T769" s="15">
        <v>3.6496987860000003E-5</v>
      </c>
      <c r="U769" s="15">
        <v>0</v>
      </c>
      <c r="V769" s="15">
        <v>0</v>
      </c>
      <c r="W769" s="15">
        <v>7.4995288049303106</v>
      </c>
      <c r="X769" s="15">
        <v>0.65563188991704002</v>
      </c>
      <c r="Y769" s="15">
        <v>0.64209150742097998</v>
      </c>
      <c r="Z769" s="15">
        <v>1.5292237913340001E-2</v>
      </c>
      <c r="AA769" s="15">
        <v>0</v>
      </c>
      <c r="AB769" s="15">
        <v>6.7154457662400007E-3</v>
      </c>
      <c r="AC769" s="15">
        <v>8.3578102199400005E-3</v>
      </c>
      <c r="AD769" s="15">
        <v>3.72710889725106</v>
      </c>
      <c r="AE769" s="15">
        <v>2.2165481618660938</v>
      </c>
      <c r="AF769" s="15">
        <v>10.337792019460856</v>
      </c>
      <c r="AG769" s="15">
        <v>0.78379338479551652</v>
      </c>
      <c r="AH769" s="15">
        <v>9.1564520512391098E-2</v>
      </c>
      <c r="AI769" s="15">
        <v>0.48443593104133403</v>
      </c>
      <c r="AJ769" s="15">
        <v>2.4913434627387664E-2</v>
      </c>
      <c r="AK769" s="15">
        <v>3.0957298275732166</v>
      </c>
      <c r="AL769" s="15">
        <v>1.9472720123201028E-2</v>
      </c>
      <c r="AM769" s="15">
        <v>0</v>
      </c>
    </row>
    <row r="770" spans="1:39" x14ac:dyDescent="0.25">
      <c r="A770" s="13">
        <v>78233</v>
      </c>
      <c r="B770" s="13" t="s">
        <v>99</v>
      </c>
      <c r="C770" s="13" t="s">
        <v>79</v>
      </c>
      <c r="D770" s="13">
        <v>518000</v>
      </c>
      <c r="E770" s="13">
        <v>130200</v>
      </c>
      <c r="F770" s="13">
        <v>31</v>
      </c>
      <c r="G770" s="14">
        <v>1.6572070000000003</v>
      </c>
      <c r="H770" s="15">
        <v>12.24339</v>
      </c>
      <c r="I770" s="15">
        <v>23.667619999999999</v>
      </c>
      <c r="J770" s="15">
        <v>9.1132200000000001</v>
      </c>
      <c r="K770" s="16">
        <v>13</v>
      </c>
      <c r="L770" s="15">
        <v>1.79813</v>
      </c>
      <c r="M770" s="15">
        <v>1.29857</v>
      </c>
      <c r="N770" s="15">
        <v>3.3777699999999999</v>
      </c>
      <c r="O770" s="15">
        <v>0.22603999999999999</v>
      </c>
      <c r="P770" s="15">
        <v>0.15571439870469</v>
      </c>
      <c r="Q770" s="15">
        <v>0.32588160460193999</v>
      </c>
      <c r="R770" s="15">
        <v>0.9359470051757699</v>
      </c>
      <c r="S770" s="15">
        <v>0.75453999999999999</v>
      </c>
      <c r="T770" s="15">
        <v>0</v>
      </c>
      <c r="U770" s="15">
        <v>0</v>
      </c>
      <c r="V770" s="15">
        <v>0</v>
      </c>
      <c r="W770" s="15">
        <v>0.16644451313552999</v>
      </c>
      <c r="X770" s="15">
        <v>0.61325888701158005</v>
      </c>
      <c r="Y770" s="15">
        <v>6.0274775450789998E-2</v>
      </c>
      <c r="Z770" s="15">
        <v>4.0694141463900003E-3</v>
      </c>
      <c r="AA770" s="15">
        <v>0</v>
      </c>
      <c r="AB770" s="15">
        <v>7.5001310052299998E-3</v>
      </c>
      <c r="AC770" s="15">
        <v>8.7045316046100007E-3</v>
      </c>
      <c r="AD770" s="15">
        <v>2.51053655241975</v>
      </c>
      <c r="AE770" s="15">
        <v>1.5161891812374204</v>
      </c>
      <c r="AF770" s="15">
        <v>7.0713773277965881</v>
      </c>
      <c r="AG770" s="15">
        <v>0.22994200353136868</v>
      </c>
      <c r="AH770" s="15">
        <v>1.1144635113982542E-2</v>
      </c>
      <c r="AI770" s="15">
        <v>0.19226110692859183</v>
      </c>
      <c r="AJ770" s="15">
        <v>1.9116061032862428E-2</v>
      </c>
      <c r="AK770" s="15">
        <v>2.3753513399588422</v>
      </c>
      <c r="AL770" s="15">
        <v>8.8483444003423454E-3</v>
      </c>
      <c r="AM770" s="15">
        <v>0</v>
      </c>
    </row>
    <row r="771" spans="1:39" x14ac:dyDescent="0.25">
      <c r="A771" s="13">
        <v>78235</v>
      </c>
      <c r="B771" s="13" t="s">
        <v>236</v>
      </c>
      <c r="C771" s="13" t="s">
        <v>79</v>
      </c>
      <c r="D771" s="13">
        <v>540200</v>
      </c>
      <c r="E771" s="13">
        <v>109790</v>
      </c>
      <c r="F771" s="13">
        <v>31</v>
      </c>
      <c r="G771" s="14">
        <v>0.97678500000000013</v>
      </c>
      <c r="H771" s="15">
        <v>12.359970000000001</v>
      </c>
      <c r="I771" s="15">
        <v>25.582719999999998</v>
      </c>
      <c r="J771" s="15">
        <v>9.2263400000000004</v>
      </c>
      <c r="K771" s="16">
        <v>14</v>
      </c>
      <c r="L771" s="15">
        <v>2.3254600000000001</v>
      </c>
      <c r="M771" s="15">
        <v>2.3106399999999998</v>
      </c>
      <c r="N771" s="15">
        <v>1.8525799999999999</v>
      </c>
      <c r="O771" s="15">
        <v>0.20616999999999999</v>
      </c>
      <c r="P771" s="15">
        <v>1.3887103880729999E-2</v>
      </c>
      <c r="Q771" s="15">
        <v>0.30684842543294999</v>
      </c>
      <c r="R771" s="15">
        <v>0.63336872732243998</v>
      </c>
      <c r="S771" s="15">
        <v>0.42914999999999998</v>
      </c>
      <c r="T771" s="15">
        <v>0</v>
      </c>
      <c r="U771" s="15">
        <v>0</v>
      </c>
      <c r="V771" s="15">
        <v>0</v>
      </c>
      <c r="W771" s="15">
        <v>0</v>
      </c>
      <c r="X771" s="15">
        <v>0.21126281422761001</v>
      </c>
      <c r="Y771" s="15">
        <v>5.025635228322E-2</v>
      </c>
      <c r="Z771" s="15">
        <v>3.4891120394160001E-2</v>
      </c>
      <c r="AA771" s="15">
        <v>6.646101489306E-2</v>
      </c>
      <c r="AB771" s="15">
        <v>5.6022876365100002E-3</v>
      </c>
      <c r="AC771" s="15">
        <v>5.8577665515300009E-3</v>
      </c>
      <c r="AD771" s="15">
        <v>3.9075500052309007</v>
      </c>
      <c r="AE771" s="15">
        <v>1.5128199487388145</v>
      </c>
      <c r="AF771" s="15">
        <v>7.0556635141132089</v>
      </c>
      <c r="AG771" s="15">
        <v>0.82922373515373438</v>
      </c>
      <c r="AH771" s="15">
        <v>2.0939964212408162E-2</v>
      </c>
      <c r="AI771" s="15">
        <v>0.54527506358528322</v>
      </c>
      <c r="AJ771" s="15">
        <v>2.5881523058486906E-2</v>
      </c>
      <c r="AK771" s="15">
        <v>3.2160239691360157</v>
      </c>
      <c r="AL771" s="15">
        <v>1.6922282002044445E-2</v>
      </c>
      <c r="AM771" s="15">
        <v>0</v>
      </c>
    </row>
    <row r="772" spans="1:39" x14ac:dyDescent="0.25">
      <c r="A772" s="13">
        <v>78246</v>
      </c>
      <c r="B772" s="13" t="s">
        <v>95</v>
      </c>
      <c r="C772" s="13" t="s">
        <v>79</v>
      </c>
      <c r="D772" s="13">
        <v>502500</v>
      </c>
      <c r="E772" s="13">
        <v>103460</v>
      </c>
      <c r="F772" s="13">
        <v>31</v>
      </c>
      <c r="G772" s="14">
        <v>1.3087910000000003</v>
      </c>
      <c r="H772" s="15">
        <v>12.871589999999999</v>
      </c>
      <c r="I772" s="15">
        <v>35.165419999999997</v>
      </c>
      <c r="J772" s="15">
        <v>9.5446500000000007</v>
      </c>
      <c r="K772" s="16">
        <v>19</v>
      </c>
      <c r="L772" s="15">
        <v>2.2555800000000001</v>
      </c>
      <c r="M772" s="15">
        <v>1.7462</v>
      </c>
      <c r="N772" s="15">
        <v>2.2137899999999999</v>
      </c>
      <c r="O772" s="15">
        <v>0.13488</v>
      </c>
      <c r="P772" s="15">
        <v>3.3577228831200004E-3</v>
      </c>
      <c r="Q772" s="15">
        <v>0.18379883086296001</v>
      </c>
      <c r="R772" s="15">
        <v>0.81453977505947994</v>
      </c>
      <c r="S772" s="15">
        <v>1.3559699999999999</v>
      </c>
      <c r="T772" s="15">
        <v>0</v>
      </c>
      <c r="U772" s="15">
        <v>0</v>
      </c>
      <c r="V772" s="15">
        <v>0</v>
      </c>
      <c r="W772" s="15">
        <v>0</v>
      </c>
      <c r="X772" s="15">
        <v>1.35013307190498</v>
      </c>
      <c r="Y772" s="15">
        <v>3.3923950215869997E-2</v>
      </c>
      <c r="Z772" s="15">
        <v>1.3467388520340001E-2</v>
      </c>
      <c r="AA772" s="15">
        <v>3.4672138467000003E-3</v>
      </c>
      <c r="AB772" s="15">
        <v>6.2409849240600002E-3</v>
      </c>
      <c r="AC772" s="15">
        <v>6.2592334179899997E-3</v>
      </c>
      <c r="AD772" s="15">
        <v>2.7499385442874198</v>
      </c>
      <c r="AE772" s="15">
        <v>2.7525441991692241</v>
      </c>
      <c r="AF772" s="15">
        <v>12.837631929201422</v>
      </c>
      <c r="AG772" s="15">
        <v>0.76883447215169387</v>
      </c>
      <c r="AH772" s="15">
        <v>0.1109427711010256</v>
      </c>
      <c r="AI772" s="15">
        <v>0.55027452544403388</v>
      </c>
      <c r="AJ772" s="15">
        <v>4.1811564582057613E-2</v>
      </c>
      <c r="AK772" s="15">
        <v>5.19548225887279</v>
      </c>
      <c r="AL772" s="15">
        <v>3.6308279477755785E-2</v>
      </c>
      <c r="AM772" s="15">
        <v>0</v>
      </c>
    </row>
    <row r="773" spans="1:39" x14ac:dyDescent="0.25">
      <c r="A773" s="13">
        <v>78247</v>
      </c>
      <c r="B773" s="13" t="s">
        <v>211</v>
      </c>
      <c r="C773" s="13" t="s">
        <v>79</v>
      </c>
      <c r="D773" s="13">
        <v>431710</v>
      </c>
      <c r="E773" s="13">
        <v>95000</v>
      </c>
      <c r="F773" s="13">
        <v>31</v>
      </c>
      <c r="G773" s="14">
        <v>1.6632710000000002</v>
      </c>
      <c r="H773" s="15">
        <v>11.01346</v>
      </c>
      <c r="I773" s="15">
        <v>27.776630000000001</v>
      </c>
      <c r="J773" s="15">
        <v>8.2531800000000004</v>
      </c>
      <c r="K773" s="16">
        <v>15</v>
      </c>
      <c r="L773" s="15">
        <v>1.6980299999999999</v>
      </c>
      <c r="M773" s="15">
        <v>1.88171</v>
      </c>
      <c r="N773" s="15">
        <v>1.9646399999999999</v>
      </c>
      <c r="O773" s="15">
        <v>1.91669</v>
      </c>
      <c r="P773" s="15">
        <v>3.9161267973780001E-2</v>
      </c>
      <c r="Q773" s="15">
        <v>0.13197310810175999</v>
      </c>
      <c r="R773" s="15">
        <v>0.59230961597994003</v>
      </c>
      <c r="S773" s="15">
        <v>0.33034000000000002</v>
      </c>
      <c r="T773" s="15">
        <v>9.1242469650000004E-4</v>
      </c>
      <c r="U773" s="15">
        <v>0</v>
      </c>
      <c r="V773" s="15">
        <v>0</v>
      </c>
      <c r="W773" s="15">
        <v>0</v>
      </c>
      <c r="X773" s="15">
        <v>0.20556928412145001</v>
      </c>
      <c r="Y773" s="15">
        <v>4.0018947188490001E-2</v>
      </c>
      <c r="Z773" s="15">
        <v>3.6515236353930003E-2</v>
      </c>
      <c r="AA773" s="15">
        <v>0.39053601859593001</v>
      </c>
      <c r="AB773" s="15">
        <v>5.5292936607900002E-3</v>
      </c>
      <c r="AC773" s="15">
        <v>5.4927966729300002E-3</v>
      </c>
      <c r="AD773" s="15">
        <v>1.7740455858988802</v>
      </c>
      <c r="AE773" s="15">
        <v>2.1329620735427248</v>
      </c>
      <c r="AF773" s="15">
        <v>9.9479536159136952</v>
      </c>
      <c r="AG773" s="15">
        <v>0.64482239063630531</v>
      </c>
      <c r="AH773" s="15">
        <v>5.8526098162874227E-2</v>
      </c>
      <c r="AI773" s="15">
        <v>0.47846986063489494</v>
      </c>
      <c r="AJ773" s="15">
        <v>2.7849505846670529E-2</v>
      </c>
      <c r="AK773" s="15">
        <v>3.4605644393140351</v>
      </c>
      <c r="AL773" s="15">
        <v>1.202201594880067E-2</v>
      </c>
      <c r="AM773" s="15">
        <v>0</v>
      </c>
    </row>
    <row r="774" spans="1:39" x14ac:dyDescent="0.25">
      <c r="A774" s="13">
        <v>78249</v>
      </c>
      <c r="B774" s="13" t="s">
        <v>169</v>
      </c>
      <c r="C774" s="13" t="s">
        <v>79</v>
      </c>
      <c r="D774" s="13">
        <v>490220</v>
      </c>
      <c r="E774" s="13">
        <v>182000</v>
      </c>
      <c r="F774" s="13">
        <v>31</v>
      </c>
      <c r="G774" s="14">
        <v>1.606662</v>
      </c>
      <c r="H774" s="15">
        <v>31.26718</v>
      </c>
      <c r="I774" s="15">
        <v>38.813299999999998</v>
      </c>
      <c r="J774" s="15">
        <v>20.574960000000001</v>
      </c>
      <c r="K774" s="16">
        <v>21</v>
      </c>
      <c r="L774" s="15">
        <v>2.1135199999999998</v>
      </c>
      <c r="M774" s="15">
        <v>1.4806999999999999</v>
      </c>
      <c r="N774" s="15">
        <v>3.5792099999999998</v>
      </c>
      <c r="O774" s="15">
        <v>0.61692999999999998</v>
      </c>
      <c r="P774" s="15">
        <v>0.1253671532991</v>
      </c>
      <c r="Q774" s="15">
        <v>0.63880677851358003</v>
      </c>
      <c r="R774" s="15">
        <v>0.93454187114316001</v>
      </c>
      <c r="S774" s="15">
        <v>0.95531999999999995</v>
      </c>
      <c r="T774" s="15">
        <v>1.4598795144000001E-4</v>
      </c>
      <c r="U774" s="15">
        <v>0</v>
      </c>
      <c r="V774" s="15">
        <v>2.46739711276923</v>
      </c>
      <c r="W774" s="15">
        <v>0.19319680523691002</v>
      </c>
      <c r="X774" s="15">
        <v>0.70145385817527006</v>
      </c>
      <c r="Y774" s="15">
        <v>6.0584999847600005E-2</v>
      </c>
      <c r="Z774" s="15">
        <v>13.203862019496871</v>
      </c>
      <c r="AA774" s="15">
        <v>0</v>
      </c>
      <c r="AB774" s="15">
        <v>8.8687680499800001E-3</v>
      </c>
      <c r="AC774" s="15">
        <v>8.8505195560500006E-3</v>
      </c>
      <c r="AD774" s="15">
        <v>4.1784124006338903</v>
      </c>
      <c r="AE774" s="15">
        <v>0.89539316480513753</v>
      </c>
      <c r="AF774" s="15">
        <v>4.1760375310814242</v>
      </c>
      <c r="AG774" s="15">
        <v>0.37524522502276436</v>
      </c>
      <c r="AH774" s="15">
        <v>5.86824151314387E-3</v>
      </c>
      <c r="AI774" s="15">
        <v>0.16426920130508349</v>
      </c>
      <c r="AJ774" s="15">
        <v>1.5366449580443467E-2</v>
      </c>
      <c r="AK774" s="15">
        <v>1.9094266616207161</v>
      </c>
      <c r="AL774" s="15">
        <v>4.5135250712853006E-3</v>
      </c>
      <c r="AM774" s="15">
        <v>0</v>
      </c>
    </row>
    <row r="775" spans="1:39" x14ac:dyDescent="0.25">
      <c r="A775" s="13">
        <v>78251</v>
      </c>
      <c r="B775" s="13" t="s">
        <v>258</v>
      </c>
      <c r="C775" s="13" t="s">
        <v>79</v>
      </c>
      <c r="D775" s="13">
        <v>578000</v>
      </c>
      <c r="E775" s="13">
        <v>152810</v>
      </c>
      <c r="F775" s="13">
        <v>31</v>
      </c>
      <c r="G775" s="14">
        <v>2.6298279999999998</v>
      </c>
      <c r="H775" s="15">
        <v>12.518039999999999</v>
      </c>
      <c r="I775" s="15">
        <v>28.668310000000002</v>
      </c>
      <c r="J775" s="15">
        <v>9.2977799999999995</v>
      </c>
      <c r="K775" s="16">
        <v>16</v>
      </c>
      <c r="L775" s="15">
        <v>1.70014</v>
      </c>
      <c r="M775" s="15">
        <v>1.60765</v>
      </c>
      <c r="N775" s="15">
        <v>2.95424</v>
      </c>
      <c r="O775" s="15">
        <v>0.66635999999999995</v>
      </c>
      <c r="P775" s="15">
        <v>1.4051340326099999E-3</v>
      </c>
      <c r="Q775" s="15">
        <v>0.17237527366278002</v>
      </c>
      <c r="R775" s="15">
        <v>0.82545237442962005</v>
      </c>
      <c r="S775" s="15">
        <v>0.96931</v>
      </c>
      <c r="T775" s="15">
        <v>9.1242469650000007E-5</v>
      </c>
      <c r="U775" s="15">
        <v>0</v>
      </c>
      <c r="V775" s="15">
        <v>2.8467650530799998E-2</v>
      </c>
      <c r="W775" s="15">
        <v>0</v>
      </c>
      <c r="X775" s="15">
        <v>1.07512826837988</v>
      </c>
      <c r="Y775" s="15">
        <v>4.542050139177E-2</v>
      </c>
      <c r="Z775" s="15">
        <v>1.95258885051E-3</v>
      </c>
      <c r="AA775" s="15">
        <v>2.542015204449E-2</v>
      </c>
      <c r="AB775" s="15">
        <v>7.3723915477200003E-3</v>
      </c>
      <c r="AC775" s="15">
        <v>8.2483192563599997E-3</v>
      </c>
      <c r="AD775" s="15">
        <v>2.4290022815405101</v>
      </c>
      <c r="AE775" s="15">
        <v>1.87584611907496</v>
      </c>
      <c r="AF775" s="15">
        <v>8.7487866824349467</v>
      </c>
      <c r="AG775" s="15">
        <v>0.67259432451701939</v>
      </c>
      <c r="AH775" s="15">
        <v>0.1048784223087408</v>
      </c>
      <c r="AI775" s="15">
        <v>1.0784051703297945</v>
      </c>
      <c r="AJ775" s="15">
        <v>2.9125744171982236E-2</v>
      </c>
      <c r="AK775" s="15">
        <v>3.6191491190199914</v>
      </c>
      <c r="AL775" s="15">
        <v>2.1484418142566051E-2</v>
      </c>
      <c r="AM775" s="15">
        <v>0</v>
      </c>
    </row>
    <row r="776" spans="1:39" x14ac:dyDescent="0.25">
      <c r="A776" s="13">
        <v>78252</v>
      </c>
      <c r="B776" s="13" t="s">
        <v>156</v>
      </c>
      <c r="C776" s="13" t="s">
        <v>79</v>
      </c>
      <c r="D776" s="13">
        <v>575760</v>
      </c>
      <c r="E776" s="13">
        <v>151500</v>
      </c>
      <c r="F776" s="13">
        <v>31</v>
      </c>
      <c r="G776" s="14">
        <v>1.2753469999999998</v>
      </c>
      <c r="H776" s="15">
        <v>10.223549999999999</v>
      </c>
      <c r="I776" s="15">
        <v>20.25367</v>
      </c>
      <c r="J776" s="15">
        <v>7.7016900000000001</v>
      </c>
      <c r="K776" s="16">
        <v>12</v>
      </c>
      <c r="L776" s="15">
        <v>1.70014</v>
      </c>
      <c r="M776" s="15">
        <v>1.60765</v>
      </c>
      <c r="N776" s="15">
        <v>2.95424</v>
      </c>
      <c r="O776" s="15">
        <v>0.52151999999999998</v>
      </c>
      <c r="P776" s="15">
        <v>5.5657906486500002E-3</v>
      </c>
      <c r="Q776" s="15">
        <v>0.14091487012745998</v>
      </c>
      <c r="R776" s="15">
        <v>0.59074024550196003</v>
      </c>
      <c r="S776" s="15">
        <v>0.70862999999999998</v>
      </c>
      <c r="T776" s="15">
        <v>6.0220029969000003E-4</v>
      </c>
      <c r="U776" s="15">
        <v>0</v>
      </c>
      <c r="V776" s="15">
        <v>5.423452395996E-2</v>
      </c>
      <c r="W776" s="15">
        <v>0</v>
      </c>
      <c r="X776" s="15">
        <v>0.22839815002788</v>
      </c>
      <c r="Y776" s="15">
        <v>4.914319415349E-2</v>
      </c>
      <c r="Z776" s="15">
        <v>2.7920195712899999E-3</v>
      </c>
      <c r="AA776" s="15">
        <v>6.6789487783799999E-3</v>
      </c>
      <c r="AB776" s="15">
        <v>5.6387846243700001E-3</v>
      </c>
      <c r="AC776" s="15">
        <v>7.3906400416499998E-3</v>
      </c>
      <c r="AD776" s="15">
        <v>1.6392804582258302</v>
      </c>
      <c r="AE776" s="15">
        <v>1.1948673599894069</v>
      </c>
      <c r="AF776" s="15">
        <v>4.8323603602005738</v>
      </c>
      <c r="AG776" s="15">
        <v>0.81719356661462639</v>
      </c>
      <c r="AH776" s="15">
        <v>0.18735862430893768</v>
      </c>
      <c r="AI776" s="15">
        <v>0.60460763042622756</v>
      </c>
      <c r="AJ776" s="15">
        <v>2.59803362835586E-2</v>
      </c>
      <c r="AK776" s="15">
        <v>2.354323110025057</v>
      </c>
      <c r="AL776" s="15">
        <v>1.3429012151611524E-2</v>
      </c>
      <c r="AM776" s="15">
        <v>0</v>
      </c>
    </row>
    <row r="777" spans="1:39" x14ac:dyDescent="0.25">
      <c r="A777" s="13">
        <v>78253</v>
      </c>
      <c r="B777" s="13" t="s">
        <v>83</v>
      </c>
      <c r="C777" s="13" t="s">
        <v>79</v>
      </c>
      <c r="D777" s="13">
        <v>578500</v>
      </c>
      <c r="E777" s="13">
        <v>155390</v>
      </c>
      <c r="F777" s="13">
        <v>31</v>
      </c>
      <c r="G777" s="14">
        <v>2.3826150000000004</v>
      </c>
      <c r="H777" s="15">
        <v>12.021520000000001</v>
      </c>
      <c r="I777" s="15">
        <v>23.25526</v>
      </c>
      <c r="J777" s="15">
        <v>8.9627300000000005</v>
      </c>
      <c r="K777" s="16">
        <v>13</v>
      </c>
      <c r="L777" s="15">
        <v>1.71356</v>
      </c>
      <c r="M777" s="15">
        <v>1.62033</v>
      </c>
      <c r="N777" s="15">
        <v>2.9775499999999999</v>
      </c>
      <c r="O777" s="15">
        <v>0.72231999999999996</v>
      </c>
      <c r="P777" s="15">
        <v>3.1387409559600001E-3</v>
      </c>
      <c r="Q777" s="15">
        <v>0.18626237754350999</v>
      </c>
      <c r="R777" s="15">
        <v>0.88667607156477002</v>
      </c>
      <c r="S777" s="15">
        <v>0.78473999999999999</v>
      </c>
      <c r="T777" s="15">
        <v>6.9344276934000008E-4</v>
      </c>
      <c r="U777" s="15">
        <v>0</v>
      </c>
      <c r="V777" s="15">
        <v>4.317593663838E-2</v>
      </c>
      <c r="W777" s="15">
        <v>0</v>
      </c>
      <c r="X777" s="15">
        <v>0.24969414244419003</v>
      </c>
      <c r="Y777" s="15">
        <v>4.742783572407E-2</v>
      </c>
      <c r="Z777" s="15">
        <v>4.9453418550300006E-3</v>
      </c>
      <c r="AA777" s="15">
        <v>0.22213891660989002</v>
      </c>
      <c r="AB777" s="15">
        <v>8.2118222684999988E-3</v>
      </c>
      <c r="AC777" s="15">
        <v>8.9782590135599992E-3</v>
      </c>
      <c r="AD777" s="15">
        <v>2.5416684830643304</v>
      </c>
      <c r="AE777" s="15">
        <v>1.5142341636159244</v>
      </c>
      <c r="AF777" s="15">
        <v>7.0622592919636142</v>
      </c>
      <c r="AG777" s="15">
        <v>0.2435710011253524</v>
      </c>
      <c r="AH777" s="15">
        <v>3.8097601039129486E-2</v>
      </c>
      <c r="AI777" s="15">
        <v>0.26454896316391929</v>
      </c>
      <c r="AJ777" s="15">
        <v>1.6752633296679136E-2</v>
      </c>
      <c r="AK777" s="15">
        <v>2.0816730957647112</v>
      </c>
      <c r="AL777" s="15">
        <v>1.2603250030670103E-2</v>
      </c>
      <c r="AM777" s="15">
        <v>0</v>
      </c>
    </row>
    <row r="778" spans="1:39" x14ac:dyDescent="0.25">
      <c r="A778" s="13">
        <v>78256</v>
      </c>
      <c r="B778" s="13" t="s">
        <v>156</v>
      </c>
      <c r="C778" s="13" t="s">
        <v>79</v>
      </c>
      <c r="D778" s="13">
        <v>575750</v>
      </c>
      <c r="E778" s="13">
        <v>156000</v>
      </c>
      <c r="F778" s="13">
        <v>31</v>
      </c>
      <c r="G778" s="14">
        <v>1.3952609999999999</v>
      </c>
      <c r="H778" s="15">
        <v>17.143470000000001</v>
      </c>
      <c r="I778" s="15">
        <v>44.878250000000001</v>
      </c>
      <c r="J778" s="15">
        <v>12.4268</v>
      </c>
      <c r="K778" s="16">
        <v>23</v>
      </c>
      <c r="L778" s="15">
        <v>1.71356</v>
      </c>
      <c r="M778" s="15">
        <v>1.62033</v>
      </c>
      <c r="N778" s="15">
        <v>2.9775499999999999</v>
      </c>
      <c r="O778" s="15">
        <v>0.98797999999999997</v>
      </c>
      <c r="P778" s="15">
        <v>7.6096219688100005E-3</v>
      </c>
      <c r="Q778" s="15">
        <v>0.86590928547242996</v>
      </c>
      <c r="R778" s="15">
        <v>1.1619363540048901</v>
      </c>
      <c r="S778" s="15">
        <v>1.0171699999999999</v>
      </c>
      <c r="T778" s="15">
        <v>1.1679036115200001E-3</v>
      </c>
      <c r="U778" s="15">
        <v>0</v>
      </c>
      <c r="V778" s="15">
        <v>0.33221383199564997</v>
      </c>
      <c r="W778" s="15">
        <v>0</v>
      </c>
      <c r="X778" s="15">
        <v>0.73962970747682999</v>
      </c>
      <c r="Y778" s="15">
        <v>4.5110276994960001E-2</v>
      </c>
      <c r="Z778" s="15">
        <v>7.7191129323900005E-3</v>
      </c>
      <c r="AA778" s="15">
        <v>0.20677368472082999</v>
      </c>
      <c r="AB778" s="15">
        <v>8.1023313049200015E-3</v>
      </c>
      <c r="AC778" s="15">
        <v>9.5987078071799996E-3</v>
      </c>
      <c r="AD778" s="15">
        <v>5.4411169381202402</v>
      </c>
      <c r="AE778" s="15">
        <v>3.6167279049179104</v>
      </c>
      <c r="AF778" s="15">
        <v>16.868111198876129</v>
      </c>
      <c r="AG778" s="15">
        <v>0.82862922581377774</v>
      </c>
      <c r="AH778" s="15">
        <v>0.24581738989410262</v>
      </c>
      <c r="AI778" s="15">
        <v>0.27710242412585206</v>
      </c>
      <c r="AJ778" s="15">
        <v>4.6562435581863126E-2</v>
      </c>
      <c r="AK778" s="15">
        <v>5.7858229036300743</v>
      </c>
      <c r="AL778" s="15">
        <v>6.6006517160283801E-2</v>
      </c>
      <c r="AM778" s="15">
        <v>0</v>
      </c>
    </row>
    <row r="779" spans="1:39" x14ac:dyDescent="0.25">
      <c r="A779" s="13">
        <v>78260</v>
      </c>
      <c r="B779" s="13" t="s">
        <v>82</v>
      </c>
      <c r="C779" s="13" t="s">
        <v>79</v>
      </c>
      <c r="D779" s="13">
        <v>450000</v>
      </c>
      <c r="E779" s="13">
        <v>167680</v>
      </c>
      <c r="F779" s="13">
        <v>31</v>
      </c>
      <c r="G779" s="14">
        <v>6.9438320000000004</v>
      </c>
      <c r="H779" s="15">
        <v>12.023099999999999</v>
      </c>
      <c r="I779" s="15">
        <v>29.40954</v>
      </c>
      <c r="J779" s="15">
        <v>8.9561100000000007</v>
      </c>
      <c r="K779" s="16">
        <v>16</v>
      </c>
      <c r="L779" s="15">
        <v>2.5553900000000001</v>
      </c>
      <c r="M779" s="15">
        <v>1.89392</v>
      </c>
      <c r="N779" s="15">
        <v>2.7905099999999998</v>
      </c>
      <c r="O779" s="15">
        <v>3.6979999999999999E-2</v>
      </c>
      <c r="P779" s="15">
        <v>9.4892168435999991E-4</v>
      </c>
      <c r="Q779" s="15">
        <v>0.17611621491842999</v>
      </c>
      <c r="R779" s="15">
        <v>0.76512285349704001</v>
      </c>
      <c r="S779" s="15">
        <v>0.65900000000000003</v>
      </c>
      <c r="T779" s="15">
        <v>0</v>
      </c>
      <c r="U779" s="15">
        <v>0</v>
      </c>
      <c r="V779" s="15">
        <v>2.9854536069479999E-2</v>
      </c>
      <c r="W779" s="15">
        <v>0</v>
      </c>
      <c r="X779" s="15">
        <v>0.43044547482084</v>
      </c>
      <c r="Y779" s="15">
        <v>4.4161355310599996E-2</v>
      </c>
      <c r="Z779" s="15">
        <v>0.41708757726408002</v>
      </c>
      <c r="AA779" s="15">
        <v>0</v>
      </c>
      <c r="AB779" s="15">
        <v>6.5694578147999999E-3</v>
      </c>
      <c r="AC779" s="15">
        <v>8.0110888352700003E-3</v>
      </c>
      <c r="AD779" s="15">
        <v>2.2089436932386399</v>
      </c>
      <c r="AE779" s="15">
        <v>1.8418882739009237</v>
      </c>
      <c r="AF779" s="15">
        <v>8.590410182037731</v>
      </c>
      <c r="AG779" s="15">
        <v>0.98693287322488132</v>
      </c>
      <c r="AH779" s="15">
        <v>0.44507561486116443</v>
      </c>
      <c r="AI779" s="15">
        <v>0.68340686080511204</v>
      </c>
      <c r="AJ779" s="15">
        <v>3.8542808369876308E-2</v>
      </c>
      <c r="AK779" s="15">
        <v>4.7893083909794107</v>
      </c>
      <c r="AL779" s="15">
        <v>1.087499582090074E-2</v>
      </c>
      <c r="AM779" s="15">
        <v>0</v>
      </c>
    </row>
    <row r="780" spans="1:39" x14ac:dyDescent="0.25">
      <c r="A780" s="13">
        <v>78263</v>
      </c>
      <c r="B780" s="13" t="s">
        <v>145</v>
      </c>
      <c r="C780" s="13" t="s">
        <v>79</v>
      </c>
      <c r="D780" s="13">
        <v>486000</v>
      </c>
      <c r="E780" s="13">
        <v>241370</v>
      </c>
      <c r="F780" s="13">
        <v>31</v>
      </c>
      <c r="G780" s="14">
        <v>2.6935049999999996</v>
      </c>
      <c r="H780" s="15">
        <v>15.87867</v>
      </c>
      <c r="I780" s="15">
        <v>37.942369999999997</v>
      </c>
      <c r="J780" s="15">
        <v>11.58229</v>
      </c>
      <c r="K780" s="16">
        <v>20</v>
      </c>
      <c r="L780" s="15">
        <v>2.4959899999999999</v>
      </c>
      <c r="M780" s="15">
        <v>1.6607000000000001</v>
      </c>
      <c r="N780" s="15">
        <v>3.4894400000000001</v>
      </c>
      <c r="O780" s="15">
        <v>0.38013999999999998</v>
      </c>
      <c r="P780" s="15">
        <v>1.5584213816220001E-2</v>
      </c>
      <c r="Q780" s="15">
        <v>0.57435309795282008</v>
      </c>
      <c r="R780" s="15">
        <v>0.78561591218043003</v>
      </c>
      <c r="S780" s="15">
        <v>1.0651299999999999</v>
      </c>
      <c r="T780" s="15">
        <v>2.5547891501999999E-4</v>
      </c>
      <c r="U780" s="15">
        <v>0</v>
      </c>
      <c r="V780" s="15">
        <v>0</v>
      </c>
      <c r="W780" s="15">
        <v>0</v>
      </c>
      <c r="X780" s="15">
        <v>0.71147228134284002</v>
      </c>
      <c r="Y780" s="15">
        <v>5.2792892939490001E-2</v>
      </c>
      <c r="Z780" s="15">
        <v>0.11527573615581001</v>
      </c>
      <c r="AA780" s="15">
        <v>0</v>
      </c>
      <c r="AB780" s="15">
        <v>9.5257138314599997E-3</v>
      </c>
      <c r="AC780" s="15">
        <v>6.5877063087300004E-3</v>
      </c>
      <c r="AD780" s="15">
        <v>4.5158270533995895</v>
      </c>
      <c r="AE780" s="15">
        <v>2.9385554345276081</v>
      </c>
      <c r="AF780" s="15">
        <v>13.705172503099464</v>
      </c>
      <c r="AG780" s="15">
        <v>0.63333636358080314</v>
      </c>
      <c r="AH780" s="15">
        <v>0.30590972680040251</v>
      </c>
      <c r="AI780" s="15">
        <v>0.24874822715591252</v>
      </c>
      <c r="AJ780" s="15">
        <v>3.3641530876444607E-2</v>
      </c>
      <c r="AK780" s="15">
        <v>4.180278317183407</v>
      </c>
      <c r="AL780" s="15">
        <v>1.8057896775958766E-2</v>
      </c>
      <c r="AM780" s="15">
        <v>0</v>
      </c>
    </row>
    <row r="781" spans="1:39" x14ac:dyDescent="0.25">
      <c r="A781" s="13">
        <v>78264</v>
      </c>
      <c r="B781" s="13" t="s">
        <v>95</v>
      </c>
      <c r="C781" s="13" t="s">
        <v>79</v>
      </c>
      <c r="D781" s="13">
        <v>506000</v>
      </c>
      <c r="E781" s="13">
        <v>103180</v>
      </c>
      <c r="F781" s="13">
        <v>31</v>
      </c>
      <c r="G781" s="14">
        <v>0.82988800000000007</v>
      </c>
      <c r="H781" s="15">
        <v>10.672140000000001</v>
      </c>
      <c r="I781" s="15">
        <v>25.443580000000001</v>
      </c>
      <c r="J781" s="15">
        <v>8.0272199999999998</v>
      </c>
      <c r="K781" s="16">
        <v>14</v>
      </c>
      <c r="L781" s="15">
        <v>2.2584499999999998</v>
      </c>
      <c r="M781" s="15">
        <v>1.7484200000000001</v>
      </c>
      <c r="N781" s="15">
        <v>2.2166100000000002</v>
      </c>
      <c r="O781" s="15">
        <v>0.18496000000000001</v>
      </c>
      <c r="P781" s="15">
        <v>5.5110451668600006E-3</v>
      </c>
      <c r="Q781" s="15">
        <v>0.15843342430026</v>
      </c>
      <c r="R781" s="15">
        <v>0.80481332779478998</v>
      </c>
      <c r="S781" s="15">
        <v>0.46821000000000002</v>
      </c>
      <c r="T781" s="15">
        <v>9.1242469650000007E-5</v>
      </c>
      <c r="U781" s="15">
        <v>0</v>
      </c>
      <c r="V781" s="15">
        <v>0</v>
      </c>
      <c r="W781" s="15">
        <v>4.3796385432000003E-4</v>
      </c>
      <c r="X781" s="15">
        <v>0.48849393401217001</v>
      </c>
      <c r="Y781" s="15">
        <v>4.7281847772629997E-2</v>
      </c>
      <c r="Z781" s="15">
        <v>7.1716581144900008E-3</v>
      </c>
      <c r="AA781" s="15">
        <v>9.4527198557399997E-3</v>
      </c>
      <c r="AB781" s="15">
        <v>7.3541430537899998E-3</v>
      </c>
      <c r="AC781" s="15">
        <v>6.0949969726200003E-3</v>
      </c>
      <c r="AD781" s="15">
        <v>2.26033145214552</v>
      </c>
      <c r="AE781" s="15">
        <v>2.1800844123473322</v>
      </c>
      <c r="AF781" s="15">
        <v>8.8168392985576283</v>
      </c>
      <c r="AG781" s="15">
        <v>0.32479767688822764</v>
      </c>
      <c r="AH781" s="15">
        <v>7.7902123879941873E-2</v>
      </c>
      <c r="AI781" s="15">
        <v>0.11201206541244642</v>
      </c>
      <c r="AJ781" s="15">
        <v>3.5134291015245046E-2</v>
      </c>
      <c r="AK781" s="15">
        <v>3.1838492153730926</v>
      </c>
      <c r="AL781" s="15">
        <v>4.0820916526081913E-2</v>
      </c>
      <c r="AM781" s="15">
        <v>0</v>
      </c>
    </row>
    <row r="782" spans="1:39" x14ac:dyDescent="0.25">
      <c r="A782" s="13">
        <v>78267</v>
      </c>
      <c r="B782" s="13" t="s">
        <v>95</v>
      </c>
      <c r="C782" s="13" t="s">
        <v>79</v>
      </c>
      <c r="D782" s="13">
        <v>545400</v>
      </c>
      <c r="E782" s="13">
        <v>101900</v>
      </c>
      <c r="F782" s="13">
        <v>31</v>
      </c>
      <c r="G782" s="14">
        <v>0.34785000000000005</v>
      </c>
      <c r="H782" s="15">
        <v>11.67962</v>
      </c>
      <c r="I782" s="15">
        <v>36.645409999999998</v>
      </c>
      <c r="J782" s="15">
        <v>8.7187800000000006</v>
      </c>
      <c r="K782" s="16">
        <v>19</v>
      </c>
      <c r="L782" s="15">
        <v>2.1608100000000001</v>
      </c>
      <c r="M782" s="15">
        <v>2.1470400000000001</v>
      </c>
      <c r="N782" s="15">
        <v>1.7214100000000001</v>
      </c>
      <c r="O782" s="15">
        <v>0.83747000000000005</v>
      </c>
      <c r="P782" s="15">
        <v>4.7081114339399995E-3</v>
      </c>
      <c r="Q782" s="15">
        <v>0.16363424507030999</v>
      </c>
      <c r="R782" s="15">
        <v>0.32867362417322998</v>
      </c>
      <c r="S782" s="15">
        <v>0.65207000000000004</v>
      </c>
      <c r="T782" s="15">
        <v>0</v>
      </c>
      <c r="U782" s="15">
        <v>0</v>
      </c>
      <c r="V782" s="15">
        <v>0</v>
      </c>
      <c r="W782" s="15">
        <v>0</v>
      </c>
      <c r="X782" s="15">
        <v>1.0960410424236602</v>
      </c>
      <c r="Y782" s="15">
        <v>2.711726197998E-2</v>
      </c>
      <c r="Z782" s="15">
        <v>1.3394394544620001E-2</v>
      </c>
      <c r="AA782" s="15">
        <v>0.42161320375872002</v>
      </c>
      <c r="AB782" s="15">
        <v>3.5949533042100002E-3</v>
      </c>
      <c r="AC782" s="15">
        <v>3.0839954741700001E-3</v>
      </c>
      <c r="AD782" s="15">
        <v>2.0989417718285996</v>
      </c>
      <c r="AE782" s="15">
        <v>3.1535668682532636</v>
      </c>
      <c r="AF782" s="15">
        <v>14.707967534537262</v>
      </c>
      <c r="AG782" s="15">
        <v>0.57577440573786309</v>
      </c>
      <c r="AH782" s="15">
        <v>8.627033468819037E-2</v>
      </c>
      <c r="AI782" s="15">
        <v>1.0881353133080705</v>
      </c>
      <c r="AJ782" s="15">
        <v>4.2576204895852683E-2</v>
      </c>
      <c r="AK782" s="15">
        <v>5.2904960481067382</v>
      </c>
      <c r="AL782" s="15">
        <v>2.1003290472755263E-2</v>
      </c>
      <c r="AM782" s="15">
        <v>0</v>
      </c>
    </row>
    <row r="783" spans="1:39" x14ac:dyDescent="0.25">
      <c r="A783" s="13">
        <v>78269</v>
      </c>
      <c r="B783" s="13" t="s">
        <v>180</v>
      </c>
      <c r="C783" s="13" t="s">
        <v>79</v>
      </c>
      <c r="D783" s="13">
        <v>450340</v>
      </c>
      <c r="E783" s="13">
        <v>89000</v>
      </c>
      <c r="F783" s="13">
        <v>31</v>
      </c>
      <c r="G783" s="14">
        <v>1.2971269999999999</v>
      </c>
      <c r="H783" s="15">
        <v>10.53736</v>
      </c>
      <c r="I783" s="15">
        <v>28.76905</v>
      </c>
      <c r="J783" s="15">
        <v>7.9211600000000004</v>
      </c>
      <c r="K783" s="16">
        <v>16</v>
      </c>
      <c r="L783" s="15">
        <v>1.7489399999999999</v>
      </c>
      <c r="M783" s="15">
        <v>1.9381299999999999</v>
      </c>
      <c r="N783" s="15">
        <v>2.0235400000000001</v>
      </c>
      <c r="O783" s="15">
        <v>0.23247000000000001</v>
      </c>
      <c r="P783" s="15">
        <v>2.57303764413E-3</v>
      </c>
      <c r="Q783" s="15">
        <v>7.8632760344370015E-2</v>
      </c>
      <c r="R783" s="15">
        <v>0.54385986459579005</v>
      </c>
      <c r="S783" s="15">
        <v>0.39005000000000001</v>
      </c>
      <c r="T783" s="15">
        <v>0</v>
      </c>
      <c r="U783" s="15">
        <v>0</v>
      </c>
      <c r="V783" s="15">
        <v>0</v>
      </c>
      <c r="W783" s="15">
        <v>0</v>
      </c>
      <c r="X783" s="15">
        <v>0.29250510920396999</v>
      </c>
      <c r="Y783" s="15">
        <v>4.0164935139929997E-2</v>
      </c>
      <c r="Z783" s="15">
        <v>1.0584126479399999E-3</v>
      </c>
      <c r="AA783" s="15">
        <v>1.5602097340271399</v>
      </c>
      <c r="AB783" s="15">
        <v>5.3468087214900003E-3</v>
      </c>
      <c r="AC783" s="15">
        <v>6.3869728755000001E-3</v>
      </c>
      <c r="AD783" s="15">
        <v>1.6734598873567199</v>
      </c>
      <c r="AE783" s="15">
        <v>2.1498961156613894</v>
      </c>
      <c r="AF783" s="15">
        <v>10.02693254742681</v>
      </c>
      <c r="AG783" s="15">
        <v>0.89711471456927749</v>
      </c>
      <c r="AH783" s="15">
        <v>5.5816037183422137E-2</v>
      </c>
      <c r="AI783" s="15">
        <v>0.93233200526578075</v>
      </c>
      <c r="AJ783" s="15">
        <v>3.3038532611594632E-2</v>
      </c>
      <c r="AK783" s="15">
        <v>4.1053500809771144</v>
      </c>
      <c r="AL783" s="15">
        <v>3.1209966304611762E-2</v>
      </c>
      <c r="AM783" s="15">
        <v>0</v>
      </c>
    </row>
    <row r="784" spans="1:39" x14ac:dyDescent="0.25">
      <c r="A784" s="13">
        <v>78270</v>
      </c>
      <c r="B784" s="13" t="s">
        <v>217</v>
      </c>
      <c r="C784" s="13" t="s">
        <v>79</v>
      </c>
      <c r="D784" s="13">
        <v>449250</v>
      </c>
      <c r="E784" s="13">
        <v>90120</v>
      </c>
      <c r="F784" s="13">
        <v>31</v>
      </c>
      <c r="G784" s="14">
        <v>4.5080740000000006</v>
      </c>
      <c r="H784" s="15">
        <v>12.347770000000001</v>
      </c>
      <c r="I784" s="15">
        <v>18.346540000000001</v>
      </c>
      <c r="J784" s="15">
        <v>9.1743100000000002</v>
      </c>
      <c r="K784" s="16">
        <v>11</v>
      </c>
      <c r="L784" s="15">
        <v>1.7601899999999999</v>
      </c>
      <c r="M784" s="15">
        <v>1.95059</v>
      </c>
      <c r="N784" s="15">
        <v>2.0365600000000001</v>
      </c>
      <c r="O784" s="15">
        <v>0.29541000000000001</v>
      </c>
      <c r="P784" s="15">
        <v>3.0110014984500002E-3</v>
      </c>
      <c r="Q784" s="15">
        <v>0.16675473753234002</v>
      </c>
      <c r="R784" s="15">
        <v>0.38688631980992999</v>
      </c>
      <c r="S784" s="15">
        <v>0.80191999999999997</v>
      </c>
      <c r="T784" s="15">
        <v>0</v>
      </c>
      <c r="U784" s="15">
        <v>0</v>
      </c>
      <c r="V784" s="15">
        <v>0</v>
      </c>
      <c r="W784" s="15">
        <v>0</v>
      </c>
      <c r="X784" s="15">
        <v>0.79716720883811998</v>
      </c>
      <c r="Y784" s="15">
        <v>3.7956867374400002E-2</v>
      </c>
      <c r="Z784" s="15">
        <v>2.9015105348700002E-3</v>
      </c>
      <c r="AA784" s="15">
        <v>2.02310103105552</v>
      </c>
      <c r="AB784" s="15">
        <v>4.2518990856900002E-3</v>
      </c>
      <c r="AC784" s="15">
        <v>6.1862394422699998E-3</v>
      </c>
      <c r="AD784" s="15">
        <v>2.0748720083349301</v>
      </c>
      <c r="AE784" s="15">
        <v>0.77370349290812912</v>
      </c>
      <c r="AF784" s="15">
        <v>3.1290620322167926</v>
      </c>
      <c r="AG784" s="15">
        <v>0.25584324188960589</v>
      </c>
      <c r="AH784" s="15">
        <v>4.6659283700604126E-3</v>
      </c>
      <c r="AI784" s="15">
        <v>0.25997122544239321</v>
      </c>
      <c r="AJ784" s="15">
        <v>1.6813404046732448E-2</v>
      </c>
      <c r="AK784" s="15">
        <v>1.523620990635963</v>
      </c>
      <c r="AL784" s="15">
        <v>3.5089684490324013E-2</v>
      </c>
      <c r="AM784" s="15">
        <v>0</v>
      </c>
    </row>
    <row r="785" spans="1:39" x14ac:dyDescent="0.25">
      <c r="A785" s="13">
        <v>78271</v>
      </c>
      <c r="B785" s="13" t="s">
        <v>180</v>
      </c>
      <c r="C785" s="13" t="s">
        <v>79</v>
      </c>
      <c r="D785" s="13">
        <v>449240</v>
      </c>
      <c r="E785" s="13">
        <v>90600</v>
      </c>
      <c r="F785" s="13">
        <v>31</v>
      </c>
      <c r="G785" s="14">
        <v>1.6247089999999997</v>
      </c>
      <c r="H785" s="15">
        <v>12.347770000000001</v>
      </c>
      <c r="I785" s="15">
        <v>28.622319999999998</v>
      </c>
      <c r="J785" s="15">
        <v>9.1743100000000002</v>
      </c>
      <c r="K785" s="16">
        <v>16</v>
      </c>
      <c r="L785" s="15">
        <v>1.7601899999999999</v>
      </c>
      <c r="M785" s="15">
        <v>1.95059</v>
      </c>
      <c r="N785" s="15">
        <v>2.0365600000000001</v>
      </c>
      <c r="O785" s="15">
        <v>0.29541000000000001</v>
      </c>
      <c r="P785" s="15">
        <v>3.0110014984500002E-3</v>
      </c>
      <c r="Q785" s="15">
        <v>0.16675473753234002</v>
      </c>
      <c r="R785" s="15">
        <v>0.38688631980992999</v>
      </c>
      <c r="S785" s="15">
        <v>0.80191999999999997</v>
      </c>
      <c r="T785" s="15">
        <v>0</v>
      </c>
      <c r="U785" s="15">
        <v>0</v>
      </c>
      <c r="V785" s="15">
        <v>0</v>
      </c>
      <c r="W785" s="15">
        <v>0</v>
      </c>
      <c r="X785" s="15">
        <v>0.79716720883811998</v>
      </c>
      <c r="Y785" s="15">
        <v>3.7956867374400002E-2</v>
      </c>
      <c r="Z785" s="15">
        <v>2.9015105348700002E-3</v>
      </c>
      <c r="AA785" s="15">
        <v>2.02310103105552</v>
      </c>
      <c r="AB785" s="15">
        <v>4.2518990856900002E-3</v>
      </c>
      <c r="AC785" s="15">
        <v>6.1862394422699998E-3</v>
      </c>
      <c r="AD785" s="15">
        <v>2.0748720083349301</v>
      </c>
      <c r="AE785" s="15">
        <v>2.0868983374202998</v>
      </c>
      <c r="AF785" s="15">
        <v>8.4399701081530427</v>
      </c>
      <c r="AG785" s="15">
        <v>0.42468611397292994</v>
      </c>
      <c r="AH785" s="15">
        <v>6.6059834021665445E-2</v>
      </c>
      <c r="AI785" s="15">
        <v>0.74428194867811759</v>
      </c>
      <c r="AJ785" s="15">
        <v>4.8452330337472725E-2</v>
      </c>
      <c r="AK785" s="15">
        <v>4.3907222679126674</v>
      </c>
      <c r="AL785" s="15">
        <v>7.3479059503803582E-2</v>
      </c>
      <c r="AM785" s="15">
        <v>0</v>
      </c>
    </row>
    <row r="786" spans="1:39" x14ac:dyDescent="0.25">
      <c r="A786" s="13">
        <v>78273</v>
      </c>
      <c r="B786" s="13" t="s">
        <v>114</v>
      </c>
      <c r="C786" s="13" t="s">
        <v>79</v>
      </c>
      <c r="D786" s="13">
        <v>539500</v>
      </c>
      <c r="E786" s="13">
        <v>152550</v>
      </c>
      <c r="F786" s="13">
        <v>31</v>
      </c>
      <c r="G786" s="14">
        <v>1.6511100000000001</v>
      </c>
      <c r="H786" s="15">
        <v>14.3018</v>
      </c>
      <c r="I786" s="15">
        <v>30.52092</v>
      </c>
      <c r="J786" s="15">
        <v>10.53876</v>
      </c>
      <c r="K786" s="16">
        <v>17</v>
      </c>
      <c r="L786" s="15">
        <v>1.8318300000000001</v>
      </c>
      <c r="M786" s="15">
        <v>1.32291</v>
      </c>
      <c r="N786" s="15">
        <v>3.44109</v>
      </c>
      <c r="O786" s="15">
        <v>0.49075000000000002</v>
      </c>
      <c r="P786" s="15">
        <v>2.485444873266E-2</v>
      </c>
      <c r="Q786" s="15">
        <v>0.61816773187874996</v>
      </c>
      <c r="R786" s="15">
        <v>0.97034541623381998</v>
      </c>
      <c r="S786" s="15">
        <v>0.62771999999999994</v>
      </c>
      <c r="T786" s="15">
        <v>9.1242469650000007E-5</v>
      </c>
      <c r="U786" s="15">
        <v>0</v>
      </c>
      <c r="V786" s="15">
        <v>0</v>
      </c>
      <c r="W786" s="15">
        <v>0.31942163775072002</v>
      </c>
      <c r="X786" s="15">
        <v>0.34234174612679996</v>
      </c>
      <c r="Y786" s="15">
        <v>8.5202218159170007E-2</v>
      </c>
      <c r="Z786" s="15">
        <v>5.5603161004710001E-2</v>
      </c>
      <c r="AA786" s="15">
        <v>0</v>
      </c>
      <c r="AB786" s="15">
        <v>8.2118222684999988E-3</v>
      </c>
      <c r="AC786" s="15">
        <v>9.1972409407200008E-3</v>
      </c>
      <c r="AD786" s="15">
        <v>4.1540871582252006</v>
      </c>
      <c r="AE786" s="15">
        <v>1.9733468564310936</v>
      </c>
      <c r="AF786" s="15">
        <v>9.2035218250646516</v>
      </c>
      <c r="AG786" s="15">
        <v>1.0381091893537113</v>
      </c>
      <c r="AH786" s="15">
        <v>0.11957414697558802</v>
      </c>
      <c r="AI786" s="15">
        <v>0.3493421335347241</v>
      </c>
      <c r="AJ786" s="15">
        <v>2.8100756706444904E-2</v>
      </c>
      <c r="AK786" s="15">
        <v>3.4917847344054191</v>
      </c>
      <c r="AL786" s="15">
        <v>1.5340357528366053E-2</v>
      </c>
      <c r="AM786" s="15">
        <v>0</v>
      </c>
    </row>
    <row r="787" spans="1:39" x14ac:dyDescent="0.25">
      <c r="A787" s="13">
        <v>78276</v>
      </c>
      <c r="B787" s="13" t="s">
        <v>95</v>
      </c>
      <c r="C787" s="13" t="s">
        <v>79</v>
      </c>
      <c r="D787" s="13">
        <v>476000</v>
      </c>
      <c r="E787" s="13">
        <v>105710</v>
      </c>
      <c r="F787" s="13">
        <v>31</v>
      </c>
      <c r="G787" s="14">
        <v>2.9430270000000012</v>
      </c>
      <c r="H787" s="15">
        <v>11.75385</v>
      </c>
      <c r="I787" s="15">
        <v>20.755859999999998</v>
      </c>
      <c r="J787" s="15">
        <v>8.7671600000000005</v>
      </c>
      <c r="K787" s="16">
        <v>12</v>
      </c>
      <c r="L787" s="15">
        <v>2.2546599999999999</v>
      </c>
      <c r="M787" s="15">
        <v>1.74549</v>
      </c>
      <c r="N787" s="15">
        <v>2.2128899999999998</v>
      </c>
      <c r="O787" s="15">
        <v>0.52656999999999998</v>
      </c>
      <c r="P787" s="15">
        <v>5.5238191126109996E-2</v>
      </c>
      <c r="Q787" s="15">
        <v>0.18748502663682001</v>
      </c>
      <c r="R787" s="15">
        <v>0.60046669276664999</v>
      </c>
      <c r="S787" s="15">
        <v>0.52625</v>
      </c>
      <c r="T787" s="15">
        <v>2.5547891501999999E-4</v>
      </c>
      <c r="U787" s="15">
        <v>0</v>
      </c>
      <c r="V787" s="15">
        <v>0</v>
      </c>
      <c r="W787" s="15">
        <v>0</v>
      </c>
      <c r="X787" s="15">
        <v>0.53800209804426002</v>
      </c>
      <c r="Y787" s="15">
        <v>3.892403755269E-2</v>
      </c>
      <c r="Z787" s="15">
        <v>7.4453855234400011E-3</v>
      </c>
      <c r="AA787" s="15">
        <v>1.07562097771599</v>
      </c>
      <c r="AB787" s="15">
        <v>6.2044879362000002E-3</v>
      </c>
      <c r="AC787" s="15">
        <v>5.7300270940200005E-3</v>
      </c>
      <c r="AD787" s="15">
        <v>1.9726074483512099</v>
      </c>
      <c r="AE787" s="15">
        <v>1.2105418584768644</v>
      </c>
      <c r="AF787" s="15">
        <v>4.8957521873549146</v>
      </c>
      <c r="AG787" s="15">
        <v>0.4287784760648598</v>
      </c>
      <c r="AH787" s="15">
        <v>8.167519691801875E-2</v>
      </c>
      <c r="AI787" s="15">
        <v>0.25314241434658596</v>
      </c>
      <c r="AJ787" s="15">
        <v>2.3080018087731722E-2</v>
      </c>
      <c r="AK787" s="15">
        <v>2.091497945626295</v>
      </c>
      <c r="AL787" s="15">
        <v>1.7541903124726966E-2</v>
      </c>
      <c r="AM787" s="15">
        <v>0</v>
      </c>
    </row>
    <row r="788" spans="1:39" x14ac:dyDescent="0.25">
      <c r="A788" s="13">
        <v>78277</v>
      </c>
      <c r="B788" s="13" t="s">
        <v>259</v>
      </c>
      <c r="C788" s="13" t="s">
        <v>79</v>
      </c>
      <c r="D788" s="13">
        <v>451600</v>
      </c>
      <c r="E788" s="13">
        <v>108500</v>
      </c>
      <c r="F788" s="13">
        <v>31</v>
      </c>
      <c r="G788" s="14">
        <v>1.5537259999999997</v>
      </c>
      <c r="H788" s="15">
        <v>27.108219999999999</v>
      </c>
      <c r="I788" s="15">
        <v>35.222639999999998</v>
      </c>
      <c r="J788" s="15">
        <v>18.466899999999999</v>
      </c>
      <c r="K788" s="16">
        <v>18</v>
      </c>
      <c r="L788" s="15">
        <v>1.8699600000000001</v>
      </c>
      <c r="M788" s="15">
        <v>2.0722299999999998</v>
      </c>
      <c r="N788" s="15">
        <v>2.1635599999999999</v>
      </c>
      <c r="O788" s="15">
        <v>1.84677</v>
      </c>
      <c r="P788" s="15">
        <v>6.5347856763330006E-2</v>
      </c>
      <c r="Q788" s="15">
        <v>0.34863747653264998</v>
      </c>
      <c r="R788" s="15">
        <v>0.99233485141946998</v>
      </c>
      <c r="S788" s="15">
        <v>1.18449</v>
      </c>
      <c r="T788" s="15">
        <v>5.4745481790000004E-5</v>
      </c>
      <c r="U788" s="15">
        <v>0</v>
      </c>
      <c r="V788" s="15">
        <v>0</v>
      </c>
      <c r="W788" s="15">
        <v>5.1643237821900004E-3</v>
      </c>
      <c r="X788" s="15">
        <v>1.6655400409910999</v>
      </c>
      <c r="Y788" s="15">
        <v>5.9763817620750004E-2</v>
      </c>
      <c r="Z788" s="15">
        <v>0.11237422562094</v>
      </c>
      <c r="AA788" s="15">
        <v>7.4460059722336194</v>
      </c>
      <c r="AB788" s="15">
        <v>8.7957740742600002E-3</v>
      </c>
      <c r="AC788" s="15">
        <v>1.0182659612939999E-2</v>
      </c>
      <c r="AD788" s="15">
        <v>7.2569515751188201</v>
      </c>
      <c r="AE788" s="15">
        <v>1.0666244759687251</v>
      </c>
      <c r="AF788" s="15">
        <v>4.3137121403472518</v>
      </c>
      <c r="AG788" s="15">
        <v>0.44069348873017161</v>
      </c>
      <c r="AH788" s="15">
        <v>1.1759448094018391E-2</v>
      </c>
      <c r="AI788" s="15">
        <v>0.10247513577744292</v>
      </c>
      <c r="AJ788" s="15">
        <v>2.355614486023409E-2</v>
      </c>
      <c r="AK788" s="15">
        <v>2.13464427951395</v>
      </c>
      <c r="AL788" s="15">
        <v>2.0954886708204279E-2</v>
      </c>
      <c r="AM788" s="15">
        <v>0</v>
      </c>
    </row>
    <row r="789" spans="1:39" x14ac:dyDescent="0.25">
      <c r="A789" s="13">
        <v>78278</v>
      </c>
      <c r="B789" s="13" t="s">
        <v>149</v>
      </c>
      <c r="C789" s="13" t="s">
        <v>79</v>
      </c>
      <c r="D789" s="13">
        <v>470590</v>
      </c>
      <c r="E789" s="13">
        <v>113500</v>
      </c>
      <c r="F789" s="13">
        <v>31</v>
      </c>
      <c r="G789" s="14">
        <v>1.066567</v>
      </c>
      <c r="H789" s="15">
        <v>13.92282</v>
      </c>
      <c r="I789" s="15">
        <v>21.682649999999999</v>
      </c>
      <c r="J789" s="15">
        <v>10.290419999999999</v>
      </c>
      <c r="K789" s="16">
        <v>12</v>
      </c>
      <c r="L789" s="15">
        <v>2.27982</v>
      </c>
      <c r="M789" s="15">
        <v>1.7649699999999999</v>
      </c>
      <c r="N789" s="15">
        <v>2.2375799999999999</v>
      </c>
      <c r="O789" s="15">
        <v>0.57589999999999997</v>
      </c>
      <c r="P789" s="15">
        <v>3.151514901711E-2</v>
      </c>
      <c r="Q789" s="15">
        <v>0.20540504767608</v>
      </c>
      <c r="R789" s="15">
        <v>0.69508513379370007</v>
      </c>
      <c r="S789" s="15">
        <v>0.67620999999999998</v>
      </c>
      <c r="T789" s="15">
        <v>0</v>
      </c>
      <c r="U789" s="15">
        <v>0</v>
      </c>
      <c r="V789" s="15">
        <v>0</v>
      </c>
      <c r="W789" s="15">
        <v>0</v>
      </c>
      <c r="X789" s="15">
        <v>0.54776504229681</v>
      </c>
      <c r="Y789" s="15">
        <v>5.082205559505E-2</v>
      </c>
      <c r="Z789" s="15">
        <v>6.0767484786899998E-3</v>
      </c>
      <c r="AA789" s="15">
        <v>0.54455330736513008</v>
      </c>
      <c r="AB789" s="15">
        <v>7.2446520902099991E-3</v>
      </c>
      <c r="AC789" s="15">
        <v>8.6680346167499998E-3</v>
      </c>
      <c r="AD789" s="15">
        <v>4.2912063416152204</v>
      </c>
      <c r="AE789" s="15">
        <v>1.0867739467598425</v>
      </c>
      <c r="AF789" s="15">
        <v>4.3952019418017665</v>
      </c>
      <c r="AG789" s="15">
        <v>0.31757172212230439</v>
      </c>
      <c r="AH789" s="15">
        <v>6.438093367530308E-3</v>
      </c>
      <c r="AI789" s="15">
        <v>0.35999652844199359</v>
      </c>
      <c r="AJ789" s="15">
        <v>1.7312297030625985E-2</v>
      </c>
      <c r="AK789" s="15">
        <v>1.5688303854871455</v>
      </c>
      <c r="AL789" s="15">
        <v>7.7050849887885728E-3</v>
      </c>
      <c r="AM789" s="15">
        <v>0</v>
      </c>
    </row>
    <row r="790" spans="1:39" x14ac:dyDescent="0.25">
      <c r="A790" s="13">
        <v>78282</v>
      </c>
      <c r="B790" s="13" t="s">
        <v>82</v>
      </c>
      <c r="C790" s="13" t="s">
        <v>79</v>
      </c>
      <c r="D790" s="13">
        <v>464870</v>
      </c>
      <c r="E790" s="13">
        <v>171400</v>
      </c>
      <c r="F790" s="13">
        <v>31</v>
      </c>
      <c r="G790" s="14">
        <v>0.8563869999999999</v>
      </c>
      <c r="H790" s="15">
        <v>19.856390000000001</v>
      </c>
      <c r="I790" s="15">
        <v>45.122970000000002</v>
      </c>
      <c r="J790" s="15">
        <v>14.148199999999999</v>
      </c>
      <c r="K790" s="16">
        <v>23</v>
      </c>
      <c r="L790" s="15">
        <v>2.0933600000000001</v>
      </c>
      <c r="M790" s="15">
        <v>1.46658</v>
      </c>
      <c r="N790" s="15">
        <v>3.5450900000000001</v>
      </c>
      <c r="O790" s="15">
        <v>0.17743</v>
      </c>
      <c r="P790" s="15">
        <v>5.8030210697400005E-3</v>
      </c>
      <c r="Q790" s="15">
        <v>1.26045997273296</v>
      </c>
      <c r="R790" s="15">
        <v>0.49718021712285004</v>
      </c>
      <c r="S790" s="15">
        <v>1.60189</v>
      </c>
      <c r="T790" s="15">
        <v>0</v>
      </c>
      <c r="U790" s="15">
        <v>0</v>
      </c>
      <c r="V790" s="15">
        <v>0.19832463203124001</v>
      </c>
      <c r="W790" s="15">
        <v>0</v>
      </c>
      <c r="X790" s="15">
        <v>1.4450617373288401</v>
      </c>
      <c r="Y790" s="15">
        <v>3.6205011957120004E-2</v>
      </c>
      <c r="Z790" s="15">
        <v>1.4990955278555702</v>
      </c>
      <c r="AA790" s="15">
        <v>0</v>
      </c>
      <c r="AB790" s="15">
        <v>5.4198026972100003E-3</v>
      </c>
      <c r="AC790" s="15">
        <v>6.7884397419600007E-3</v>
      </c>
      <c r="AD790" s="15">
        <v>6.0176963523325195</v>
      </c>
      <c r="AE790" s="15">
        <v>2.9319573381428601</v>
      </c>
      <c r="AF790" s="15">
        <v>13.674399542997184</v>
      </c>
      <c r="AG790" s="15">
        <v>2.1348775359454204</v>
      </c>
      <c r="AH790" s="15">
        <v>0.9159527854580396</v>
      </c>
      <c r="AI790" s="15">
        <v>0.2038576098228487</v>
      </c>
      <c r="AJ790" s="15">
        <v>4.2911915028525024E-2</v>
      </c>
      <c r="AK790" s="15">
        <v>5.332211206481162</v>
      </c>
      <c r="AL790" s="15">
        <v>3.0412066123962141E-2</v>
      </c>
      <c r="AM790" s="15">
        <v>0</v>
      </c>
    </row>
    <row r="791" spans="1:39" x14ac:dyDescent="0.25">
      <c r="A791" s="13">
        <v>78283</v>
      </c>
      <c r="B791" s="13" t="s">
        <v>106</v>
      </c>
      <c r="C791" s="13" t="s">
        <v>79</v>
      </c>
      <c r="D791" s="13">
        <v>466220</v>
      </c>
      <c r="E791" s="13">
        <v>176000</v>
      </c>
      <c r="F791" s="13">
        <v>31</v>
      </c>
      <c r="G791" s="14">
        <v>0.13678800000000002</v>
      </c>
      <c r="H791" s="15">
        <v>21.74999</v>
      </c>
      <c r="I791" s="15">
        <v>31.008600000000001</v>
      </c>
      <c r="J791" s="15">
        <v>15.147679999999999</v>
      </c>
      <c r="K791" s="16">
        <v>16</v>
      </c>
      <c r="L791" s="15">
        <v>2.1184599999999998</v>
      </c>
      <c r="M791" s="15">
        <v>1.4841599999999999</v>
      </c>
      <c r="N791" s="15">
        <v>3.58758</v>
      </c>
      <c r="O791" s="15">
        <v>0.15348000000000001</v>
      </c>
      <c r="P791" s="15">
        <v>5.7117786000900001E-3</v>
      </c>
      <c r="Q791" s="15">
        <v>0.18726604470966002</v>
      </c>
      <c r="R791" s="15">
        <v>0.90581874169734</v>
      </c>
      <c r="S791" s="15">
        <v>0.52634999999999998</v>
      </c>
      <c r="T791" s="15">
        <v>0</v>
      </c>
      <c r="U791" s="15">
        <v>0</v>
      </c>
      <c r="V791" s="15">
        <v>1.31336235663603</v>
      </c>
      <c r="W791" s="15">
        <v>0</v>
      </c>
      <c r="X791" s="15">
        <v>0.23162813345348998</v>
      </c>
      <c r="Y791" s="15">
        <v>4.627818060648E-2</v>
      </c>
      <c r="Z791" s="15">
        <v>9.143535623084011</v>
      </c>
      <c r="AA791" s="15">
        <v>0</v>
      </c>
      <c r="AB791" s="15">
        <v>7.7921069081100004E-3</v>
      </c>
      <c r="AC791" s="15">
        <v>8.3030647381500001E-3</v>
      </c>
      <c r="AD791" s="15">
        <v>2.03027268917001</v>
      </c>
      <c r="AE791" s="15">
        <v>1.0677739828720183</v>
      </c>
      <c r="AF791" s="15">
        <v>4.9800069985527067</v>
      </c>
      <c r="AG791" s="15">
        <v>0.27285322888364283</v>
      </c>
      <c r="AH791" s="15">
        <v>4.2460760925822271E-3</v>
      </c>
      <c r="AI791" s="15">
        <v>0.39435740275345527</v>
      </c>
      <c r="AJ791" s="15">
        <v>2.0213464703222724E-2</v>
      </c>
      <c r="AK791" s="15">
        <v>2.5117141227719371</v>
      </c>
      <c r="AL791" s="15">
        <v>7.4447233704356833E-3</v>
      </c>
      <c r="AM791" s="15">
        <v>0</v>
      </c>
    </row>
    <row r="792" spans="1:39" x14ac:dyDescent="0.25">
      <c r="A792" s="13">
        <v>78291</v>
      </c>
      <c r="B792" s="13" t="s">
        <v>174</v>
      </c>
      <c r="C792" s="13" t="s">
        <v>79</v>
      </c>
      <c r="D792" s="13">
        <v>525770</v>
      </c>
      <c r="E792" s="13">
        <v>148250</v>
      </c>
      <c r="F792" s="13">
        <v>31</v>
      </c>
      <c r="G792" s="14">
        <v>1.9631020000000001</v>
      </c>
      <c r="H792" s="15">
        <v>12.84609</v>
      </c>
      <c r="I792" s="15">
        <v>24.543900000000001</v>
      </c>
      <c r="J792" s="15">
        <v>9.5341500000000003</v>
      </c>
      <c r="K792" s="16">
        <v>14</v>
      </c>
      <c r="L792" s="15">
        <v>1.8397699999999999</v>
      </c>
      <c r="M792" s="15">
        <v>1.3286500000000001</v>
      </c>
      <c r="N792" s="15">
        <v>3.456</v>
      </c>
      <c r="O792" s="15">
        <v>0.58850000000000002</v>
      </c>
      <c r="P792" s="15">
        <v>3.5110102321320003E-2</v>
      </c>
      <c r="Q792" s="15">
        <v>0.22571562142016999</v>
      </c>
      <c r="R792" s="15">
        <v>1.00277298994743</v>
      </c>
      <c r="S792" s="15">
        <v>0.60058999999999996</v>
      </c>
      <c r="T792" s="15">
        <v>2.1898192716000002E-4</v>
      </c>
      <c r="U792" s="15">
        <v>0</v>
      </c>
      <c r="V792" s="15">
        <v>0</v>
      </c>
      <c r="W792" s="15">
        <v>0.37212328822056001</v>
      </c>
      <c r="X792" s="15">
        <v>0.26195713036515</v>
      </c>
      <c r="Y792" s="15">
        <v>7.7282371793550006E-2</v>
      </c>
      <c r="Z792" s="15">
        <v>1.8230245436070002E-2</v>
      </c>
      <c r="AA792" s="15">
        <v>0</v>
      </c>
      <c r="AB792" s="15">
        <v>7.5731249809500006E-3</v>
      </c>
      <c r="AC792" s="15">
        <v>8.7045316046100007E-3</v>
      </c>
      <c r="AD792" s="15">
        <v>3.0228630195045003</v>
      </c>
      <c r="AE792" s="15">
        <v>1.5609509756543307</v>
      </c>
      <c r="AF792" s="15">
        <v>7.2801425281477057</v>
      </c>
      <c r="AG792" s="15">
        <v>0.59841534225035764</v>
      </c>
      <c r="AH792" s="15">
        <v>0.11207838379062614</v>
      </c>
      <c r="AI792" s="15">
        <v>0.16781447024517712</v>
      </c>
      <c r="AJ792" s="15">
        <v>1.5660171237622773E-2</v>
      </c>
      <c r="AK792" s="15">
        <v>1.9459243548827536</v>
      </c>
      <c r="AL792" s="15">
        <v>1.6823773791425696E-2</v>
      </c>
      <c r="AM792" s="15">
        <v>0</v>
      </c>
    </row>
    <row r="793" spans="1:39" x14ac:dyDescent="0.25">
      <c r="A793" s="13">
        <v>78292</v>
      </c>
      <c r="B793" s="13" t="s">
        <v>114</v>
      </c>
      <c r="C793" s="13" t="s">
        <v>79</v>
      </c>
      <c r="D793" s="13">
        <v>528220</v>
      </c>
      <c r="E793" s="13">
        <v>150350</v>
      </c>
      <c r="F793" s="13">
        <v>31</v>
      </c>
      <c r="G793" s="14">
        <v>1.8977929999999998</v>
      </c>
      <c r="H793" s="15">
        <v>15.547689999999999</v>
      </c>
      <c r="I793" s="15">
        <v>27.457709999999999</v>
      </c>
      <c r="J793" s="15">
        <v>11.34835</v>
      </c>
      <c r="K793" s="16">
        <v>15</v>
      </c>
      <c r="L793" s="15">
        <v>1.85161</v>
      </c>
      <c r="M793" s="15">
        <v>1.3371999999999999</v>
      </c>
      <c r="N793" s="15">
        <v>3.47824</v>
      </c>
      <c r="O793" s="15">
        <v>1.30582</v>
      </c>
      <c r="P793" s="15">
        <v>9.8213394331260001E-2</v>
      </c>
      <c r="Q793" s="15">
        <v>0.44568296725239004</v>
      </c>
      <c r="R793" s="15">
        <v>0.95729774307387006</v>
      </c>
      <c r="S793" s="15">
        <v>0.85038999999999998</v>
      </c>
      <c r="T793" s="15">
        <v>1.6971099354900002E-3</v>
      </c>
      <c r="U793" s="15">
        <v>0</v>
      </c>
      <c r="V793" s="15">
        <v>0</v>
      </c>
      <c r="W793" s="15">
        <v>0.23493111085481999</v>
      </c>
      <c r="X793" s="15">
        <v>0.97614843730355993</v>
      </c>
      <c r="Y793" s="15">
        <v>6.6771239289869999E-2</v>
      </c>
      <c r="Z793" s="15">
        <v>8.2683925996830013E-2</v>
      </c>
      <c r="AA793" s="15">
        <v>0</v>
      </c>
      <c r="AB793" s="15">
        <v>7.6096219688100005E-3</v>
      </c>
      <c r="AC793" s="15">
        <v>8.7592770863999993E-3</v>
      </c>
      <c r="AD793" s="15">
        <v>3.8446291981602601</v>
      </c>
      <c r="AE793" s="15">
        <v>1.5126151553102625</v>
      </c>
      <c r="AF793" s="15">
        <v>7.0547083749884427</v>
      </c>
      <c r="AG793" s="15">
        <v>0.48558693298645861</v>
      </c>
      <c r="AH793" s="15">
        <v>0.12664625613071828</v>
      </c>
      <c r="AI793" s="15">
        <v>0.43971450739853768</v>
      </c>
      <c r="AJ793" s="15">
        <v>1.819524020809133E-2</v>
      </c>
      <c r="AK793" s="15">
        <v>2.2609306454328153</v>
      </c>
      <c r="AL793" s="15">
        <v>1.1622887544672892E-2</v>
      </c>
      <c r="AM793" s="15">
        <v>0</v>
      </c>
    </row>
    <row r="794" spans="1:39" x14ac:dyDescent="0.25">
      <c r="A794" s="13">
        <v>78293</v>
      </c>
      <c r="B794" s="13" t="s">
        <v>174</v>
      </c>
      <c r="C794" s="13" t="s">
        <v>79</v>
      </c>
      <c r="D794" s="13">
        <v>525400</v>
      </c>
      <c r="E794" s="13">
        <v>151000</v>
      </c>
      <c r="F794" s="13">
        <v>31</v>
      </c>
      <c r="G794" s="14">
        <v>0.9657460000000001</v>
      </c>
      <c r="H794" s="15">
        <v>15.474019999999999</v>
      </c>
      <c r="I794" s="15">
        <v>28.454000000000001</v>
      </c>
      <c r="J794" s="15">
        <v>11.32203</v>
      </c>
      <c r="K794" s="16">
        <v>16</v>
      </c>
      <c r="L794" s="15">
        <v>1.85161</v>
      </c>
      <c r="M794" s="15">
        <v>1.3371999999999999</v>
      </c>
      <c r="N794" s="15">
        <v>3.47824</v>
      </c>
      <c r="O794" s="15">
        <v>0.56621999999999995</v>
      </c>
      <c r="P794" s="15">
        <v>2.795669270076E-2</v>
      </c>
      <c r="Q794" s="15">
        <v>0.94713333195486005</v>
      </c>
      <c r="R794" s="15">
        <v>1.1210049821199</v>
      </c>
      <c r="S794" s="15">
        <v>0.69867000000000001</v>
      </c>
      <c r="T794" s="15">
        <v>2.5547891501999999E-4</v>
      </c>
      <c r="U794" s="15">
        <v>0</v>
      </c>
      <c r="V794" s="15">
        <v>1.60586746584E-3</v>
      </c>
      <c r="W794" s="15">
        <v>0.25456649032350004</v>
      </c>
      <c r="X794" s="15">
        <v>0.41882118418742997</v>
      </c>
      <c r="Y794" s="15">
        <v>7.211804801136E-2</v>
      </c>
      <c r="Z794" s="15">
        <v>8.7483279900420013E-2</v>
      </c>
      <c r="AA794" s="15">
        <v>0</v>
      </c>
      <c r="AB794" s="15">
        <v>8.3395617260100009E-3</v>
      </c>
      <c r="AC794" s="15">
        <v>8.8322710621199993E-3</v>
      </c>
      <c r="AD794" s="15">
        <v>4.5939671044078505</v>
      </c>
      <c r="AE794" s="15">
        <v>1.684283945152635</v>
      </c>
      <c r="AF794" s="15">
        <v>6.8116907737357444</v>
      </c>
      <c r="AG794" s="15">
        <v>0.84939205706523813</v>
      </c>
      <c r="AH794" s="15">
        <v>8.4614777286680265E-2</v>
      </c>
      <c r="AI794" s="15">
        <v>0.36103514121779018</v>
      </c>
      <c r="AJ794" s="15">
        <v>3.4454711945715921E-2</v>
      </c>
      <c r="AK794" s="15">
        <v>3.1222661515120498</v>
      </c>
      <c r="AL794" s="15">
        <v>3.2242442084150905E-2</v>
      </c>
      <c r="AM794" s="15">
        <v>0</v>
      </c>
    </row>
    <row r="795" spans="1:39" x14ac:dyDescent="0.25">
      <c r="A795" s="13">
        <v>78294</v>
      </c>
      <c r="B795" s="13" t="s">
        <v>84</v>
      </c>
      <c r="C795" s="13" t="s">
        <v>79</v>
      </c>
      <c r="D795" s="13">
        <v>528630</v>
      </c>
      <c r="E795" s="13">
        <v>152500</v>
      </c>
      <c r="F795" s="13">
        <v>31</v>
      </c>
      <c r="G795" s="14">
        <v>1.651993</v>
      </c>
      <c r="H795" s="15">
        <v>15.95365</v>
      </c>
      <c r="I795" s="15">
        <v>28.55142</v>
      </c>
      <c r="J795" s="15">
        <v>11.63794</v>
      </c>
      <c r="K795" s="16">
        <v>16</v>
      </c>
      <c r="L795" s="15">
        <v>1.85161</v>
      </c>
      <c r="M795" s="15">
        <v>1.3371999999999999</v>
      </c>
      <c r="N795" s="15">
        <v>3.47824</v>
      </c>
      <c r="O795" s="15">
        <v>1.14392</v>
      </c>
      <c r="P795" s="15">
        <v>5.1205273967580005E-2</v>
      </c>
      <c r="Q795" s="15">
        <v>0.43905876395580001</v>
      </c>
      <c r="R795" s="15">
        <v>0.9590495984911499</v>
      </c>
      <c r="S795" s="15">
        <v>0.82860999999999996</v>
      </c>
      <c r="T795" s="15">
        <v>5.1095783003999998E-4</v>
      </c>
      <c r="U795" s="15">
        <v>0</v>
      </c>
      <c r="V795" s="15">
        <v>1.1113332803370001E-2</v>
      </c>
      <c r="W795" s="15">
        <v>0.22540539702336002</v>
      </c>
      <c r="X795" s="15">
        <v>0.80514180068552998</v>
      </c>
      <c r="Y795" s="15">
        <v>7.4253121801169997E-2</v>
      </c>
      <c r="Z795" s="15">
        <v>5.6533834195139999E-2</v>
      </c>
      <c r="AA795" s="15">
        <v>0</v>
      </c>
      <c r="AB795" s="15">
        <v>8.7045316046100007E-3</v>
      </c>
      <c r="AC795" s="15">
        <v>1.0127914131150001E-2</v>
      </c>
      <c r="AD795" s="15">
        <v>4.6729283376429596</v>
      </c>
      <c r="AE795" s="15">
        <v>1.7053540722385918</v>
      </c>
      <c r="AF795" s="15">
        <v>6.8969039533103116</v>
      </c>
      <c r="AG795" s="15">
        <v>0.64400707043064875</v>
      </c>
      <c r="AH795" s="15">
        <v>2.6318544491458776E-2</v>
      </c>
      <c r="AI795" s="15">
        <v>0.50960946447754452</v>
      </c>
      <c r="AJ795" s="15">
        <v>3.0240623375981247E-2</v>
      </c>
      <c r="AK795" s="15">
        <v>2.7403878725269784</v>
      </c>
      <c r="AL795" s="15">
        <v>4.494839914848308E-2</v>
      </c>
      <c r="AM795" s="15">
        <v>0</v>
      </c>
    </row>
    <row r="796" spans="1:39" x14ac:dyDescent="0.25">
      <c r="A796" s="13">
        <v>78295</v>
      </c>
      <c r="B796" s="13" t="s">
        <v>235</v>
      </c>
      <c r="C796" s="13" t="s">
        <v>79</v>
      </c>
      <c r="D796" s="13">
        <v>436600</v>
      </c>
      <c r="E796" s="13">
        <v>121750</v>
      </c>
      <c r="F796" s="13">
        <v>31</v>
      </c>
      <c r="G796" s="14">
        <v>1.8262780000000001</v>
      </c>
      <c r="H796" s="15">
        <v>12.87725</v>
      </c>
      <c r="I796" s="15">
        <v>22.375540000000001</v>
      </c>
      <c r="J796" s="15">
        <v>9.5442400000000003</v>
      </c>
      <c r="K796" s="16">
        <v>13</v>
      </c>
      <c r="L796" s="15">
        <v>1.9007400000000001</v>
      </c>
      <c r="M796" s="15">
        <v>2.1063499999999999</v>
      </c>
      <c r="N796" s="15">
        <v>2.1991800000000001</v>
      </c>
      <c r="O796" s="15">
        <v>0.34072999999999998</v>
      </c>
      <c r="P796" s="15">
        <v>3.6460490872140004E-2</v>
      </c>
      <c r="Q796" s="15">
        <v>0.23505885031233001</v>
      </c>
      <c r="R796" s="15">
        <v>0.85437623730866996</v>
      </c>
      <c r="S796" s="15">
        <v>0.54718999999999995</v>
      </c>
      <c r="T796" s="15">
        <v>1.0949096358000001E-4</v>
      </c>
      <c r="U796" s="15">
        <v>0</v>
      </c>
      <c r="V796" s="15">
        <v>0</v>
      </c>
      <c r="W796" s="15">
        <v>5.18257227612E-3</v>
      </c>
      <c r="X796" s="15">
        <v>0.62152545476187004</v>
      </c>
      <c r="Y796" s="15">
        <v>6.1661660989469999E-2</v>
      </c>
      <c r="Z796" s="15">
        <v>0.43008050494224004</v>
      </c>
      <c r="AA796" s="15">
        <v>0.96510809847590995</v>
      </c>
      <c r="AB796" s="15">
        <v>7.9928403413400007E-3</v>
      </c>
      <c r="AC796" s="15">
        <v>1.05841264794E-2</v>
      </c>
      <c r="AD796" s="15">
        <v>2.55493513815144</v>
      </c>
      <c r="AE796" s="15">
        <v>1.3661820225221606</v>
      </c>
      <c r="AF796" s="15">
        <v>5.5252022705794426</v>
      </c>
      <c r="AG796" s="15">
        <v>0.35420380763677167</v>
      </c>
      <c r="AH796" s="15">
        <v>8.8256998455657817E-3</v>
      </c>
      <c r="AI796" s="15">
        <v>0.29610207160075924</v>
      </c>
      <c r="AJ796" s="15">
        <v>2.0850442977612845E-2</v>
      </c>
      <c r="AK796" s="15">
        <v>1.8894551333240008</v>
      </c>
      <c r="AL796" s="15">
        <v>3.7468551513685854E-2</v>
      </c>
      <c r="AM796" s="15">
        <v>0</v>
      </c>
    </row>
    <row r="797" spans="1:39" x14ac:dyDescent="0.25">
      <c r="A797" s="13">
        <v>78296</v>
      </c>
      <c r="B797" s="13" t="s">
        <v>125</v>
      </c>
      <c r="C797" s="13" t="s">
        <v>79</v>
      </c>
      <c r="D797" s="13">
        <v>435500</v>
      </c>
      <c r="E797" s="13">
        <v>121640</v>
      </c>
      <c r="F797" s="13">
        <v>31</v>
      </c>
      <c r="G797" s="14">
        <v>6.699476999999999</v>
      </c>
      <c r="H797" s="15">
        <v>13.819599999999999</v>
      </c>
      <c r="I797" s="15">
        <v>20.102250000000002</v>
      </c>
      <c r="J797" s="15">
        <v>10.18863</v>
      </c>
      <c r="K797" s="16">
        <v>12</v>
      </c>
      <c r="L797" s="15">
        <v>1.9007400000000001</v>
      </c>
      <c r="M797" s="15">
        <v>2.1063499999999999</v>
      </c>
      <c r="N797" s="15">
        <v>2.1991800000000001</v>
      </c>
      <c r="O797" s="15">
        <v>0.33188000000000001</v>
      </c>
      <c r="P797" s="15">
        <v>3.26648041347E-2</v>
      </c>
      <c r="Q797" s="15">
        <v>0.54973587964125004</v>
      </c>
      <c r="R797" s="15">
        <v>0.83297075392877995</v>
      </c>
      <c r="S797" s="15">
        <v>0.62405999999999995</v>
      </c>
      <c r="T797" s="15">
        <v>1.2773945751E-4</v>
      </c>
      <c r="U797" s="15">
        <v>0</v>
      </c>
      <c r="V797" s="15">
        <v>0</v>
      </c>
      <c r="W797" s="15">
        <v>4.4526325189199996E-3</v>
      </c>
      <c r="X797" s="15">
        <v>0.85339081863645005</v>
      </c>
      <c r="Y797" s="15">
        <v>5.7044792025180008E-2</v>
      </c>
      <c r="Z797" s="15">
        <v>0.34144756992423003</v>
      </c>
      <c r="AA797" s="15">
        <v>0.91873867539978005</v>
      </c>
      <c r="AB797" s="15">
        <v>7.1169126326999996E-3</v>
      </c>
      <c r="AC797" s="15">
        <v>1.000017467364E-2</v>
      </c>
      <c r="AD797" s="15">
        <v>3.0496883055816002</v>
      </c>
      <c r="AE797" s="15">
        <v>0.79069650913964107</v>
      </c>
      <c r="AF797" s="15">
        <v>3.1977862946639086</v>
      </c>
      <c r="AG797" s="15">
        <v>0.64657939350248672</v>
      </c>
      <c r="AH797" s="15">
        <v>9.7210464866738677E-2</v>
      </c>
      <c r="AI797" s="15">
        <v>0.12706789689315257</v>
      </c>
      <c r="AJ797" s="15">
        <v>1.545779903210656E-2</v>
      </c>
      <c r="AK797" s="15">
        <v>1.4007768450034332</v>
      </c>
      <c r="AL797" s="15">
        <v>7.0747968985314762E-3</v>
      </c>
      <c r="AM797" s="15">
        <v>0</v>
      </c>
    </row>
    <row r="798" spans="1:39" x14ac:dyDescent="0.25">
      <c r="A798" s="13">
        <v>78300</v>
      </c>
      <c r="B798" s="13" t="s">
        <v>217</v>
      </c>
      <c r="C798" s="13" t="s">
        <v>79</v>
      </c>
      <c r="D798" s="13">
        <v>458000</v>
      </c>
      <c r="E798" s="13">
        <v>92370</v>
      </c>
      <c r="F798" s="13">
        <v>31</v>
      </c>
      <c r="G798" s="14">
        <v>1.3431129999999998</v>
      </c>
      <c r="H798" s="15">
        <v>14.514200000000001</v>
      </c>
      <c r="I798" s="15">
        <v>31.53668</v>
      </c>
      <c r="J798" s="15">
        <v>10.609120000000001</v>
      </c>
      <c r="K798" s="16">
        <v>17</v>
      </c>
      <c r="L798" s="15">
        <v>1.79437</v>
      </c>
      <c r="M798" s="15">
        <v>1.98847</v>
      </c>
      <c r="N798" s="15">
        <v>2.0760999999999998</v>
      </c>
      <c r="O798" s="15">
        <v>0.50661999999999996</v>
      </c>
      <c r="P798" s="15">
        <v>8.3012398887570005E-2</v>
      </c>
      <c r="Q798" s="15">
        <v>0.15850641827598003</v>
      </c>
      <c r="R798" s="15">
        <v>0.79755042721065006</v>
      </c>
      <c r="S798" s="15">
        <v>0.46560000000000001</v>
      </c>
      <c r="T798" s="15">
        <v>0</v>
      </c>
      <c r="U798" s="15">
        <v>0</v>
      </c>
      <c r="V798" s="15">
        <v>0</v>
      </c>
      <c r="W798" s="15">
        <v>0</v>
      </c>
      <c r="X798" s="15">
        <v>0.35723251717367999</v>
      </c>
      <c r="Y798" s="15">
        <v>4.2829215253710001E-2</v>
      </c>
      <c r="Z798" s="15">
        <v>2.5547891502E-3</v>
      </c>
      <c r="AA798" s="15">
        <v>4.6252450230038704</v>
      </c>
      <c r="AB798" s="15">
        <v>6.49646383908E-3</v>
      </c>
      <c r="AC798" s="15">
        <v>6.7519427541000007E-3</v>
      </c>
      <c r="AD798" s="15">
        <v>1.6028929613294101</v>
      </c>
      <c r="AE798" s="15">
        <v>2.0013082718578623</v>
      </c>
      <c r="AF798" s="15">
        <v>9.333931487360605</v>
      </c>
      <c r="AG798" s="15">
        <v>0.46373148253043883</v>
      </c>
      <c r="AH798" s="15">
        <v>5.9408087620544954E-2</v>
      </c>
      <c r="AI798" s="15">
        <v>0.84518043682621846</v>
      </c>
      <c r="AJ798" s="15">
        <v>3.4197375955542036E-2</v>
      </c>
      <c r="AK798" s="15">
        <v>4.2493473241913797</v>
      </c>
      <c r="AL798" s="15">
        <v>3.537553365740817E-2</v>
      </c>
      <c r="AM798" s="15">
        <v>0</v>
      </c>
    </row>
    <row r="799" spans="1:39" x14ac:dyDescent="0.25">
      <c r="A799" s="13">
        <v>78301</v>
      </c>
      <c r="B799" s="13" t="s">
        <v>203</v>
      </c>
      <c r="C799" s="13" t="s">
        <v>79</v>
      </c>
      <c r="D799" s="13">
        <v>458170</v>
      </c>
      <c r="E799" s="13">
        <v>81100</v>
      </c>
      <c r="F799" s="13">
        <v>31</v>
      </c>
      <c r="G799" s="14">
        <v>0.9987370000000001</v>
      </c>
      <c r="H799" s="15">
        <v>9.3760999999999992</v>
      </c>
      <c r="I799" s="15">
        <v>14.055899999999999</v>
      </c>
      <c r="J799" s="15">
        <v>7.0961600000000002</v>
      </c>
      <c r="K799" s="16">
        <v>8</v>
      </c>
      <c r="L799" s="15">
        <v>2.0515599999999998</v>
      </c>
      <c r="M799" s="15">
        <v>2.3101699999999998</v>
      </c>
      <c r="N799" s="15">
        <v>1.5342</v>
      </c>
      <c r="O799" s="15">
        <v>0.20981</v>
      </c>
      <c r="P799" s="15">
        <v>1.2044005993800001E-3</v>
      </c>
      <c r="Q799" s="15">
        <v>0.50041020054846008</v>
      </c>
      <c r="R799" s="15">
        <v>0.56719968833225998</v>
      </c>
      <c r="S799" s="15">
        <v>0.21442</v>
      </c>
      <c r="T799" s="15">
        <v>0</v>
      </c>
      <c r="U799" s="15">
        <v>0</v>
      </c>
      <c r="V799" s="15">
        <v>0</v>
      </c>
      <c r="W799" s="15">
        <v>0</v>
      </c>
      <c r="X799" s="15">
        <v>4.6150441148970003E-2</v>
      </c>
      <c r="Y799" s="15">
        <v>2.341281771219E-2</v>
      </c>
      <c r="Z799" s="15">
        <v>5.4745481790000004E-5</v>
      </c>
      <c r="AA799" s="15">
        <v>0.77786030226017999</v>
      </c>
      <c r="AB799" s="15">
        <v>3.3577228831200004E-3</v>
      </c>
      <c r="AC799" s="15">
        <v>4.0511656524600008E-3</v>
      </c>
      <c r="AD799" s="15">
        <v>1.13224605438078</v>
      </c>
      <c r="AE799" s="15">
        <v>0.53764624089168067</v>
      </c>
      <c r="AF799" s="15">
        <v>2.5075363188606956</v>
      </c>
      <c r="AG799" s="15">
        <v>8.6228765279540834E-2</v>
      </c>
      <c r="AH799" s="15">
        <v>2.9121460807338784E-3</v>
      </c>
      <c r="AI799" s="15">
        <v>0.48532518913119815</v>
      </c>
      <c r="AJ799" s="15">
        <v>8.3678891944450537E-3</v>
      </c>
      <c r="AK799" s="15">
        <v>1.0397893570480954</v>
      </c>
      <c r="AL799" s="15">
        <v>1.1994093513609279E-2</v>
      </c>
      <c r="AM799" s="15">
        <v>0</v>
      </c>
    </row>
    <row r="800" spans="1:39" x14ac:dyDescent="0.25">
      <c r="A800" s="13">
        <v>78302</v>
      </c>
      <c r="B800" s="13" t="s">
        <v>180</v>
      </c>
      <c r="C800" s="13" t="s">
        <v>79</v>
      </c>
      <c r="D800" s="13">
        <v>457750</v>
      </c>
      <c r="E800" s="13">
        <v>81180</v>
      </c>
      <c r="F800" s="13">
        <v>31</v>
      </c>
      <c r="G800" s="14">
        <v>2.0502499999999997</v>
      </c>
      <c r="H800" s="15">
        <v>8.4153300000000009</v>
      </c>
      <c r="I800" s="15">
        <v>14.08379</v>
      </c>
      <c r="J800" s="15">
        <v>6.4059499999999998</v>
      </c>
      <c r="K800" s="16">
        <v>8</v>
      </c>
      <c r="L800" s="15">
        <v>2.0515599999999998</v>
      </c>
      <c r="M800" s="15">
        <v>2.3101699999999998</v>
      </c>
      <c r="N800" s="15">
        <v>1.5342</v>
      </c>
      <c r="O800" s="15">
        <v>0.21229999999999999</v>
      </c>
      <c r="P800" s="15">
        <v>1.35038855082E-3</v>
      </c>
      <c r="Q800" s="15">
        <v>0.14062289422458002</v>
      </c>
      <c r="R800" s="15">
        <v>0.45404077747233001</v>
      </c>
      <c r="S800" s="15">
        <v>0.20351</v>
      </c>
      <c r="T800" s="15">
        <v>0</v>
      </c>
      <c r="U800" s="15">
        <v>0</v>
      </c>
      <c r="V800" s="15">
        <v>0</v>
      </c>
      <c r="W800" s="15">
        <v>0</v>
      </c>
      <c r="X800" s="15">
        <v>4.79935390359E-2</v>
      </c>
      <c r="Y800" s="15">
        <v>3.1752379438200001E-2</v>
      </c>
      <c r="Z800" s="15">
        <v>5.4745481790000004E-5</v>
      </c>
      <c r="AA800" s="15">
        <v>0.68811420911244003</v>
      </c>
      <c r="AB800" s="15">
        <v>4.4343840249900001E-3</v>
      </c>
      <c r="AC800" s="15">
        <v>3.9781716767399999E-3</v>
      </c>
      <c r="AD800" s="15">
        <v>0.73129014575081996</v>
      </c>
      <c r="AE800" s="15">
        <v>0.6794596741788691</v>
      </c>
      <c r="AF800" s="15">
        <v>3.1689421047175643</v>
      </c>
      <c r="AG800" s="15">
        <v>0.11848274261359845</v>
      </c>
      <c r="AH800" s="15">
        <v>0</v>
      </c>
      <c r="AI800" s="15">
        <v>0.38309254147142657</v>
      </c>
      <c r="AJ800" s="15">
        <v>1.0453914567094406E-2</v>
      </c>
      <c r="AK800" s="15">
        <v>1.2989977345267281</v>
      </c>
      <c r="AL800" s="15">
        <v>9.0312879247189167E-3</v>
      </c>
      <c r="AM800" s="15">
        <v>0</v>
      </c>
    </row>
    <row r="801" spans="1:39" x14ac:dyDescent="0.25">
      <c r="A801" s="13">
        <v>78303</v>
      </c>
      <c r="B801" s="13" t="s">
        <v>260</v>
      </c>
      <c r="C801" s="13" t="s">
        <v>79</v>
      </c>
      <c r="D801" s="13">
        <v>458750</v>
      </c>
      <c r="E801" s="13">
        <v>83420</v>
      </c>
      <c r="F801" s="13">
        <v>31</v>
      </c>
      <c r="G801" s="14">
        <v>2.5092840000000001</v>
      </c>
      <c r="H801" s="15">
        <v>9.4961199999999995</v>
      </c>
      <c r="I801" s="15">
        <v>21.776990000000001</v>
      </c>
      <c r="J801" s="15">
        <v>7.1844200000000003</v>
      </c>
      <c r="K801" s="16">
        <v>12</v>
      </c>
      <c r="L801" s="15">
        <v>2.0515599999999998</v>
      </c>
      <c r="M801" s="15">
        <v>2.3101699999999998</v>
      </c>
      <c r="N801" s="15">
        <v>1.5342</v>
      </c>
      <c r="O801" s="15">
        <v>0.24787000000000001</v>
      </c>
      <c r="P801" s="15">
        <v>1.6788614415600002E-3</v>
      </c>
      <c r="Q801" s="15">
        <v>0.17157233992986001</v>
      </c>
      <c r="R801" s="15">
        <v>0.50300148668652001</v>
      </c>
      <c r="S801" s="15">
        <v>0.26644000000000001</v>
      </c>
      <c r="T801" s="15">
        <v>0</v>
      </c>
      <c r="U801" s="15">
        <v>0</v>
      </c>
      <c r="V801" s="15">
        <v>0</v>
      </c>
      <c r="W801" s="15">
        <v>0</v>
      </c>
      <c r="X801" s="15">
        <v>8.775700730937E-2</v>
      </c>
      <c r="Y801" s="15">
        <v>3.2153846304659998E-2</v>
      </c>
      <c r="Z801" s="15">
        <v>7.2993975720000005E-5</v>
      </c>
      <c r="AA801" s="15">
        <v>0.95872112560041001</v>
      </c>
      <c r="AB801" s="15">
        <v>4.7811054096600003E-3</v>
      </c>
      <c r="AC801" s="15">
        <v>4.5256264946400004E-3</v>
      </c>
      <c r="AD801" s="15">
        <v>1.32161067589239</v>
      </c>
      <c r="AE801" s="15">
        <v>1.4582659929409316</v>
      </c>
      <c r="AF801" s="15">
        <v>6.8012285063024267</v>
      </c>
      <c r="AG801" s="15">
        <v>0.52822040149951754</v>
      </c>
      <c r="AH801" s="15">
        <v>0.12161729165530265</v>
      </c>
      <c r="AI801" s="15">
        <v>0.54768826884199118</v>
      </c>
      <c r="AJ801" s="15">
        <v>2.238302721115239E-2</v>
      </c>
      <c r="AK801" s="15">
        <v>2.7813027792151157</v>
      </c>
      <c r="AL801" s="15">
        <v>2.0163732333562646E-2</v>
      </c>
      <c r="AM801" s="15">
        <v>0</v>
      </c>
    </row>
    <row r="802" spans="1:39" x14ac:dyDescent="0.25">
      <c r="A802" s="13">
        <v>78304</v>
      </c>
      <c r="B802" s="13" t="s">
        <v>203</v>
      </c>
      <c r="C802" s="13" t="s">
        <v>79</v>
      </c>
      <c r="D802" s="13">
        <v>459430</v>
      </c>
      <c r="E802" s="13">
        <v>84000</v>
      </c>
      <c r="F802" s="13">
        <v>31</v>
      </c>
      <c r="G802" s="14">
        <v>1.9781910000000005</v>
      </c>
      <c r="H802" s="15">
        <v>9.6845999999999997</v>
      </c>
      <c r="I802" s="15">
        <v>25.525220000000001</v>
      </c>
      <c r="J802" s="15">
        <v>7.3121200000000002</v>
      </c>
      <c r="K802" s="16">
        <v>14</v>
      </c>
      <c r="L802" s="15">
        <v>2.0515599999999998</v>
      </c>
      <c r="M802" s="15">
        <v>2.3101699999999998</v>
      </c>
      <c r="N802" s="15">
        <v>1.5342</v>
      </c>
      <c r="O802" s="15">
        <v>0.24146999999999999</v>
      </c>
      <c r="P802" s="15">
        <v>1.97083734444E-3</v>
      </c>
      <c r="Q802" s="15">
        <v>0.31148354289117003</v>
      </c>
      <c r="R802" s="15">
        <v>0.42984327452115001</v>
      </c>
      <c r="S802" s="15">
        <v>0.23354</v>
      </c>
      <c r="T802" s="15">
        <v>0</v>
      </c>
      <c r="U802" s="15">
        <v>0</v>
      </c>
      <c r="V802" s="15">
        <v>0</v>
      </c>
      <c r="W802" s="15">
        <v>0</v>
      </c>
      <c r="X802" s="15">
        <v>7.7665590166080004E-2</v>
      </c>
      <c r="Y802" s="15">
        <v>2.9507814684810001E-2</v>
      </c>
      <c r="Z802" s="15">
        <v>1.0949096358000001E-4</v>
      </c>
      <c r="AA802" s="15">
        <v>1.41146626000371</v>
      </c>
      <c r="AB802" s="15">
        <v>4.1059111342499994E-3</v>
      </c>
      <c r="AC802" s="15">
        <v>3.9964201706700004E-3</v>
      </c>
      <c r="AD802" s="15">
        <v>1.04352187689312</v>
      </c>
      <c r="AE802" s="15">
        <v>1.7421530508264411</v>
      </c>
      <c r="AF802" s="15">
        <v>8.1252535881514447</v>
      </c>
      <c r="AG802" s="15">
        <v>0.31696601886437448</v>
      </c>
      <c r="AH802" s="15">
        <v>1.9245026010207011E-2</v>
      </c>
      <c r="AI802" s="15">
        <v>1.1561992704528743</v>
      </c>
      <c r="AJ802" s="15">
        <v>3.5382259708191414E-2</v>
      </c>
      <c r="AK802" s="15">
        <v>4.3965803344183669</v>
      </c>
      <c r="AL802" s="15">
        <v>4.8840451568100594E-2</v>
      </c>
      <c r="AM802" s="15">
        <v>0</v>
      </c>
    </row>
    <row r="803" spans="1:39" x14ac:dyDescent="0.25">
      <c r="A803" s="13">
        <v>78306</v>
      </c>
      <c r="B803" s="13" t="s">
        <v>92</v>
      </c>
      <c r="C803" s="13" t="s">
        <v>79</v>
      </c>
      <c r="D803" s="13">
        <v>553260</v>
      </c>
      <c r="E803" s="13">
        <v>153750</v>
      </c>
      <c r="F803" s="13">
        <v>31</v>
      </c>
      <c r="G803" s="14">
        <v>1.4745889999999999</v>
      </c>
      <c r="H803" s="15">
        <v>11.02868</v>
      </c>
      <c r="I803" s="15">
        <v>23.048960000000001</v>
      </c>
      <c r="J803" s="15">
        <v>8.2756100000000004</v>
      </c>
      <c r="K803" s="16">
        <v>13</v>
      </c>
      <c r="L803" s="15">
        <v>2.4221699999999999</v>
      </c>
      <c r="M803" s="15">
        <v>1.92387</v>
      </c>
      <c r="N803" s="15">
        <v>2.4789599999999998</v>
      </c>
      <c r="O803" s="15">
        <v>0.35367999999999999</v>
      </c>
      <c r="P803" s="15">
        <v>1.2445472860259999E-2</v>
      </c>
      <c r="Q803" s="15">
        <v>0.22836165304002001</v>
      </c>
      <c r="R803" s="15">
        <v>0.57075814464860997</v>
      </c>
      <c r="S803" s="15">
        <v>0.46822000000000003</v>
      </c>
      <c r="T803" s="15">
        <v>6.2044879362000002E-4</v>
      </c>
      <c r="U803" s="15">
        <v>0</v>
      </c>
      <c r="V803" s="15">
        <v>1.114982979123E-2</v>
      </c>
      <c r="W803" s="15">
        <v>3.6496987860000003E-4</v>
      </c>
      <c r="X803" s="15">
        <v>0.16199188061661002</v>
      </c>
      <c r="Y803" s="15">
        <v>4.8924212226330005E-2</v>
      </c>
      <c r="Z803" s="15">
        <v>2.003684633514E-2</v>
      </c>
      <c r="AA803" s="15">
        <v>0</v>
      </c>
      <c r="AB803" s="15">
        <v>5.9855060090400003E-3</v>
      </c>
      <c r="AC803" s="15">
        <v>8.9052650378399992E-3</v>
      </c>
      <c r="AD803" s="15">
        <v>2.3122666658702999</v>
      </c>
      <c r="AE803" s="15">
        <v>1.4947470714571345</v>
      </c>
      <c r="AF803" s="15">
        <v>6.971373152303995</v>
      </c>
      <c r="AG803" s="15">
        <v>0.28234868044931899</v>
      </c>
      <c r="AH803" s="15">
        <v>1.2804911024014647E-2</v>
      </c>
      <c r="AI803" s="15">
        <v>0.70022169399128387</v>
      </c>
      <c r="AJ803" s="15">
        <v>2.0343667479076743E-2</v>
      </c>
      <c r="AK803" s="15">
        <v>2.5278930488362299</v>
      </c>
      <c r="AL803" s="15">
        <v>1.0547774458949813E-2</v>
      </c>
      <c r="AM803" s="15">
        <v>0</v>
      </c>
    </row>
    <row r="804" spans="1:39" x14ac:dyDescent="0.25">
      <c r="A804" s="13">
        <v>78308</v>
      </c>
      <c r="B804" s="13" t="s">
        <v>166</v>
      </c>
      <c r="C804" s="13" t="s">
        <v>79</v>
      </c>
      <c r="D804" s="13">
        <v>551290</v>
      </c>
      <c r="E804" s="13">
        <v>156500</v>
      </c>
      <c r="F804" s="13">
        <v>31</v>
      </c>
      <c r="G804" s="14">
        <v>1.8402679999999998</v>
      </c>
      <c r="H804" s="15">
        <v>13.08478</v>
      </c>
      <c r="I804" s="15">
        <v>29.06484</v>
      </c>
      <c r="J804" s="15">
        <v>9.7216299999999993</v>
      </c>
      <c r="K804" s="16">
        <v>16</v>
      </c>
      <c r="L804" s="15">
        <v>1.79647</v>
      </c>
      <c r="M804" s="15">
        <v>1.2973699999999999</v>
      </c>
      <c r="N804" s="15">
        <v>3.37466</v>
      </c>
      <c r="O804" s="15">
        <v>0.34422000000000003</v>
      </c>
      <c r="P804" s="15">
        <v>1.198926051201E-2</v>
      </c>
      <c r="Q804" s="15">
        <v>0.31710407902161003</v>
      </c>
      <c r="R804" s="15">
        <v>0.93572802324860993</v>
      </c>
      <c r="S804" s="15">
        <v>0.55886000000000002</v>
      </c>
      <c r="T804" s="15">
        <v>3.6496987860000003E-4</v>
      </c>
      <c r="U804" s="15">
        <v>0</v>
      </c>
      <c r="V804" s="15">
        <v>6.0037545029699999E-3</v>
      </c>
      <c r="W804" s="15">
        <v>6.0220029969000003E-4</v>
      </c>
      <c r="X804" s="15">
        <v>0.28909264083906</v>
      </c>
      <c r="Y804" s="15">
        <v>5.4964463717160003E-2</v>
      </c>
      <c r="Z804" s="15">
        <v>2.527416409305E-2</v>
      </c>
      <c r="AA804" s="15">
        <v>0</v>
      </c>
      <c r="AB804" s="15">
        <v>8.3213132320799996E-3</v>
      </c>
      <c r="AC804" s="15">
        <v>9.4344713618100002E-3</v>
      </c>
      <c r="AD804" s="15">
        <v>4.05435913889775</v>
      </c>
      <c r="AE804" s="15">
        <v>2.2369249111632334</v>
      </c>
      <c r="AF804" s="15">
        <v>10.432827444312252</v>
      </c>
      <c r="AG804" s="15">
        <v>0.47721986626549551</v>
      </c>
      <c r="AH804" s="15">
        <v>2.0658839960615946E-2</v>
      </c>
      <c r="AI804" s="15">
        <v>0.4447091439438578</v>
      </c>
      <c r="AJ804" s="15">
        <v>1.8811952562866364E-2</v>
      </c>
      <c r="AK804" s="15">
        <v>2.337562986989254</v>
      </c>
      <c r="AL804" s="15">
        <v>1.1344854802424507E-2</v>
      </c>
      <c r="AM804" s="15">
        <v>0</v>
      </c>
    </row>
    <row r="805" spans="1:39" x14ac:dyDescent="0.25">
      <c r="A805" s="13">
        <v>78309</v>
      </c>
      <c r="B805" s="13" t="s">
        <v>114</v>
      </c>
      <c r="C805" s="13" t="s">
        <v>79</v>
      </c>
      <c r="D805" s="13">
        <v>553500</v>
      </c>
      <c r="E805" s="13">
        <v>156680</v>
      </c>
      <c r="F805" s="13">
        <v>31</v>
      </c>
      <c r="G805" s="14">
        <v>2.0001890000000002</v>
      </c>
      <c r="H805" s="15">
        <v>13.18473</v>
      </c>
      <c r="I805" s="15">
        <v>25.094609999999999</v>
      </c>
      <c r="J805" s="15">
        <v>9.7795799999999993</v>
      </c>
      <c r="K805" s="16">
        <v>14</v>
      </c>
      <c r="L805" s="15">
        <v>1.79647</v>
      </c>
      <c r="M805" s="15">
        <v>1.2973699999999999</v>
      </c>
      <c r="N805" s="15">
        <v>3.37466</v>
      </c>
      <c r="O805" s="15">
        <v>0.35476999999999997</v>
      </c>
      <c r="P805" s="15">
        <v>1.361337647178E-2</v>
      </c>
      <c r="Q805" s="15">
        <v>0.29672051130179999</v>
      </c>
      <c r="R805" s="15">
        <v>1.07328517049295</v>
      </c>
      <c r="S805" s="15">
        <v>0.64339000000000002</v>
      </c>
      <c r="T805" s="15">
        <v>4.7446084217999995E-4</v>
      </c>
      <c r="U805" s="15">
        <v>0</v>
      </c>
      <c r="V805" s="15">
        <v>9.1607439528599999E-3</v>
      </c>
      <c r="W805" s="15">
        <v>4.9270933611E-4</v>
      </c>
      <c r="X805" s="15">
        <v>0.55108626819206996</v>
      </c>
      <c r="Y805" s="15">
        <v>5.9563084187520009E-2</v>
      </c>
      <c r="Z805" s="15">
        <v>1.363162496571E-2</v>
      </c>
      <c r="AA805" s="15">
        <v>0</v>
      </c>
      <c r="AB805" s="15">
        <v>9.3614773860900002E-3</v>
      </c>
      <c r="AC805" s="15">
        <v>1.009141714329E-2</v>
      </c>
      <c r="AD805" s="15">
        <v>3.6805934862234899</v>
      </c>
      <c r="AE805" s="15">
        <v>1.4501797065587063</v>
      </c>
      <c r="AF805" s="15">
        <v>6.7635147546829435</v>
      </c>
      <c r="AG805" s="15">
        <v>0.83164325569281028</v>
      </c>
      <c r="AH805" s="15">
        <v>5.7458265836764159E-2</v>
      </c>
      <c r="AI805" s="15">
        <v>0.31842393255189355</v>
      </c>
      <c r="AJ805" s="15">
        <v>1.9711623068273863E-2</v>
      </c>
      <c r="AK805" s="15">
        <v>2.449355554342298</v>
      </c>
      <c r="AL805" s="15">
        <v>1.959290726630919E-2</v>
      </c>
      <c r="AM805" s="15">
        <v>0</v>
      </c>
    </row>
    <row r="806" spans="1:39" x14ac:dyDescent="0.25">
      <c r="A806" s="13">
        <v>78310</v>
      </c>
      <c r="B806" s="13" t="s">
        <v>92</v>
      </c>
      <c r="C806" s="13" t="s">
        <v>79</v>
      </c>
      <c r="D806" s="13">
        <v>552810</v>
      </c>
      <c r="E806" s="13">
        <v>157000</v>
      </c>
      <c r="F806" s="13">
        <v>31</v>
      </c>
      <c r="G806" s="14">
        <v>2.488947</v>
      </c>
      <c r="H806" s="15">
        <v>12.72275</v>
      </c>
      <c r="I806" s="15">
        <v>25.60211</v>
      </c>
      <c r="J806" s="15">
        <v>9.4628999999999994</v>
      </c>
      <c r="K806" s="16">
        <v>14</v>
      </c>
      <c r="L806" s="15">
        <v>1.79647</v>
      </c>
      <c r="M806" s="15">
        <v>1.2973699999999999</v>
      </c>
      <c r="N806" s="15">
        <v>3.37466</v>
      </c>
      <c r="O806" s="15">
        <v>0.35565999999999998</v>
      </c>
      <c r="P806" s="15">
        <v>1.2737448763140001E-2</v>
      </c>
      <c r="Q806" s="15">
        <v>0.28131878242488001</v>
      </c>
      <c r="R806" s="15">
        <v>0.90724212422387995</v>
      </c>
      <c r="S806" s="15">
        <v>0.62880000000000003</v>
      </c>
      <c r="T806" s="15">
        <v>4.0146686646E-4</v>
      </c>
      <c r="U806" s="15">
        <v>0</v>
      </c>
      <c r="V806" s="15">
        <v>7.9198463656200008E-3</v>
      </c>
      <c r="W806" s="15">
        <v>5.4745481789999996E-4</v>
      </c>
      <c r="X806" s="15">
        <v>0.47398638133782006</v>
      </c>
      <c r="Y806" s="15">
        <v>5.5329433595760001E-2</v>
      </c>
      <c r="Z806" s="15">
        <v>1.7518554172799999E-2</v>
      </c>
      <c r="AA806" s="15">
        <v>0</v>
      </c>
      <c r="AB806" s="15">
        <v>8.37605871387E-3</v>
      </c>
      <c r="AC806" s="15">
        <v>9.4892168436000006E-3</v>
      </c>
      <c r="AD806" s="15">
        <v>3.4949333089796699</v>
      </c>
      <c r="AE806" s="15">
        <v>1.7123449361137582</v>
      </c>
      <c r="AF806" s="15">
        <v>7.9862310775227936</v>
      </c>
      <c r="AG806" s="15">
        <v>0.57515967467276041</v>
      </c>
      <c r="AH806" s="15">
        <v>0.10674499274712852</v>
      </c>
      <c r="AI806" s="15">
        <v>0.25236127473798703</v>
      </c>
      <c r="AJ806" s="15">
        <v>1.7841439931928937E-2</v>
      </c>
      <c r="AK806" s="15">
        <v>2.2169676156739433</v>
      </c>
      <c r="AL806" s="15">
        <v>1.1708988599700508E-2</v>
      </c>
      <c r="AM806" s="15">
        <v>0</v>
      </c>
    </row>
    <row r="807" spans="1:39" x14ac:dyDescent="0.25">
      <c r="A807" s="13">
        <v>78311</v>
      </c>
      <c r="B807" s="13" t="s">
        <v>78</v>
      </c>
      <c r="C807" s="13" t="s">
        <v>79</v>
      </c>
      <c r="D807" s="13">
        <v>591250</v>
      </c>
      <c r="E807" s="13">
        <v>163710</v>
      </c>
      <c r="F807" s="13">
        <v>31</v>
      </c>
      <c r="G807" s="14">
        <v>3.650182</v>
      </c>
      <c r="H807" s="15">
        <v>16.755469999999999</v>
      </c>
      <c r="I807" s="15">
        <v>31.227820000000001</v>
      </c>
      <c r="J807" s="15">
        <v>12.098179999999999</v>
      </c>
      <c r="K807" s="16">
        <v>17</v>
      </c>
      <c r="L807" s="15">
        <v>1.6742699999999999</v>
      </c>
      <c r="M807" s="15">
        <v>1.58318</v>
      </c>
      <c r="N807" s="15">
        <v>2.9092799999999999</v>
      </c>
      <c r="O807" s="15">
        <v>0.83623000000000003</v>
      </c>
      <c r="P807" s="15">
        <v>4.8905963732400002E-3</v>
      </c>
      <c r="Q807" s="15">
        <v>0.84395634727463997</v>
      </c>
      <c r="R807" s="15">
        <v>0.89965075074900003</v>
      </c>
      <c r="S807" s="15">
        <v>2.80409</v>
      </c>
      <c r="T807" s="15">
        <v>4.7446084218000003E-3</v>
      </c>
      <c r="U807" s="15">
        <v>0</v>
      </c>
      <c r="V807" s="15">
        <v>1.8978433687199998E-3</v>
      </c>
      <c r="W807" s="15">
        <v>0</v>
      </c>
      <c r="X807" s="15">
        <v>1.2992197738402802</v>
      </c>
      <c r="Y807" s="15">
        <v>3.7445909544360001E-2</v>
      </c>
      <c r="Z807" s="15">
        <v>7.6461189566700005E-3</v>
      </c>
      <c r="AA807" s="15">
        <v>0.96665922045996</v>
      </c>
      <c r="AB807" s="15">
        <v>6.7701912480300002E-3</v>
      </c>
      <c r="AC807" s="15">
        <v>7.5548764870199993E-3</v>
      </c>
      <c r="AD807" s="15">
        <v>2.86798805152059</v>
      </c>
      <c r="AE807" s="15">
        <v>1.6817850537115369</v>
      </c>
      <c r="AF807" s="15">
        <v>7.8437023863585233</v>
      </c>
      <c r="AG807" s="15">
        <v>0.82062297633704584</v>
      </c>
      <c r="AH807" s="15">
        <v>0.3140862976832024</v>
      </c>
      <c r="AI807" s="15">
        <v>0.38946586309961923</v>
      </c>
      <c r="AJ807" s="15">
        <v>2.7134102460062013E-2</v>
      </c>
      <c r="AK807" s="15">
        <v>3.3716688038549152</v>
      </c>
      <c r="AL807" s="15">
        <v>2.3884516495096413E-2</v>
      </c>
      <c r="AM807" s="15">
        <v>0</v>
      </c>
    </row>
    <row r="808" spans="1:39" x14ac:dyDescent="0.25">
      <c r="A808" s="13">
        <v>78315</v>
      </c>
      <c r="B808" s="13" t="s">
        <v>131</v>
      </c>
      <c r="C808" s="13" t="s">
        <v>79</v>
      </c>
      <c r="D808" s="13">
        <v>449500</v>
      </c>
      <c r="E808" s="13">
        <v>113580</v>
      </c>
      <c r="F808" s="13">
        <v>31</v>
      </c>
      <c r="G808" s="14">
        <v>1.209538</v>
      </c>
      <c r="H808" s="15">
        <v>17.859249999999999</v>
      </c>
      <c r="I808" s="15">
        <v>30.100480000000001</v>
      </c>
      <c r="J808" s="15">
        <v>12.852869999999999</v>
      </c>
      <c r="K808" s="16">
        <v>16</v>
      </c>
      <c r="L808" s="15">
        <v>1.8822399999999999</v>
      </c>
      <c r="M808" s="15">
        <v>2.0858500000000002</v>
      </c>
      <c r="N808" s="15">
        <v>2.1777700000000002</v>
      </c>
      <c r="O808" s="15">
        <v>1.2208000000000001</v>
      </c>
      <c r="P808" s="15">
        <v>7.8614511850440008E-2</v>
      </c>
      <c r="Q808" s="15">
        <v>0.24766855961796003</v>
      </c>
      <c r="R808" s="15">
        <v>0.94320990575991015</v>
      </c>
      <c r="S808" s="15">
        <v>0.83170999999999995</v>
      </c>
      <c r="T808" s="15">
        <v>7.2993975720000005E-5</v>
      </c>
      <c r="U808" s="15">
        <v>0</v>
      </c>
      <c r="V808" s="15">
        <v>0</v>
      </c>
      <c r="W808" s="15">
        <v>1.129581774267E-2</v>
      </c>
      <c r="X808" s="15">
        <v>0.55181620794927</v>
      </c>
      <c r="Y808" s="15">
        <v>6.1570418519820001E-2</v>
      </c>
      <c r="Z808" s="15">
        <v>0.1217174545131</v>
      </c>
      <c r="AA808" s="15">
        <v>2.9997239292012603</v>
      </c>
      <c r="AB808" s="15">
        <v>8.8687680499800001E-3</v>
      </c>
      <c r="AC808" s="15">
        <v>9.0512529892800009E-3</v>
      </c>
      <c r="AD808" s="15">
        <v>4.6272706058301001</v>
      </c>
      <c r="AE808" s="15">
        <v>1.5808788419866258</v>
      </c>
      <c r="AF808" s="15">
        <v>7.3730844010468042</v>
      </c>
      <c r="AG808" s="15">
        <v>0.45007886960756727</v>
      </c>
      <c r="AH808" s="15">
        <v>7.3708959107321226E-2</v>
      </c>
      <c r="AI808" s="15">
        <v>0.10925676761396143</v>
      </c>
      <c r="AJ808" s="15">
        <v>2.1095455640593022E-2</v>
      </c>
      <c r="AK808" s="15">
        <v>2.6213098366228453</v>
      </c>
      <c r="AL808" s="15">
        <v>1.1816868374282235E-2</v>
      </c>
      <c r="AM808" s="15">
        <v>0</v>
      </c>
    </row>
    <row r="809" spans="1:39" x14ac:dyDescent="0.25">
      <c r="A809" s="13">
        <v>78316</v>
      </c>
      <c r="B809" s="13" t="s">
        <v>205</v>
      </c>
      <c r="C809" s="13" t="s">
        <v>79</v>
      </c>
      <c r="D809" s="13">
        <v>433470</v>
      </c>
      <c r="E809" s="13">
        <v>113500</v>
      </c>
      <c r="F809" s="13">
        <v>31</v>
      </c>
      <c r="G809" s="14">
        <v>1.385759</v>
      </c>
      <c r="H809" s="15">
        <v>11.74657</v>
      </c>
      <c r="I809" s="15">
        <v>29.957159999999998</v>
      </c>
      <c r="J809" s="15">
        <v>8.7740200000000002</v>
      </c>
      <c r="K809" s="16">
        <v>16</v>
      </c>
      <c r="L809" s="15">
        <v>1.8126100000000001</v>
      </c>
      <c r="M809" s="15">
        <v>2.00868</v>
      </c>
      <c r="N809" s="15">
        <v>2.09721</v>
      </c>
      <c r="O809" s="15">
        <v>0.42118</v>
      </c>
      <c r="P809" s="15">
        <v>2.3248581266820001E-2</v>
      </c>
      <c r="Q809" s="15">
        <v>0.12949131292728</v>
      </c>
      <c r="R809" s="15">
        <v>0.49384074273366008</v>
      </c>
      <c r="S809" s="15">
        <v>0.53791999999999995</v>
      </c>
      <c r="T809" s="15">
        <v>3.1022439681000001E-4</v>
      </c>
      <c r="U809" s="15">
        <v>0</v>
      </c>
      <c r="V809" s="15">
        <v>0</v>
      </c>
      <c r="W809" s="15">
        <v>2.7007771016399999E-3</v>
      </c>
      <c r="X809" s="15">
        <v>0.38327311801178998</v>
      </c>
      <c r="Y809" s="15">
        <v>4.0712389957829997E-2</v>
      </c>
      <c r="Z809" s="15">
        <v>0.12210067288562999</v>
      </c>
      <c r="AA809" s="15">
        <v>1.1019353059630501</v>
      </c>
      <c r="AB809" s="15">
        <v>4.2701475796200006E-3</v>
      </c>
      <c r="AC809" s="15">
        <v>8.5767921471000003E-3</v>
      </c>
      <c r="AD809" s="15">
        <v>2.5584935944677905</v>
      </c>
      <c r="AE809" s="15">
        <v>2.2340940167337435</v>
      </c>
      <c r="AF809" s="15">
        <v>10.419624393575706</v>
      </c>
      <c r="AG809" s="15">
        <v>0.95113562680363817</v>
      </c>
      <c r="AH809" s="15">
        <v>0.45789250194718878</v>
      </c>
      <c r="AI809" s="15">
        <v>0.35089114957311435</v>
      </c>
      <c r="AJ809" s="15">
        <v>3.0180021385707238E-2</v>
      </c>
      <c r="AK809" s="15">
        <v>3.7501530318033134</v>
      </c>
      <c r="AL809" s="15">
        <v>1.6619258177590416E-2</v>
      </c>
      <c r="AM809" s="15">
        <v>0</v>
      </c>
    </row>
    <row r="810" spans="1:39" x14ac:dyDescent="0.25">
      <c r="A810" s="13">
        <v>78326</v>
      </c>
      <c r="B810" s="13" t="s">
        <v>201</v>
      </c>
      <c r="C810" s="13" t="s">
        <v>79</v>
      </c>
      <c r="D810" s="13">
        <v>462370</v>
      </c>
      <c r="E810" s="13">
        <v>154000</v>
      </c>
      <c r="F810" s="13">
        <v>31</v>
      </c>
      <c r="G810" s="14">
        <v>2.6075159999999999</v>
      </c>
      <c r="H810" s="15">
        <v>20.54749</v>
      </c>
      <c r="I810" s="15">
        <v>36.540759999999999</v>
      </c>
      <c r="J810" s="15">
        <v>14.51319</v>
      </c>
      <c r="K810" s="16">
        <v>19</v>
      </c>
      <c r="L810" s="15">
        <v>2.4630000000000001</v>
      </c>
      <c r="M810" s="15">
        <v>1.82544</v>
      </c>
      <c r="N810" s="15">
        <v>2.6896200000000001</v>
      </c>
      <c r="O810" s="15">
        <v>0.29224</v>
      </c>
      <c r="P810" s="15">
        <v>1.036514455224E-2</v>
      </c>
      <c r="Q810" s="15">
        <v>0.55046581939844996</v>
      </c>
      <c r="R810" s="15">
        <v>0.57409761903779999</v>
      </c>
      <c r="S810" s="15">
        <v>2.5044900000000001</v>
      </c>
      <c r="T810" s="15">
        <v>0</v>
      </c>
      <c r="U810" s="15">
        <v>0</v>
      </c>
      <c r="V810" s="15">
        <v>2.7372740894999998E-4</v>
      </c>
      <c r="W810" s="15">
        <v>0</v>
      </c>
      <c r="X810" s="15">
        <v>4.4155880762421003</v>
      </c>
      <c r="Y810" s="15">
        <v>4.4508076695269995E-2</v>
      </c>
      <c r="Z810" s="15">
        <v>0.79459417119399001</v>
      </c>
      <c r="AA810" s="15">
        <v>0</v>
      </c>
      <c r="AB810" s="15">
        <v>7.6461189566700005E-3</v>
      </c>
      <c r="AC810" s="15">
        <v>6.8796822116100002E-3</v>
      </c>
      <c r="AD810" s="15">
        <v>4.36825148298768</v>
      </c>
      <c r="AE810" s="15">
        <v>1.9354379912588362</v>
      </c>
      <c r="AF810" s="15">
        <v>9.0267181035905164</v>
      </c>
      <c r="AG810" s="15">
        <v>0.72290910900857508</v>
      </c>
      <c r="AH810" s="15">
        <v>0.24016880545110059</v>
      </c>
      <c r="AI810" s="15">
        <v>0.58717897900984173</v>
      </c>
      <c r="AJ810" s="15">
        <v>2.7602058702031241E-2</v>
      </c>
      <c r="AK810" s="15">
        <v>3.4298167917951514</v>
      </c>
      <c r="AL810" s="15">
        <v>2.343816118394999E-2</v>
      </c>
      <c r="AM810" s="15">
        <v>0</v>
      </c>
    </row>
    <row r="811" spans="1:39" x14ac:dyDescent="0.25">
      <c r="A811" s="13">
        <v>78331</v>
      </c>
      <c r="B811" s="13" t="s">
        <v>221</v>
      </c>
      <c r="C811" s="13" t="s">
        <v>79</v>
      </c>
      <c r="D811" s="13">
        <v>559250</v>
      </c>
      <c r="E811" s="13">
        <v>148000</v>
      </c>
      <c r="F811" s="13">
        <v>31</v>
      </c>
      <c r="G811" s="14">
        <v>2.7525839999999997</v>
      </c>
      <c r="H811" s="15">
        <v>12.28326</v>
      </c>
      <c r="I811" s="15">
        <v>25.06991</v>
      </c>
      <c r="J811" s="15">
        <v>9.1431799999999992</v>
      </c>
      <c r="K811" s="16">
        <v>14</v>
      </c>
      <c r="L811" s="15">
        <v>2.3809800000000001</v>
      </c>
      <c r="M811" s="15">
        <v>1.8911500000000001</v>
      </c>
      <c r="N811" s="15">
        <v>2.4367999999999999</v>
      </c>
      <c r="O811" s="15">
        <v>0.43684000000000001</v>
      </c>
      <c r="P811" s="15">
        <v>6.4417183572900005E-3</v>
      </c>
      <c r="Q811" s="15">
        <v>0.25476722375673005</v>
      </c>
      <c r="R811" s="15">
        <v>0.88773448421271006</v>
      </c>
      <c r="S811" s="15">
        <v>0.71540000000000004</v>
      </c>
      <c r="T811" s="15">
        <v>1.8649960796459999E-2</v>
      </c>
      <c r="U811" s="15">
        <v>0</v>
      </c>
      <c r="V811" s="15">
        <v>0.12325032800322001</v>
      </c>
      <c r="W811" s="15">
        <v>0</v>
      </c>
      <c r="X811" s="15">
        <v>0.42243438598557004</v>
      </c>
      <c r="Y811" s="15">
        <v>5.0019121862129999E-2</v>
      </c>
      <c r="Z811" s="15">
        <v>1.151479966983E-2</v>
      </c>
      <c r="AA811" s="15">
        <v>6.7519427540999998E-4</v>
      </c>
      <c r="AB811" s="15">
        <v>7.7191129323900005E-3</v>
      </c>
      <c r="AC811" s="15">
        <v>7.9745918474099994E-3</v>
      </c>
      <c r="AD811" s="15">
        <v>2.63090361838203</v>
      </c>
      <c r="AE811" s="15">
        <v>1.6079210897413159</v>
      </c>
      <c r="AF811" s="15">
        <v>7.4992071435327423</v>
      </c>
      <c r="AG811" s="15">
        <v>0.32936167591555909</v>
      </c>
      <c r="AH811" s="15">
        <v>1.8075379250149629E-2</v>
      </c>
      <c r="AI811" s="15">
        <v>0.95584548873366315</v>
      </c>
      <c r="AJ811" s="15">
        <v>1.8790970331639435E-2</v>
      </c>
      <c r="AK811" s="15">
        <v>2.3349557463566506</v>
      </c>
      <c r="AL811" s="15">
        <v>2.2492506138281392E-2</v>
      </c>
      <c r="AM811" s="15">
        <v>0</v>
      </c>
    </row>
    <row r="812" spans="1:39" x14ac:dyDescent="0.25">
      <c r="A812" s="13">
        <v>78335</v>
      </c>
      <c r="B812" s="13" t="s">
        <v>235</v>
      </c>
      <c r="C812" s="13" t="s">
        <v>79</v>
      </c>
      <c r="D812" s="13">
        <v>446000</v>
      </c>
      <c r="E812" s="13">
        <v>127980</v>
      </c>
      <c r="F812" s="13">
        <v>31</v>
      </c>
      <c r="G812" s="14">
        <v>0.82882300000000009</v>
      </c>
      <c r="H812" s="15">
        <v>11.180429999999999</v>
      </c>
      <c r="I812" s="15">
        <v>30.253450000000001</v>
      </c>
      <c r="J812" s="15">
        <v>8.3863500000000002</v>
      </c>
      <c r="K812" s="16">
        <v>17</v>
      </c>
      <c r="L812" s="15">
        <v>2.2086000000000001</v>
      </c>
      <c r="M812" s="15">
        <v>1.6369</v>
      </c>
      <c r="N812" s="15">
        <v>2.4118200000000001</v>
      </c>
      <c r="O812" s="15">
        <v>0.18870000000000001</v>
      </c>
      <c r="P812" s="15">
        <v>1.335789755676E-2</v>
      </c>
      <c r="Q812" s="15">
        <v>0.25175622225827998</v>
      </c>
      <c r="R812" s="15">
        <v>0.51400532852630998</v>
      </c>
      <c r="S812" s="15">
        <v>0.54276999999999997</v>
      </c>
      <c r="T812" s="15">
        <v>7.2993975720000005E-5</v>
      </c>
      <c r="U812" s="15">
        <v>0</v>
      </c>
      <c r="V812" s="15">
        <v>0</v>
      </c>
      <c r="W812" s="15">
        <v>3.3942198709800003E-3</v>
      </c>
      <c r="X812" s="15">
        <v>0.18323312755113</v>
      </c>
      <c r="Y812" s="15">
        <v>4.7573823675510003E-2</v>
      </c>
      <c r="Z812" s="15">
        <v>0.44113909226382003</v>
      </c>
      <c r="AA812" s="15">
        <v>0.12569562618984001</v>
      </c>
      <c r="AB812" s="15">
        <v>5.7482755879500001E-3</v>
      </c>
      <c r="AC812" s="15">
        <v>6.4417183572900005E-3</v>
      </c>
      <c r="AD812" s="15">
        <v>2.59924248141348</v>
      </c>
      <c r="AE812" s="15">
        <v>2.6033677515140581</v>
      </c>
      <c r="AF812" s="15">
        <v>12.141885670855846</v>
      </c>
      <c r="AG812" s="15">
        <v>0.64794281439311019</v>
      </c>
      <c r="AH812" s="15">
        <v>5.8165920379266274E-2</v>
      </c>
      <c r="AI812" s="15">
        <v>0.88812753708949721</v>
      </c>
      <c r="AJ812" s="15">
        <v>2.1694115828820446E-2</v>
      </c>
      <c r="AK812" s="15">
        <v>2.6956990257890352</v>
      </c>
      <c r="AL812" s="15">
        <v>1.6137164150370562E-2</v>
      </c>
      <c r="AM812" s="15">
        <v>0</v>
      </c>
    </row>
    <row r="813" spans="1:39" x14ac:dyDescent="0.25">
      <c r="A813" s="13">
        <v>78337</v>
      </c>
      <c r="B813" s="13" t="s">
        <v>159</v>
      </c>
      <c r="C813" s="13" t="s">
        <v>79</v>
      </c>
      <c r="D813" s="13">
        <v>496760</v>
      </c>
      <c r="E813" s="13">
        <v>175500</v>
      </c>
      <c r="F813" s="13">
        <v>31</v>
      </c>
      <c r="G813" s="14">
        <v>1.0784390000000001</v>
      </c>
      <c r="H813" s="15">
        <v>17.034949999999998</v>
      </c>
      <c r="I813" s="15">
        <v>29.535039999999999</v>
      </c>
      <c r="J813" s="15">
        <v>12.30555</v>
      </c>
      <c r="K813" s="16">
        <v>16</v>
      </c>
      <c r="L813" s="15">
        <v>2.09192</v>
      </c>
      <c r="M813" s="15">
        <v>1.46557</v>
      </c>
      <c r="N813" s="15">
        <v>3.54264</v>
      </c>
      <c r="O813" s="15">
        <v>0.58564000000000005</v>
      </c>
      <c r="P813" s="15">
        <v>0.26515061680290003</v>
      </c>
      <c r="Q813" s="15">
        <v>0.64092360380946001</v>
      </c>
      <c r="R813" s="15">
        <v>1.00937894475009</v>
      </c>
      <c r="S813" s="15">
        <v>0.86343999999999999</v>
      </c>
      <c r="T813" s="15">
        <v>3.2847289074000005E-4</v>
      </c>
      <c r="U813" s="15">
        <v>0</v>
      </c>
      <c r="V813" s="15">
        <v>0.57918894884426997</v>
      </c>
      <c r="W813" s="15">
        <v>0.50995416287384998</v>
      </c>
      <c r="X813" s="15">
        <v>0.51066585413711996</v>
      </c>
      <c r="Y813" s="15">
        <v>7.0347944100150009E-2</v>
      </c>
      <c r="Z813" s="15">
        <v>1.0878839656369499</v>
      </c>
      <c r="AA813" s="15">
        <v>0</v>
      </c>
      <c r="AB813" s="15">
        <v>7.9745918474099994E-3</v>
      </c>
      <c r="AC813" s="15">
        <v>9.1424954589300004E-3</v>
      </c>
      <c r="AD813" s="15">
        <v>3.79479256123743</v>
      </c>
      <c r="AE813" s="15">
        <v>1.7313242612394875</v>
      </c>
      <c r="AF813" s="15">
        <v>8.0747490349464357</v>
      </c>
      <c r="AG813" s="15">
        <v>0.30213295970829168</v>
      </c>
      <c r="AH813" s="15">
        <v>2.8546158337584563E-2</v>
      </c>
      <c r="AI813" s="15">
        <v>0.52405454192992573</v>
      </c>
      <c r="AJ813" s="15">
        <v>1.4434994237912918E-2</v>
      </c>
      <c r="AK813" s="15">
        <v>1.7936845277057754</v>
      </c>
      <c r="AL813" s="15">
        <v>3.1163521894586453E-2</v>
      </c>
      <c r="AM813" s="15">
        <v>0</v>
      </c>
    </row>
    <row r="814" spans="1:39" x14ac:dyDescent="0.25">
      <c r="A814" s="13">
        <v>78339</v>
      </c>
      <c r="B814" s="13" t="s">
        <v>217</v>
      </c>
      <c r="C814" s="13" t="s">
        <v>79</v>
      </c>
      <c r="D814" s="13">
        <v>450400</v>
      </c>
      <c r="E814" s="13">
        <v>89600</v>
      </c>
      <c r="F814" s="13">
        <v>31</v>
      </c>
      <c r="G814" s="14">
        <v>1.9607040000000002</v>
      </c>
      <c r="H814" s="15">
        <v>12.507070000000001</v>
      </c>
      <c r="I814" s="15">
        <v>27.57527</v>
      </c>
      <c r="J814" s="15">
        <v>9.2933299999999992</v>
      </c>
      <c r="K814" s="16">
        <v>15</v>
      </c>
      <c r="L814" s="15">
        <v>1.7489399999999999</v>
      </c>
      <c r="M814" s="15">
        <v>1.9381299999999999</v>
      </c>
      <c r="N814" s="15">
        <v>2.0235400000000001</v>
      </c>
      <c r="O814" s="15">
        <v>0.26401999999999998</v>
      </c>
      <c r="P814" s="15">
        <v>3.2847289074E-3</v>
      </c>
      <c r="Q814" s="15">
        <v>0.19259460493722</v>
      </c>
      <c r="R814" s="15">
        <v>0.69789540185892007</v>
      </c>
      <c r="S814" s="15">
        <v>0.52930999999999995</v>
      </c>
      <c r="T814" s="15">
        <v>0</v>
      </c>
      <c r="U814" s="15">
        <v>0</v>
      </c>
      <c r="V814" s="15">
        <v>0</v>
      </c>
      <c r="W814" s="15">
        <v>0</v>
      </c>
      <c r="X814" s="15">
        <v>0.69574207957517997</v>
      </c>
      <c r="Y814" s="15">
        <v>4.5274513440329997E-2</v>
      </c>
      <c r="Z814" s="15">
        <v>1.7701039112100001E-3</v>
      </c>
      <c r="AA814" s="15">
        <v>1.8230062951130701</v>
      </c>
      <c r="AB814" s="15">
        <v>6.2774819119200001E-3</v>
      </c>
      <c r="AC814" s="15">
        <v>7.1169126326999996E-3</v>
      </c>
      <c r="AD814" s="15">
        <v>2.5301536833945</v>
      </c>
      <c r="AE814" s="15">
        <v>2.0677099269447816</v>
      </c>
      <c r="AF814" s="15">
        <v>8.3623670893895454</v>
      </c>
      <c r="AG814" s="15">
        <v>0.38659778006999829</v>
      </c>
      <c r="AH814" s="15">
        <v>0.14167910241460291</v>
      </c>
      <c r="AI814" s="15">
        <v>0.70119018304775427</v>
      </c>
      <c r="AJ814" s="15">
        <v>3.6425951927748619E-2</v>
      </c>
      <c r="AK814" s="15">
        <v>3.3008987833014216</v>
      </c>
      <c r="AL814" s="15">
        <v>7.1331182904147999E-2</v>
      </c>
      <c r="AM814" s="15">
        <v>0</v>
      </c>
    </row>
    <row r="815" spans="1:39" x14ac:dyDescent="0.25">
      <c r="A815" s="13">
        <v>78343</v>
      </c>
      <c r="B815" s="13" t="s">
        <v>144</v>
      </c>
      <c r="C815" s="13" t="s">
        <v>79</v>
      </c>
      <c r="D815" s="13">
        <v>495940</v>
      </c>
      <c r="E815" s="13">
        <v>182750</v>
      </c>
      <c r="F815" s="13">
        <v>31</v>
      </c>
      <c r="G815" s="14">
        <v>1.6980599999999999</v>
      </c>
      <c r="H815" s="15">
        <v>22.307120000000001</v>
      </c>
      <c r="I815" s="15">
        <v>34.075760000000002</v>
      </c>
      <c r="J815" s="15">
        <v>15.56005</v>
      </c>
      <c r="K815" s="16">
        <v>18</v>
      </c>
      <c r="L815" s="15">
        <v>2.1064500000000002</v>
      </c>
      <c r="M815" s="15">
        <v>1.4757400000000001</v>
      </c>
      <c r="N815" s="15">
        <v>3.56724</v>
      </c>
      <c r="O815" s="15">
        <v>1.24017</v>
      </c>
      <c r="P815" s="15">
        <v>0.13600602526029001</v>
      </c>
      <c r="Q815" s="15">
        <v>0.35632009247717999</v>
      </c>
      <c r="R815" s="15">
        <v>1.25655479503194</v>
      </c>
      <c r="S815" s="15">
        <v>1.21346</v>
      </c>
      <c r="T815" s="15">
        <v>1.8248493930000001E-4</v>
      </c>
      <c r="U815" s="15">
        <v>0</v>
      </c>
      <c r="V815" s="15">
        <v>0.41754378961233002</v>
      </c>
      <c r="W815" s="15">
        <v>0.46435117654278002</v>
      </c>
      <c r="X815" s="15">
        <v>1.58820292371576</v>
      </c>
      <c r="Y815" s="15">
        <v>7.0767659460540006E-2</v>
      </c>
      <c r="Z815" s="15">
        <v>4.2636693642748504</v>
      </c>
      <c r="AA815" s="15">
        <v>0</v>
      </c>
      <c r="AB815" s="15">
        <v>9.08774997714E-3</v>
      </c>
      <c r="AC815" s="15">
        <v>1.093084786407E-2</v>
      </c>
      <c r="AD815" s="15">
        <v>4.1304371100919202</v>
      </c>
      <c r="AE815" s="15">
        <v>1.504191761868203</v>
      </c>
      <c r="AF815" s="15">
        <v>6.0833502425378878</v>
      </c>
      <c r="AG815" s="15">
        <v>0.51278847660580784</v>
      </c>
      <c r="AH815" s="15">
        <v>0.10792255259284006</v>
      </c>
      <c r="AI815" s="15">
        <v>0.30090437106918938</v>
      </c>
      <c r="AJ815" s="15">
        <v>3.5218025589198676E-2</v>
      </c>
      <c r="AK815" s="15">
        <v>3.1914371942358559</v>
      </c>
      <c r="AL815" s="15">
        <v>3.2827375501022042E-2</v>
      </c>
      <c r="AM815" s="15">
        <v>0</v>
      </c>
    </row>
    <row r="816" spans="1:39" x14ac:dyDescent="0.25">
      <c r="A816" s="13">
        <v>78344</v>
      </c>
      <c r="B816" s="13" t="s">
        <v>82</v>
      </c>
      <c r="C816" s="13" t="s">
        <v>79</v>
      </c>
      <c r="D816" s="13">
        <v>501600</v>
      </c>
      <c r="E816" s="13">
        <v>177800</v>
      </c>
      <c r="F816" s="13">
        <v>31</v>
      </c>
      <c r="G816" s="14">
        <v>1.3466210000000001</v>
      </c>
      <c r="H816" s="15">
        <v>27.643419999999999</v>
      </c>
      <c r="I816" s="15">
        <v>47.808540000000001</v>
      </c>
      <c r="J816" s="15">
        <v>18.798110000000001</v>
      </c>
      <c r="K816" s="16">
        <v>23</v>
      </c>
      <c r="L816" s="15">
        <v>2.0847899999999999</v>
      </c>
      <c r="M816" s="15">
        <v>1.4605699999999999</v>
      </c>
      <c r="N816" s="15">
        <v>3.53057</v>
      </c>
      <c r="O816" s="15">
        <v>3.0357599999999998</v>
      </c>
      <c r="P816" s="15">
        <v>0.22535065154157</v>
      </c>
      <c r="Q816" s="15">
        <v>0.88247891796087008</v>
      </c>
      <c r="R816" s="15">
        <v>1.1151472155683702</v>
      </c>
      <c r="S816" s="15">
        <v>1.1383799999999999</v>
      </c>
      <c r="T816" s="15">
        <v>7.8468523899000002E-4</v>
      </c>
      <c r="U816" s="15">
        <v>0</v>
      </c>
      <c r="V816" s="15">
        <v>0.62913507673068003</v>
      </c>
      <c r="W816" s="15">
        <v>2.05111246923807</v>
      </c>
      <c r="X816" s="15">
        <v>0.80488632177051</v>
      </c>
      <c r="Y816" s="15">
        <v>0.14598795144000001</v>
      </c>
      <c r="Z816" s="15">
        <v>2.5782932103818399</v>
      </c>
      <c r="AA816" s="15">
        <v>0</v>
      </c>
      <c r="AB816" s="15">
        <v>9.08774997714E-3</v>
      </c>
      <c r="AC816" s="15">
        <v>1.0401641540100001E-2</v>
      </c>
      <c r="AD816" s="15">
        <v>7.9406861456880602</v>
      </c>
      <c r="AE816" s="15">
        <v>2.0940266900844358</v>
      </c>
      <c r="AF816" s="15">
        <v>9.7663623005005959</v>
      </c>
      <c r="AG816" s="15">
        <v>2.4270655895229885</v>
      </c>
      <c r="AH816" s="15">
        <v>0.85884130703322037</v>
      </c>
      <c r="AI816" s="15">
        <v>1.0321920843326033</v>
      </c>
      <c r="AJ816" s="15">
        <v>3.1519089962591666E-2</v>
      </c>
      <c r="AK816" s="15">
        <v>3.9165449643741059</v>
      </c>
      <c r="AL816" s="15">
        <v>3.8567974189461202E-2</v>
      </c>
      <c r="AM816" s="15">
        <v>0</v>
      </c>
    </row>
    <row r="817" spans="1:39" x14ac:dyDescent="0.25">
      <c r="A817" s="13">
        <v>78387</v>
      </c>
      <c r="B817" s="13" t="s">
        <v>137</v>
      </c>
      <c r="C817" s="13" t="s">
        <v>79</v>
      </c>
      <c r="D817" s="13">
        <v>534110</v>
      </c>
      <c r="E817" s="13">
        <v>158000</v>
      </c>
      <c r="F817" s="13">
        <v>31</v>
      </c>
      <c r="G817" s="14">
        <v>1.3835730000000002</v>
      </c>
      <c r="H817" s="15">
        <v>13.575060000000001</v>
      </c>
      <c r="I817" s="15">
        <v>29.25996</v>
      </c>
      <c r="J817" s="15">
        <v>10.034700000000001</v>
      </c>
      <c r="K817" s="16">
        <v>16</v>
      </c>
      <c r="L817" s="15">
        <v>1.8532999999999999</v>
      </c>
      <c r="M817" s="15">
        <v>1.3384199999999999</v>
      </c>
      <c r="N817" s="15">
        <v>3.48143</v>
      </c>
      <c r="O817" s="15">
        <v>0.57001999999999997</v>
      </c>
      <c r="P817" s="15">
        <v>2.4781454756940002E-2</v>
      </c>
      <c r="Q817" s="15">
        <v>0.33555330638483999</v>
      </c>
      <c r="R817" s="15">
        <v>1.13976443387994</v>
      </c>
      <c r="S817" s="15">
        <v>0.89400999999999997</v>
      </c>
      <c r="T817" s="15">
        <v>1.8248493930000001E-4</v>
      </c>
      <c r="U817" s="15">
        <v>0</v>
      </c>
      <c r="V817" s="15">
        <v>0</v>
      </c>
      <c r="W817" s="15">
        <v>5.6278355280119999E-2</v>
      </c>
      <c r="X817" s="15">
        <v>0.31467702932892</v>
      </c>
      <c r="Y817" s="15">
        <v>5.8249192624559999E-2</v>
      </c>
      <c r="Z817" s="15">
        <v>5.2154195651940002E-2</v>
      </c>
      <c r="AA817" s="15">
        <v>0</v>
      </c>
      <c r="AB817" s="15">
        <v>8.8140225681899997E-3</v>
      </c>
      <c r="AC817" s="15">
        <v>1.0182659612939999E-2</v>
      </c>
      <c r="AD817" s="15">
        <v>3.4372498196669401</v>
      </c>
      <c r="AE817" s="15">
        <v>1.6532387640068369</v>
      </c>
      <c r="AF817" s="15">
        <v>7.7105649201976156</v>
      </c>
      <c r="AG817" s="15">
        <v>1.2854483262889544</v>
      </c>
      <c r="AH817" s="15">
        <v>0.3011500862469571</v>
      </c>
      <c r="AI817" s="15">
        <v>0.65291799877878509</v>
      </c>
      <c r="AJ817" s="15">
        <v>3.2351655398566222E-2</v>
      </c>
      <c r="AK817" s="15">
        <v>4.0199990923215845</v>
      </c>
      <c r="AL817" s="15">
        <v>2.9229156760699565E-2</v>
      </c>
      <c r="AM817" s="15">
        <v>0</v>
      </c>
    </row>
    <row r="818" spans="1:39" x14ac:dyDescent="0.25">
      <c r="A818" s="13">
        <v>78389</v>
      </c>
      <c r="B818" s="13" t="s">
        <v>174</v>
      </c>
      <c r="C818" s="13" t="s">
        <v>79</v>
      </c>
      <c r="D818" s="13">
        <v>524208</v>
      </c>
      <c r="E818" s="13">
        <v>155504</v>
      </c>
      <c r="F818" s="13">
        <v>31</v>
      </c>
      <c r="G818" s="14">
        <v>1.7830820000000001</v>
      </c>
      <c r="H818" s="15">
        <v>13.54288</v>
      </c>
      <c r="I818" s="15">
        <v>39.612639999999999</v>
      </c>
      <c r="J818" s="15">
        <v>10.02106</v>
      </c>
      <c r="K818" s="16">
        <v>21</v>
      </c>
      <c r="L818" s="15">
        <v>1.8712200000000001</v>
      </c>
      <c r="M818" s="15">
        <v>1.3513500000000001</v>
      </c>
      <c r="N818" s="15">
        <v>3.5150700000000001</v>
      </c>
      <c r="O818" s="15">
        <v>0.50722999999999996</v>
      </c>
      <c r="P818" s="15">
        <v>2.5164673129469999E-2</v>
      </c>
      <c r="Q818" s="15">
        <v>0.38102855325840002</v>
      </c>
      <c r="R818" s="15">
        <v>0.90623845705772998</v>
      </c>
      <c r="S818" s="15">
        <v>0.76439000000000001</v>
      </c>
      <c r="T818" s="15">
        <v>1.0949096358000001E-4</v>
      </c>
      <c r="U818" s="15">
        <v>0</v>
      </c>
      <c r="V818" s="15">
        <v>2.8777874927609998E-2</v>
      </c>
      <c r="W818" s="15">
        <v>0.13542207345453</v>
      </c>
      <c r="X818" s="15">
        <v>0.22115349793767003</v>
      </c>
      <c r="Y818" s="15">
        <v>5.6679822146580003E-2</v>
      </c>
      <c r="Z818" s="15">
        <v>1.744556019708E-2</v>
      </c>
      <c r="AA818" s="15">
        <v>0</v>
      </c>
      <c r="AB818" s="15">
        <v>8.1570767867100002E-3</v>
      </c>
      <c r="AC818" s="15">
        <v>9.3797258800199998E-3</v>
      </c>
      <c r="AD818" s="15">
        <v>3.7440434996180998</v>
      </c>
      <c r="AE818" s="15">
        <v>3.1965956989969979</v>
      </c>
      <c r="AF818" s="15">
        <v>14.908650339775663</v>
      </c>
      <c r="AG818" s="15">
        <v>0.92581384883360784</v>
      </c>
      <c r="AH818" s="15">
        <v>0.32597538376786178</v>
      </c>
      <c r="AI818" s="15">
        <v>0.61934715945508734</v>
      </c>
      <c r="AJ818" s="15">
        <v>4.834739313171979E-2</v>
      </c>
      <c r="AK818" s="15">
        <v>6.0076207573057294</v>
      </c>
      <c r="AL818" s="15">
        <v>3.7409418733334726E-2</v>
      </c>
      <c r="AM818" s="15">
        <v>0</v>
      </c>
    </row>
    <row r="819" spans="1:39" x14ac:dyDescent="0.25">
      <c r="A819" s="13">
        <v>78391</v>
      </c>
      <c r="B819" s="13" t="s">
        <v>118</v>
      </c>
      <c r="C819" s="13" t="s">
        <v>79</v>
      </c>
      <c r="D819" s="13">
        <v>516000</v>
      </c>
      <c r="E819" s="13">
        <v>156930</v>
      </c>
      <c r="F819" s="13">
        <v>31</v>
      </c>
      <c r="G819" s="14">
        <v>1.180393</v>
      </c>
      <c r="H819" s="15">
        <v>16.898160000000001</v>
      </c>
      <c r="I819" s="15">
        <v>23.470189999999999</v>
      </c>
      <c r="J819" s="15">
        <v>12.257099999999999</v>
      </c>
      <c r="K819" s="16">
        <v>13</v>
      </c>
      <c r="L819" s="15">
        <v>1.8778699999999999</v>
      </c>
      <c r="M819" s="15">
        <v>1.35616</v>
      </c>
      <c r="N819" s="15">
        <v>3.5275699999999999</v>
      </c>
      <c r="O819" s="15">
        <v>0.42697000000000002</v>
      </c>
      <c r="P819" s="15">
        <v>0.57619619583975001</v>
      </c>
      <c r="Q819" s="15">
        <v>1.2574124742466501</v>
      </c>
      <c r="R819" s="15">
        <v>1.09520161170288</v>
      </c>
      <c r="S819" s="15">
        <v>0.74995000000000001</v>
      </c>
      <c r="T819" s="15">
        <v>1.4598795144000001E-4</v>
      </c>
      <c r="U819" s="15">
        <v>0</v>
      </c>
      <c r="V819" s="15">
        <v>7.0585174521239996E-2</v>
      </c>
      <c r="W819" s="15">
        <v>0.10370619100419</v>
      </c>
      <c r="X819" s="15">
        <v>0.72169143794363999</v>
      </c>
      <c r="Y819" s="15">
        <v>5.9125120333199999E-2</v>
      </c>
      <c r="Z819" s="15">
        <v>1.687985688525E-2</v>
      </c>
      <c r="AA819" s="15">
        <v>0</v>
      </c>
      <c r="AB819" s="15">
        <v>9.6717017828999996E-3</v>
      </c>
      <c r="AC819" s="15">
        <v>9.6352047950400005E-3</v>
      </c>
      <c r="AD819" s="15">
        <v>5.0393945927452206</v>
      </c>
      <c r="AE819" s="15">
        <v>0.88447762550528175</v>
      </c>
      <c r="AF819" s="15">
        <v>4.1251283845970281</v>
      </c>
      <c r="AG819" s="15">
        <v>0.24403411755932153</v>
      </c>
      <c r="AH819" s="15">
        <v>1.1562841906367881E-2</v>
      </c>
      <c r="AI819" s="15">
        <v>7.5273879312378181E-2</v>
      </c>
      <c r="AJ819" s="15">
        <v>9.7667426871989593E-3</v>
      </c>
      <c r="AK819" s="15">
        <v>1.2136101307266749</v>
      </c>
      <c r="AL819" s="15">
        <v>8.1762777057462713E-3</v>
      </c>
      <c r="AM819" s="15">
        <v>0</v>
      </c>
    </row>
    <row r="820" spans="1:39" x14ac:dyDescent="0.25">
      <c r="A820" s="13">
        <v>78396</v>
      </c>
      <c r="B820" s="13" t="s">
        <v>103</v>
      </c>
      <c r="C820" s="13" t="s">
        <v>79</v>
      </c>
      <c r="D820" s="13">
        <v>499710</v>
      </c>
      <c r="E820" s="13">
        <v>157000</v>
      </c>
      <c r="F820" s="13">
        <v>31</v>
      </c>
      <c r="G820" s="14">
        <v>0.50722599999999995</v>
      </c>
      <c r="H820" s="15">
        <v>13.4855</v>
      </c>
      <c r="I820" s="15">
        <v>28.68674</v>
      </c>
      <c r="J820" s="15">
        <v>9.9700799999999994</v>
      </c>
      <c r="K820" s="16">
        <v>16</v>
      </c>
      <c r="L820" s="15">
        <v>2.0211299999999999</v>
      </c>
      <c r="M820" s="15">
        <v>1.41597</v>
      </c>
      <c r="N820" s="15">
        <v>3.4227599999999998</v>
      </c>
      <c r="O820" s="15">
        <v>0.25174000000000002</v>
      </c>
      <c r="P820" s="15">
        <v>4.2956954711219998E-2</v>
      </c>
      <c r="Q820" s="15">
        <v>0.45515393560206002</v>
      </c>
      <c r="R820" s="15">
        <v>0.95072828525906994</v>
      </c>
      <c r="S820" s="15">
        <v>0.86446000000000001</v>
      </c>
      <c r="T820" s="15">
        <v>2.0073343323E-4</v>
      </c>
      <c r="U820" s="15">
        <v>0</v>
      </c>
      <c r="V820" s="15">
        <v>0.10846904791992</v>
      </c>
      <c r="W820" s="15">
        <v>1.8248493930000001E-5</v>
      </c>
      <c r="X820" s="15">
        <v>0.49707072615927006</v>
      </c>
      <c r="Y820" s="15">
        <v>5.2172444145870002E-2</v>
      </c>
      <c r="Z820" s="15">
        <v>0.15527643485037002</v>
      </c>
      <c r="AA820" s="15">
        <v>0</v>
      </c>
      <c r="AB820" s="15">
        <v>8.7957740742600002E-3</v>
      </c>
      <c r="AC820" s="15">
        <v>1.1806775572710001E-2</v>
      </c>
      <c r="AD820" s="15">
        <v>3.2267899391722503</v>
      </c>
      <c r="AE820" s="15">
        <v>1.9413749010042236</v>
      </c>
      <c r="AF820" s="15">
        <v>9.0544073454676024</v>
      </c>
      <c r="AG820" s="15">
        <v>0.55092508457170875</v>
      </c>
      <c r="AH820" s="15">
        <v>1.2335967733339746E-2</v>
      </c>
      <c r="AI820" s="15">
        <v>0.36762720464456278</v>
      </c>
      <c r="AJ820" s="15">
        <v>2.5943557405882698E-2</v>
      </c>
      <c r="AK820" s="15">
        <v>3.2237323233810007</v>
      </c>
      <c r="AL820" s="15">
        <v>2.4893615791677773E-2</v>
      </c>
      <c r="AM820" s="15">
        <v>0</v>
      </c>
    </row>
    <row r="821" spans="1:39" x14ac:dyDescent="0.25">
      <c r="A821" s="13">
        <v>78398</v>
      </c>
      <c r="B821" s="13" t="s">
        <v>103</v>
      </c>
      <c r="C821" s="13" t="s">
        <v>79</v>
      </c>
      <c r="D821" s="13">
        <v>503500</v>
      </c>
      <c r="E821" s="13">
        <v>167300</v>
      </c>
      <c r="F821" s="13">
        <v>31</v>
      </c>
      <c r="G821" s="14">
        <v>0.30457300000000004</v>
      </c>
      <c r="H821" s="15">
        <v>20.46265</v>
      </c>
      <c r="I821" s="15">
        <v>34.671520000000001</v>
      </c>
      <c r="J821" s="15">
        <v>14.578250000000001</v>
      </c>
      <c r="K821" s="16">
        <v>18</v>
      </c>
      <c r="L821" s="15">
        <v>2.0539000000000001</v>
      </c>
      <c r="M821" s="15">
        <v>1.43893</v>
      </c>
      <c r="N821" s="15">
        <v>3.4782500000000001</v>
      </c>
      <c r="O821" s="15">
        <v>0.71309999999999996</v>
      </c>
      <c r="P821" s="15">
        <v>0.14967414721385999</v>
      </c>
      <c r="Q821" s="15">
        <v>0.43637623534809</v>
      </c>
      <c r="R821" s="15">
        <v>0.82745970876191999</v>
      </c>
      <c r="S821" s="15">
        <v>1.07426</v>
      </c>
      <c r="T821" s="15">
        <v>8.2118222684999999E-4</v>
      </c>
      <c r="U821" s="15">
        <v>0</v>
      </c>
      <c r="V821" s="15">
        <v>0.50610373065462</v>
      </c>
      <c r="W821" s="15">
        <v>1.06436165696118</v>
      </c>
      <c r="X821" s="15">
        <v>0.62911682823674997</v>
      </c>
      <c r="Y821" s="15">
        <v>8.6643849179640006E-2</v>
      </c>
      <c r="Z821" s="15">
        <v>0.44228874738141</v>
      </c>
      <c r="AA821" s="15">
        <v>0</v>
      </c>
      <c r="AB821" s="15">
        <v>7.0621671509100009E-3</v>
      </c>
      <c r="AC821" s="15">
        <v>9.6352047950400005E-3</v>
      </c>
      <c r="AD821" s="15">
        <v>7.5446938274070607</v>
      </c>
      <c r="AE821" s="15">
        <v>1.8273992122233098</v>
      </c>
      <c r="AF821" s="15">
        <v>8.5228344312567437</v>
      </c>
      <c r="AG821" s="15">
        <v>0.40067409578873509</v>
      </c>
      <c r="AH821" s="15">
        <v>3.5464112142535788E-2</v>
      </c>
      <c r="AI821" s="15">
        <v>0.3293755187270434</v>
      </c>
      <c r="AJ821" s="15">
        <v>2.459350725144031E-2</v>
      </c>
      <c r="AK821" s="15">
        <v>3.0559758259596186</v>
      </c>
      <c r="AL821" s="15">
        <v>1.2553296650575585E-2</v>
      </c>
      <c r="AM821" s="15">
        <v>0</v>
      </c>
    </row>
    <row r="822" spans="1:39" x14ac:dyDescent="0.25">
      <c r="A822" s="13">
        <v>78400</v>
      </c>
      <c r="B822" s="13" t="s">
        <v>173</v>
      </c>
      <c r="C822" s="13" t="s">
        <v>79</v>
      </c>
      <c r="D822" s="13">
        <v>499250</v>
      </c>
      <c r="E822" s="13">
        <v>170320</v>
      </c>
      <c r="F822" s="13">
        <v>31</v>
      </c>
      <c r="G822" s="14">
        <v>0.22845000000000001</v>
      </c>
      <c r="H822" s="15">
        <v>17.364599999999999</v>
      </c>
      <c r="I822" s="15">
        <v>34.986899999999999</v>
      </c>
      <c r="J822" s="15">
        <v>12.532450000000001</v>
      </c>
      <c r="K822" s="16">
        <v>19</v>
      </c>
      <c r="L822" s="15">
        <v>2.0760800000000001</v>
      </c>
      <c r="M822" s="15">
        <v>1.4544699999999999</v>
      </c>
      <c r="N822" s="15">
        <v>3.5158200000000002</v>
      </c>
      <c r="O822" s="15">
        <v>0.58460000000000001</v>
      </c>
      <c r="P822" s="15">
        <v>0.26040600838110001</v>
      </c>
      <c r="Q822" s="15">
        <v>0.66911752693130999</v>
      </c>
      <c r="R822" s="15">
        <v>0.94122081992154005</v>
      </c>
      <c r="S822" s="15">
        <v>0.96825000000000006</v>
      </c>
      <c r="T822" s="15">
        <v>8.0293373292E-4</v>
      </c>
      <c r="U822" s="15">
        <v>0</v>
      </c>
      <c r="V822" s="15">
        <v>0.37440434996180999</v>
      </c>
      <c r="W822" s="15">
        <v>1.03855828654416</v>
      </c>
      <c r="X822" s="15">
        <v>0.45471597174774003</v>
      </c>
      <c r="Y822" s="15">
        <v>9.0530778386730001E-2</v>
      </c>
      <c r="Z822" s="15">
        <v>0.58557592171977002</v>
      </c>
      <c r="AA822" s="15">
        <v>0</v>
      </c>
      <c r="AB822" s="15">
        <v>8.0475858231299994E-3</v>
      </c>
      <c r="AC822" s="15">
        <v>1.1971012018080001E-2</v>
      </c>
      <c r="AD822" s="15">
        <v>4.3300573851921902</v>
      </c>
      <c r="AE822" s="15">
        <v>2.4117958361753096</v>
      </c>
      <c r="AF822" s="15">
        <v>11.248410558691155</v>
      </c>
      <c r="AG822" s="15">
        <v>0.45284753941527356</v>
      </c>
      <c r="AH822" s="15">
        <v>8.6704059127848176E-2</v>
      </c>
      <c r="AI822" s="15">
        <v>0.14930395048198403</v>
      </c>
      <c r="AJ822" s="15">
        <v>2.5851338017474825E-2</v>
      </c>
      <c r="AK822" s="15">
        <v>3.21227319236817</v>
      </c>
      <c r="AL822" s="15">
        <v>3.5113525722779274E-2</v>
      </c>
      <c r="AM822" s="15">
        <v>0</v>
      </c>
    </row>
    <row r="823" spans="1:39" x14ac:dyDescent="0.25">
      <c r="A823" s="13">
        <v>78401</v>
      </c>
      <c r="B823" s="13" t="s">
        <v>261</v>
      </c>
      <c r="C823" s="13" t="s">
        <v>79</v>
      </c>
      <c r="D823" s="13">
        <v>504730</v>
      </c>
      <c r="E823" s="13">
        <v>174500</v>
      </c>
      <c r="F823" s="13">
        <v>31</v>
      </c>
      <c r="G823" s="14">
        <v>0.58851799999999999</v>
      </c>
      <c r="H823" s="15">
        <v>27.563649999999999</v>
      </c>
      <c r="I823" s="15">
        <v>39.533709999999999</v>
      </c>
      <c r="J823" s="15">
        <v>18.63486</v>
      </c>
      <c r="K823" s="16">
        <v>20</v>
      </c>
      <c r="L823" s="15">
        <v>2.06989</v>
      </c>
      <c r="M823" s="15">
        <v>1.4501299999999999</v>
      </c>
      <c r="N823" s="15">
        <v>3.5053399999999999</v>
      </c>
      <c r="O823" s="15">
        <v>0.92696999999999996</v>
      </c>
      <c r="P823" s="15">
        <v>0.38549943427125</v>
      </c>
      <c r="Q823" s="15">
        <v>0.67909945311102005</v>
      </c>
      <c r="R823" s="15">
        <v>0.82964952803351999</v>
      </c>
      <c r="S823" s="15">
        <v>2.5273599999999998</v>
      </c>
      <c r="T823" s="15">
        <v>1.6971099354900002E-3</v>
      </c>
      <c r="U823" s="15">
        <v>0</v>
      </c>
      <c r="V823" s="15">
        <v>0.43425941005220997</v>
      </c>
      <c r="W823" s="15">
        <v>7.0445573542675497</v>
      </c>
      <c r="X823" s="15">
        <v>0.89961425376114001</v>
      </c>
      <c r="Y823" s="15">
        <v>0.37223277918413999</v>
      </c>
      <c r="Z823" s="15">
        <v>0.95023557592295993</v>
      </c>
      <c r="AA823" s="15">
        <v>0</v>
      </c>
      <c r="AB823" s="15">
        <v>7.1534096205599996E-3</v>
      </c>
      <c r="AC823" s="15">
        <v>7.6826159445300005E-3</v>
      </c>
      <c r="AD823" s="15">
        <v>5.47228536575268</v>
      </c>
      <c r="AE823" s="15">
        <v>1.4909165648516149</v>
      </c>
      <c r="AF823" s="15">
        <v>6.9535079954360777</v>
      </c>
      <c r="AG823" s="15">
        <v>0.85737269736532029</v>
      </c>
      <c r="AH823" s="15">
        <v>7.3715804079163685E-2</v>
      </c>
      <c r="AI823" s="15">
        <v>0.2953159830483974</v>
      </c>
      <c r="AJ823" s="15">
        <v>1.8181428643705276E-2</v>
      </c>
      <c r="AK823" s="15">
        <v>2.2592144279591979</v>
      </c>
      <c r="AL823" s="15">
        <v>2.1835098616524773E-2</v>
      </c>
      <c r="AM823" s="15">
        <v>0</v>
      </c>
    </row>
    <row r="824" spans="1:39" x14ac:dyDescent="0.25">
      <c r="A824" s="13">
        <v>78406</v>
      </c>
      <c r="B824" s="13" t="s">
        <v>85</v>
      </c>
      <c r="C824" s="13" t="s">
        <v>79</v>
      </c>
      <c r="D824" s="13">
        <v>517500</v>
      </c>
      <c r="E824" s="13">
        <v>155280</v>
      </c>
      <c r="F824" s="13">
        <v>31</v>
      </c>
      <c r="G824" s="14">
        <v>3.8423290000000008</v>
      </c>
      <c r="H824" s="15">
        <v>13.659610000000001</v>
      </c>
      <c r="I824" s="15">
        <v>33.711289999999998</v>
      </c>
      <c r="J824" s="15">
        <v>10.10552</v>
      </c>
      <c r="K824" s="16">
        <v>18</v>
      </c>
      <c r="L824" s="15">
        <v>1.8778699999999999</v>
      </c>
      <c r="M824" s="15">
        <v>1.35616</v>
      </c>
      <c r="N824" s="15">
        <v>3.5275699999999999</v>
      </c>
      <c r="O824" s="15">
        <v>0.40899000000000002</v>
      </c>
      <c r="P824" s="15">
        <v>7.0256701630500004E-2</v>
      </c>
      <c r="Q824" s="15">
        <v>0.39821863454046003</v>
      </c>
      <c r="R824" s="15">
        <v>0.78744076157343001</v>
      </c>
      <c r="S824" s="15">
        <v>0.67527000000000004</v>
      </c>
      <c r="T824" s="15">
        <v>1.4598795144000001E-4</v>
      </c>
      <c r="U824" s="15">
        <v>0</v>
      </c>
      <c r="V824" s="15">
        <v>5.7610495337010001E-2</v>
      </c>
      <c r="W824" s="15">
        <v>0.11724657350025</v>
      </c>
      <c r="X824" s="15">
        <v>0.31361861668098001</v>
      </c>
      <c r="Y824" s="15">
        <v>5.0621322161820005E-2</v>
      </c>
      <c r="Z824" s="15">
        <v>1.5438225864780001E-2</v>
      </c>
      <c r="AA824" s="15">
        <v>0</v>
      </c>
      <c r="AB824" s="15">
        <v>7.1351611266300009E-3</v>
      </c>
      <c r="AC824" s="15">
        <v>8.7227800985400002E-3</v>
      </c>
      <c r="AD824" s="15">
        <v>3.9872776752110699</v>
      </c>
      <c r="AE824" s="15">
        <v>2.5353302416705756</v>
      </c>
      <c r="AF824" s="15">
        <v>11.824564514300516</v>
      </c>
      <c r="AG824" s="15">
        <v>0.81271065955717692</v>
      </c>
      <c r="AH824" s="15">
        <v>0.25580257320576111</v>
      </c>
      <c r="AI824" s="15">
        <v>0.20054862726649406</v>
      </c>
      <c r="AJ824" s="15">
        <v>3.498923123808597E-2</v>
      </c>
      <c r="AK824" s="15">
        <v>4.3477428306302173</v>
      </c>
      <c r="AL824" s="15">
        <v>3.9991322131174477E-2</v>
      </c>
      <c r="AM824" s="15">
        <v>0</v>
      </c>
    </row>
    <row r="825" spans="1:39" x14ac:dyDescent="0.25">
      <c r="A825" s="13">
        <v>78680</v>
      </c>
      <c r="B825" s="13" t="s">
        <v>262</v>
      </c>
      <c r="C825" s="13" t="s">
        <v>79</v>
      </c>
      <c r="D825" s="13">
        <v>601000</v>
      </c>
      <c r="E825" s="13">
        <v>145370</v>
      </c>
      <c r="F825" s="13">
        <v>31</v>
      </c>
      <c r="G825" s="14">
        <v>3.8764259999999999</v>
      </c>
      <c r="H825" s="15">
        <v>10.52519</v>
      </c>
      <c r="I825" s="15">
        <v>17.52721</v>
      </c>
      <c r="J825" s="15">
        <v>7.9201800000000002</v>
      </c>
      <c r="K825" s="16">
        <v>10</v>
      </c>
      <c r="L825" s="15">
        <v>1.60541</v>
      </c>
      <c r="M825" s="15">
        <v>1.51807</v>
      </c>
      <c r="N825" s="15">
        <v>2.7896299999999998</v>
      </c>
      <c r="O825" s="15">
        <v>0.27351999999999999</v>
      </c>
      <c r="P825" s="15">
        <v>2.93800752273E-2</v>
      </c>
      <c r="Q825" s="15">
        <v>0.37830952766282999</v>
      </c>
      <c r="R825" s="15">
        <v>0.65457347726910009</v>
      </c>
      <c r="S825" s="15">
        <v>0.77814000000000005</v>
      </c>
      <c r="T825" s="15">
        <v>0</v>
      </c>
      <c r="U825" s="15">
        <v>0</v>
      </c>
      <c r="V825" s="15">
        <v>0</v>
      </c>
      <c r="W825" s="15">
        <v>0</v>
      </c>
      <c r="X825" s="15">
        <v>0.39434995382729998</v>
      </c>
      <c r="Y825" s="15">
        <v>3.4234174612679996E-2</v>
      </c>
      <c r="Z825" s="15">
        <v>5.4015542032799999E-3</v>
      </c>
      <c r="AA825" s="15">
        <v>0</v>
      </c>
      <c r="AB825" s="15">
        <v>6.1132454665500007E-3</v>
      </c>
      <c r="AC825" s="15">
        <v>7.2629005841400003E-3</v>
      </c>
      <c r="AD825" s="15">
        <v>2.0508204933351903</v>
      </c>
      <c r="AE825" s="15">
        <v>0.9757699657186294</v>
      </c>
      <c r="AF825" s="15">
        <v>3.9462724155882705</v>
      </c>
      <c r="AG825" s="15">
        <v>0.26158345523075238</v>
      </c>
      <c r="AH825" s="15">
        <v>2.6474140883678495E-2</v>
      </c>
      <c r="AI825" s="15">
        <v>0.20963890793644921</v>
      </c>
      <c r="AJ825" s="15">
        <v>1.708971947008768E-2</v>
      </c>
      <c r="AK825" s="15">
        <v>1.5486605351499911</v>
      </c>
      <c r="AL825" s="15">
        <v>1.6530860022142005E-2</v>
      </c>
      <c r="AM825" s="15">
        <v>0</v>
      </c>
    </row>
    <row r="826" spans="1:39" x14ac:dyDescent="0.25">
      <c r="A826" s="13">
        <v>80440</v>
      </c>
      <c r="B826" s="13" t="s">
        <v>263</v>
      </c>
      <c r="C826" s="13" t="s">
        <v>79</v>
      </c>
      <c r="D826" s="13">
        <v>486660</v>
      </c>
      <c r="E826" s="13">
        <v>104970</v>
      </c>
      <c r="F826" s="13">
        <v>31</v>
      </c>
      <c r="G826" s="14">
        <v>0.62754500000000002</v>
      </c>
      <c r="H826" s="15">
        <v>13.421580000000001</v>
      </c>
      <c r="I826" s="15">
        <v>21.659130000000001</v>
      </c>
      <c r="J826" s="15">
        <v>9.9327000000000005</v>
      </c>
      <c r="K826" s="16">
        <v>12</v>
      </c>
      <c r="L826" s="15">
        <v>2.2369400000000002</v>
      </c>
      <c r="M826" s="15">
        <v>1.73177</v>
      </c>
      <c r="N826" s="15">
        <v>2.1954899999999999</v>
      </c>
      <c r="O826" s="15">
        <v>0.48509000000000002</v>
      </c>
      <c r="P826" s="15">
        <v>5.8760150454600004E-3</v>
      </c>
      <c r="Q826" s="15">
        <v>0.40615672940000996</v>
      </c>
      <c r="R826" s="15">
        <v>1.0025540080202702</v>
      </c>
      <c r="S826" s="15">
        <v>0.56632000000000005</v>
      </c>
      <c r="T826" s="15">
        <v>4.0146686646E-4</v>
      </c>
      <c r="U826" s="15">
        <v>0</v>
      </c>
      <c r="V826" s="15">
        <v>0</v>
      </c>
      <c r="W826" s="15">
        <v>0</v>
      </c>
      <c r="X826" s="15">
        <v>1.1001104565700499</v>
      </c>
      <c r="Y826" s="15">
        <v>4.4362088743829999E-2</v>
      </c>
      <c r="Z826" s="15">
        <v>1.1879769548430001E-2</v>
      </c>
      <c r="AA826" s="15">
        <v>0.17544102064302</v>
      </c>
      <c r="AB826" s="15">
        <v>8.0293373291999998E-3</v>
      </c>
      <c r="AC826" s="15">
        <v>7.5913734748799993E-3</v>
      </c>
      <c r="AD826" s="15">
        <v>3.4435455500727898</v>
      </c>
      <c r="AE826" s="15">
        <v>1.2099721421821832</v>
      </c>
      <c r="AF826" s="15">
        <v>5.6432071138441584</v>
      </c>
      <c r="AG826" s="15">
        <v>0.19948760013620548</v>
      </c>
      <c r="AH826" s="15">
        <v>0</v>
      </c>
      <c r="AI826" s="15">
        <v>0.1899687413239996</v>
      </c>
      <c r="AJ826" s="15">
        <v>7.8419837836751338E-3</v>
      </c>
      <c r="AK826" s="15">
        <v>0.97444063693172756</v>
      </c>
      <c r="AL826" s="15">
        <v>1.2631781798052884E-2</v>
      </c>
      <c r="AM826" s="15">
        <v>0</v>
      </c>
    </row>
    <row r="827" spans="1:39" x14ac:dyDescent="0.25">
      <c r="A827" s="13">
        <v>80608</v>
      </c>
      <c r="B827" s="13" t="s">
        <v>264</v>
      </c>
      <c r="C827" s="13" t="s">
        <v>79</v>
      </c>
      <c r="D827" s="13">
        <v>526140</v>
      </c>
      <c r="E827" s="13">
        <v>148680</v>
      </c>
      <c r="F827" s="13">
        <v>31</v>
      </c>
      <c r="G827" s="14">
        <v>0.71211500000000005</v>
      </c>
      <c r="H827" s="15">
        <v>12.532859999999999</v>
      </c>
      <c r="I827" s="15">
        <v>27.717849999999999</v>
      </c>
      <c r="J827" s="15">
        <v>9.3150099999999991</v>
      </c>
      <c r="K827" s="16">
        <v>15</v>
      </c>
      <c r="L827" s="15">
        <v>1.8397699999999999</v>
      </c>
      <c r="M827" s="15">
        <v>1.3286500000000001</v>
      </c>
      <c r="N827" s="15">
        <v>3.456</v>
      </c>
      <c r="O827" s="15">
        <v>0.66449000000000003</v>
      </c>
      <c r="P827" s="15">
        <v>4.2993451699080004E-2</v>
      </c>
      <c r="Q827" s="15">
        <v>0.2635082523492</v>
      </c>
      <c r="R827" s="15">
        <v>0.81932088046913998</v>
      </c>
      <c r="S827" s="15">
        <v>0.64971000000000001</v>
      </c>
      <c r="T827" s="15">
        <v>3.1022439681000001E-4</v>
      </c>
      <c r="U827" s="15">
        <v>0</v>
      </c>
      <c r="V827" s="15">
        <v>0</v>
      </c>
      <c r="W827" s="15">
        <v>0.35201344790969996</v>
      </c>
      <c r="X827" s="15">
        <v>0.27766908363887999</v>
      </c>
      <c r="Y827" s="15">
        <v>7.4764079631209998E-2</v>
      </c>
      <c r="Z827" s="15">
        <v>2.045656169553E-2</v>
      </c>
      <c r="AA827" s="15">
        <v>0</v>
      </c>
      <c r="AB827" s="15">
        <v>6.5877063087300004E-3</v>
      </c>
      <c r="AC827" s="15">
        <v>8.5220466653099999E-3</v>
      </c>
      <c r="AD827" s="15">
        <v>2.7280768485592803</v>
      </c>
      <c r="AE827" s="15">
        <v>1.8793233581095974</v>
      </c>
      <c r="AF827" s="15">
        <v>8.7650042294120301</v>
      </c>
      <c r="AG827" s="15">
        <v>0.65464461757172876</v>
      </c>
      <c r="AH827" s="15">
        <v>5.6205536753491998E-2</v>
      </c>
      <c r="AI827" s="15">
        <v>0.36411210433408409</v>
      </c>
      <c r="AJ827" s="15">
        <v>2.7555212016638707E-2</v>
      </c>
      <c r="AK827" s="15">
        <v>3.4239956481647513</v>
      </c>
      <c r="AL827" s="15">
        <v>1.4149293637677567E-2</v>
      </c>
      <c r="AM827" s="15">
        <v>0</v>
      </c>
    </row>
    <row r="828" spans="1:39" x14ac:dyDescent="0.25">
      <c r="A828" s="13">
        <v>80662</v>
      </c>
      <c r="B828" s="13" t="s">
        <v>197</v>
      </c>
      <c r="C828" s="13" t="s">
        <v>79</v>
      </c>
      <c r="D828" s="13">
        <v>487320</v>
      </c>
      <c r="E828" s="13">
        <v>136610</v>
      </c>
      <c r="F828" s="13">
        <v>31</v>
      </c>
      <c r="G828" s="14">
        <v>4.9441280000000001</v>
      </c>
      <c r="H828" s="15">
        <v>10.054489999999999</v>
      </c>
      <c r="I828" s="15">
        <v>14.362769999999999</v>
      </c>
      <c r="J828" s="15">
        <v>7.5768500000000003</v>
      </c>
      <c r="K828" s="16">
        <v>9</v>
      </c>
      <c r="L828" s="15">
        <v>2.5006499999999998</v>
      </c>
      <c r="M828" s="15">
        <v>1.9359299999999999</v>
      </c>
      <c r="N828" s="15">
        <v>2.4543200000000001</v>
      </c>
      <c r="O828" s="15">
        <v>0.30335000000000001</v>
      </c>
      <c r="P828" s="15">
        <v>5.9672575151099999E-3</v>
      </c>
      <c r="Q828" s="15">
        <v>0.24033266505810003</v>
      </c>
      <c r="R828" s="15">
        <v>0.56422518382167008</v>
      </c>
      <c r="S828" s="15">
        <v>0.51451999999999998</v>
      </c>
      <c r="T828" s="15">
        <v>0</v>
      </c>
      <c r="U828" s="15">
        <v>0</v>
      </c>
      <c r="V828" s="15">
        <v>2.64603161985E-3</v>
      </c>
      <c r="W828" s="15">
        <v>0</v>
      </c>
      <c r="X828" s="15">
        <v>0.14290395596583</v>
      </c>
      <c r="Y828" s="15">
        <v>3.5602811657429997E-2</v>
      </c>
      <c r="Z828" s="15">
        <v>2.397852102402E-2</v>
      </c>
      <c r="AA828" s="15">
        <v>0</v>
      </c>
      <c r="AB828" s="15">
        <v>5.4562996850700003E-3</v>
      </c>
      <c r="AC828" s="15">
        <v>1.4507552674350001E-2</v>
      </c>
      <c r="AD828" s="15">
        <v>1.3100958762225601</v>
      </c>
      <c r="AE828" s="15">
        <v>0.56147639352524292</v>
      </c>
      <c r="AF828" s="15">
        <v>2.2707593814294298</v>
      </c>
      <c r="AG828" s="15">
        <v>0.13644301187802513</v>
      </c>
      <c r="AH828" s="15">
        <v>1.0442777262093269E-2</v>
      </c>
      <c r="AI828" s="15">
        <v>0.17239689980976466</v>
      </c>
      <c r="AJ828" s="15">
        <v>1.2569193146250074E-2</v>
      </c>
      <c r="AK828" s="15">
        <v>1.1390130433882057</v>
      </c>
      <c r="AL828" s="15">
        <v>5.1792995609875976E-3</v>
      </c>
      <c r="AM828" s="15">
        <v>0</v>
      </c>
    </row>
    <row r="829" spans="1:39" x14ac:dyDescent="0.25">
      <c r="A829" s="13">
        <v>80671</v>
      </c>
      <c r="B829" s="13" t="s">
        <v>184</v>
      </c>
      <c r="C829" s="13" t="s">
        <v>79</v>
      </c>
      <c r="D829" s="13">
        <v>440500</v>
      </c>
      <c r="E829" s="13">
        <v>188000</v>
      </c>
      <c r="F829" s="13">
        <v>31</v>
      </c>
      <c r="G829" s="14">
        <v>3.1315729999999995</v>
      </c>
      <c r="H829" s="15">
        <v>10.917730000000001</v>
      </c>
      <c r="I829" s="15">
        <v>21.64864</v>
      </c>
      <c r="J829" s="15">
        <v>8.1804799999999993</v>
      </c>
      <c r="K829" s="16">
        <v>12</v>
      </c>
      <c r="L829" s="15">
        <v>2.3286699999999998</v>
      </c>
      <c r="M829" s="15">
        <v>1.5962799999999999</v>
      </c>
      <c r="N829" s="15">
        <v>3.3774299999999999</v>
      </c>
      <c r="O829" s="15">
        <v>8.8669999999999999E-2</v>
      </c>
      <c r="P829" s="15">
        <v>7.3541430537899998E-3</v>
      </c>
      <c r="Q829" s="15">
        <v>0.13325050267686001</v>
      </c>
      <c r="R829" s="15">
        <v>0.45309185578797001</v>
      </c>
      <c r="S829" s="15">
        <v>0.35920000000000002</v>
      </c>
      <c r="T829" s="15">
        <v>0</v>
      </c>
      <c r="U829" s="15">
        <v>0</v>
      </c>
      <c r="V829" s="15">
        <v>0.13669946802963001</v>
      </c>
      <c r="W829" s="15">
        <v>0</v>
      </c>
      <c r="X829" s="15">
        <v>0.20035021485747001</v>
      </c>
      <c r="Y829" s="15">
        <v>4.2756221277990003E-2</v>
      </c>
      <c r="Z829" s="15">
        <v>0.72433746956348999</v>
      </c>
      <c r="AA829" s="15">
        <v>0</v>
      </c>
      <c r="AB829" s="15">
        <v>7.0074216691200005E-3</v>
      </c>
      <c r="AC829" s="15">
        <v>4.7081114339399995E-3</v>
      </c>
      <c r="AD829" s="15">
        <v>1.4578904285616301</v>
      </c>
      <c r="AE829" s="15">
        <v>1.2685925582765711</v>
      </c>
      <c r="AF829" s="15">
        <v>5.9166077464601647</v>
      </c>
      <c r="AG829" s="15">
        <v>0.57102335131816551</v>
      </c>
      <c r="AH829" s="15">
        <v>5.7024222631997648E-2</v>
      </c>
      <c r="AI829" s="15">
        <v>0.40248778409077585</v>
      </c>
      <c r="AJ829" s="15">
        <v>2.0036913342551026E-2</v>
      </c>
      <c r="AK829" s="15">
        <v>2.4897759467835816</v>
      </c>
      <c r="AL829" s="15">
        <v>5.3614770961929233E-3</v>
      </c>
      <c r="AM829" s="15">
        <v>0</v>
      </c>
    </row>
    <row r="830" spans="1:39" x14ac:dyDescent="0.25">
      <c r="A830" s="13">
        <v>80672</v>
      </c>
      <c r="B830" s="13" t="s">
        <v>145</v>
      </c>
      <c r="C830" s="13" t="s">
        <v>79</v>
      </c>
      <c r="D830" s="13">
        <v>469643</v>
      </c>
      <c r="E830" s="13">
        <v>234036</v>
      </c>
      <c r="F830" s="13">
        <v>31</v>
      </c>
      <c r="G830" s="14">
        <v>6.3757639999999984</v>
      </c>
      <c r="H830" s="15">
        <v>10.831580000000001</v>
      </c>
      <c r="I830" s="15">
        <v>21.473189999999999</v>
      </c>
      <c r="J830" s="15">
        <v>8.1231299999999997</v>
      </c>
      <c r="K830" s="16">
        <v>12</v>
      </c>
      <c r="L830" s="15">
        <v>2.4618600000000002</v>
      </c>
      <c r="M830" s="15">
        <v>1.6379999999999999</v>
      </c>
      <c r="N830" s="15">
        <v>3.4417300000000002</v>
      </c>
      <c r="O830" s="15">
        <v>0.15267</v>
      </c>
      <c r="P830" s="15">
        <v>1.6660874958089999E-2</v>
      </c>
      <c r="Q830" s="15">
        <v>0.33819933800468999</v>
      </c>
      <c r="R830" s="15">
        <v>0.55373229981191996</v>
      </c>
      <c r="S830" s="15">
        <v>0.35314000000000001</v>
      </c>
      <c r="T830" s="15">
        <v>0</v>
      </c>
      <c r="U830" s="15">
        <v>0</v>
      </c>
      <c r="V830" s="15">
        <v>0</v>
      </c>
      <c r="W830" s="15">
        <v>0</v>
      </c>
      <c r="X830" s="15">
        <v>0.23469388043373002</v>
      </c>
      <c r="Y830" s="15">
        <v>4.4325591755969999E-2</v>
      </c>
      <c r="Z830" s="15">
        <v>2.286536289429E-2</v>
      </c>
      <c r="AA830" s="15">
        <v>0</v>
      </c>
      <c r="AB830" s="15">
        <v>6.3322273937100005E-3</v>
      </c>
      <c r="AC830" s="15">
        <v>5.0548328186099997E-3</v>
      </c>
      <c r="AD830" s="15">
        <v>1.56232655932302</v>
      </c>
      <c r="AE830" s="15">
        <v>1.4849060539119094</v>
      </c>
      <c r="AF830" s="15">
        <v>6.0053537269688091</v>
      </c>
      <c r="AG830" s="15">
        <v>0.22971393227786024</v>
      </c>
      <c r="AH830" s="15">
        <v>2.1869176116455983E-3</v>
      </c>
      <c r="AI830" s="15">
        <v>0.51621772118525178</v>
      </c>
      <c r="AJ830" s="15">
        <v>2.6100881356627581E-2</v>
      </c>
      <c r="AK830" s="15">
        <v>2.3652468351157738</v>
      </c>
      <c r="AL830" s="15">
        <v>1.1883931572123684E-2</v>
      </c>
      <c r="AM830" s="15">
        <v>0</v>
      </c>
    </row>
    <row r="831" spans="1:39" x14ac:dyDescent="0.25">
      <c r="A831" s="13">
        <v>80673</v>
      </c>
      <c r="B831" s="13" t="s">
        <v>161</v>
      </c>
      <c r="C831" s="13" t="s">
        <v>79</v>
      </c>
      <c r="D831" s="13">
        <v>469860</v>
      </c>
      <c r="E831" s="13">
        <v>234660</v>
      </c>
      <c r="F831" s="13">
        <v>31</v>
      </c>
      <c r="G831" s="14">
        <v>4.2878730000000003</v>
      </c>
      <c r="H831" s="15">
        <v>10.831580000000001</v>
      </c>
      <c r="I831" s="15">
        <v>15.85402</v>
      </c>
      <c r="J831" s="15">
        <v>8.1231299999999997</v>
      </c>
      <c r="K831" s="16">
        <v>9</v>
      </c>
      <c r="L831" s="15">
        <v>2.4618600000000002</v>
      </c>
      <c r="M831" s="15">
        <v>1.6379999999999999</v>
      </c>
      <c r="N831" s="15">
        <v>3.4417300000000002</v>
      </c>
      <c r="O831" s="15">
        <v>0.15267</v>
      </c>
      <c r="P831" s="15">
        <v>1.6660874958089999E-2</v>
      </c>
      <c r="Q831" s="15">
        <v>0.33819933800468999</v>
      </c>
      <c r="R831" s="15">
        <v>0.55373229981191996</v>
      </c>
      <c r="S831" s="15">
        <v>0.35314000000000001</v>
      </c>
      <c r="T831" s="15">
        <v>0</v>
      </c>
      <c r="U831" s="15">
        <v>0</v>
      </c>
      <c r="V831" s="15">
        <v>0</v>
      </c>
      <c r="W831" s="15">
        <v>0</v>
      </c>
      <c r="X831" s="15">
        <v>0.23469388043373002</v>
      </c>
      <c r="Y831" s="15">
        <v>4.4325591755969999E-2</v>
      </c>
      <c r="Z831" s="15">
        <v>2.286536289429E-2</v>
      </c>
      <c r="AA831" s="15">
        <v>0</v>
      </c>
      <c r="AB831" s="15">
        <v>6.3322273937100005E-3</v>
      </c>
      <c r="AC831" s="15">
        <v>5.0548328186099997E-3</v>
      </c>
      <c r="AD831" s="15">
        <v>1.56232655932302</v>
      </c>
      <c r="AE831" s="15">
        <v>0.72867196001923062</v>
      </c>
      <c r="AF831" s="15">
        <v>2.9469425754652843</v>
      </c>
      <c r="AG831" s="15">
        <v>0.10415844687886887</v>
      </c>
      <c r="AH831" s="15">
        <v>7.0596497935719142E-3</v>
      </c>
      <c r="AI831" s="15">
        <v>9.3048655863536431E-2</v>
      </c>
      <c r="AJ831" s="15">
        <v>1.2415871605344856E-2</v>
      </c>
      <c r="AK831" s="15">
        <v>1.1251191336605535</v>
      </c>
      <c r="AL831" s="15">
        <v>5.0237067136089343E-3</v>
      </c>
      <c r="AM831" s="15">
        <v>0</v>
      </c>
    </row>
    <row r="832" spans="1:39" x14ac:dyDescent="0.25">
      <c r="A832" s="13">
        <v>80697</v>
      </c>
      <c r="B832" s="13" t="s">
        <v>98</v>
      </c>
      <c r="C832" s="13" t="s">
        <v>79</v>
      </c>
      <c r="D832" s="13">
        <v>507680</v>
      </c>
      <c r="E832" s="13">
        <v>104300</v>
      </c>
      <c r="F832" s="13">
        <v>31</v>
      </c>
      <c r="G832" s="14">
        <v>1.628396</v>
      </c>
      <c r="H832" s="15">
        <v>9.8333899999999996</v>
      </c>
      <c r="I832" s="15">
        <v>16.342549999999999</v>
      </c>
      <c r="J832" s="15">
        <v>7.4303900000000001</v>
      </c>
      <c r="K832" s="16">
        <v>10</v>
      </c>
      <c r="L832" s="15">
        <v>2.2584499999999998</v>
      </c>
      <c r="M832" s="15">
        <v>1.7484200000000001</v>
      </c>
      <c r="N832" s="15">
        <v>2.2166100000000002</v>
      </c>
      <c r="O832" s="15">
        <v>0.22856000000000001</v>
      </c>
      <c r="P832" s="15">
        <v>6.2227364301299997E-3</v>
      </c>
      <c r="Q832" s="15">
        <v>0.13711918339001999</v>
      </c>
      <c r="R832" s="15">
        <v>0.68397180099032995</v>
      </c>
      <c r="S832" s="15">
        <v>0.44807999999999998</v>
      </c>
      <c r="T832" s="15">
        <v>9.1242469650000007E-5</v>
      </c>
      <c r="U832" s="15">
        <v>0</v>
      </c>
      <c r="V832" s="15">
        <v>0</v>
      </c>
      <c r="W832" s="15">
        <v>4.7446084217999995E-4</v>
      </c>
      <c r="X832" s="15">
        <v>0.27794281104783003</v>
      </c>
      <c r="Y832" s="15">
        <v>4.7081114339400001E-2</v>
      </c>
      <c r="Z832" s="15">
        <v>4.3066445674800006E-3</v>
      </c>
      <c r="AA832" s="15">
        <v>1.392360086859E-2</v>
      </c>
      <c r="AB832" s="15">
        <v>6.8249367298199998E-3</v>
      </c>
      <c r="AC832" s="15">
        <v>6.0220029969000003E-3</v>
      </c>
      <c r="AD832" s="15">
        <v>1.7492641311419401</v>
      </c>
      <c r="AE832" s="15">
        <v>0.84296081875232864</v>
      </c>
      <c r="AF832" s="15">
        <v>3.4091570178777713</v>
      </c>
      <c r="AG832" s="15">
        <v>0.32665114304644111</v>
      </c>
      <c r="AH832" s="15">
        <v>6.5635561967388262E-2</v>
      </c>
      <c r="AI832" s="15">
        <v>9.6996025371798425E-2</v>
      </c>
      <c r="AJ832" s="15">
        <v>1.9238978654761964E-2</v>
      </c>
      <c r="AK832" s="15">
        <v>1.7434251645483598</v>
      </c>
      <c r="AL832" s="15">
        <v>5.0952897811492896E-3</v>
      </c>
      <c r="AM832" s="15">
        <v>0</v>
      </c>
    </row>
    <row r="833" spans="1:39" x14ac:dyDescent="0.25">
      <c r="A833" s="13">
        <v>80732</v>
      </c>
      <c r="B833" s="13" t="s">
        <v>265</v>
      </c>
      <c r="C833" s="13" t="s">
        <v>79</v>
      </c>
      <c r="D833" s="13">
        <v>575020</v>
      </c>
      <c r="E833" s="13">
        <v>162860</v>
      </c>
      <c r="F833" s="13">
        <v>31</v>
      </c>
      <c r="G833" s="14">
        <v>1.0075670000000001</v>
      </c>
      <c r="H833" s="15">
        <v>17.898759999999999</v>
      </c>
      <c r="I833" s="15">
        <v>29.315950000000001</v>
      </c>
      <c r="J833" s="15">
        <v>12.93425</v>
      </c>
      <c r="K833" s="16">
        <v>16</v>
      </c>
      <c r="L833" s="15">
        <v>1.7256899999999999</v>
      </c>
      <c r="M833" s="15">
        <v>1.63181</v>
      </c>
      <c r="N833" s="15">
        <v>2.99864</v>
      </c>
      <c r="O833" s="15">
        <v>1.42892</v>
      </c>
      <c r="P833" s="15">
        <v>1.4416310204700002E-2</v>
      </c>
      <c r="Q833" s="15">
        <v>0.16805038060137001</v>
      </c>
      <c r="R833" s="15">
        <v>1.1617721175595199</v>
      </c>
      <c r="S833" s="15">
        <v>0.99534</v>
      </c>
      <c r="T833" s="15">
        <v>5.1278267943300005E-3</v>
      </c>
      <c r="U833" s="15">
        <v>0</v>
      </c>
      <c r="V833" s="15">
        <v>2.014633729872E-2</v>
      </c>
      <c r="W833" s="15">
        <v>0</v>
      </c>
      <c r="X833" s="15">
        <v>0.54999135855627002</v>
      </c>
      <c r="Y833" s="15">
        <v>4.9106697165630001E-2</v>
      </c>
      <c r="Z833" s="15">
        <v>2.4088011987600001E-3</v>
      </c>
      <c r="AA833" s="15">
        <v>0.91935912419340005</v>
      </c>
      <c r="AB833" s="15">
        <v>9.3432288921600007E-3</v>
      </c>
      <c r="AC833" s="15">
        <v>1.191626653629E-2</v>
      </c>
      <c r="AD833" s="15">
        <v>6.2066960039655301</v>
      </c>
      <c r="AE833" s="15">
        <v>1.6333815832089877</v>
      </c>
      <c r="AF833" s="15">
        <v>6.6058281279444637</v>
      </c>
      <c r="AG833" s="15">
        <v>0.32422105644966692</v>
      </c>
      <c r="AH833" s="15">
        <v>5.9017382050273987E-2</v>
      </c>
      <c r="AI833" s="15">
        <v>0.19353697313682244</v>
      </c>
      <c r="AJ833" s="15">
        <v>2.8198407091271447E-2</v>
      </c>
      <c r="AK833" s="15">
        <v>2.555323409069493</v>
      </c>
      <c r="AL833" s="15">
        <v>1.7683061049023282E-2</v>
      </c>
      <c r="AM833" s="15">
        <v>0</v>
      </c>
    </row>
    <row r="834" spans="1:39" x14ac:dyDescent="0.25">
      <c r="A834" s="13">
        <v>80733</v>
      </c>
      <c r="B834" s="13" t="s">
        <v>265</v>
      </c>
      <c r="C834" s="13" t="s">
        <v>79</v>
      </c>
      <c r="D834" s="13">
        <v>575650</v>
      </c>
      <c r="E834" s="13">
        <v>161870</v>
      </c>
      <c r="F834" s="13">
        <v>31</v>
      </c>
      <c r="G834" s="14">
        <v>2.2450390000000002</v>
      </c>
      <c r="H834" s="15">
        <v>17.092590000000001</v>
      </c>
      <c r="I834" s="15">
        <v>27.503869999999999</v>
      </c>
      <c r="J834" s="15">
        <v>12.413220000000001</v>
      </c>
      <c r="K834" s="16">
        <v>15</v>
      </c>
      <c r="L834" s="15">
        <v>1.7256899999999999</v>
      </c>
      <c r="M834" s="15">
        <v>1.63181</v>
      </c>
      <c r="N834" s="15">
        <v>2.99864</v>
      </c>
      <c r="O834" s="15">
        <v>1.54051</v>
      </c>
      <c r="P834" s="15">
        <v>1.355863098999E-2</v>
      </c>
      <c r="Q834" s="15">
        <v>0.15361582190274001</v>
      </c>
      <c r="R834" s="15">
        <v>0.60521130118845001</v>
      </c>
      <c r="S834" s="15">
        <v>1.0701799999999999</v>
      </c>
      <c r="T834" s="15">
        <v>4.6351174582200004E-3</v>
      </c>
      <c r="U834" s="15">
        <v>0</v>
      </c>
      <c r="V834" s="15">
        <v>2.512817614161E-2</v>
      </c>
      <c r="W834" s="15">
        <v>0</v>
      </c>
      <c r="X834" s="15">
        <v>0.47926019608358994</v>
      </c>
      <c r="Y834" s="15">
        <v>3.9872959237050004E-2</v>
      </c>
      <c r="Z834" s="15">
        <v>2.6825286077099999E-3</v>
      </c>
      <c r="AA834" s="15">
        <v>0.79711246335633001</v>
      </c>
      <c r="AB834" s="15">
        <v>6.7884397419600007E-3</v>
      </c>
      <c r="AC834" s="15">
        <v>1.0255653588660001E-2</v>
      </c>
      <c r="AD834" s="15">
        <v>5.9876228343358795</v>
      </c>
      <c r="AE834" s="15">
        <v>1.3276570619713779</v>
      </c>
      <c r="AF834" s="15">
        <v>5.3693971172396235</v>
      </c>
      <c r="AG834" s="15">
        <v>0.36419946924603919</v>
      </c>
      <c r="AH834" s="15">
        <v>3.7106177646994261E-2</v>
      </c>
      <c r="AI834" s="15">
        <v>0.18546642127441695</v>
      </c>
      <c r="AJ834" s="15">
        <v>3.3872517657027888E-2</v>
      </c>
      <c r="AK834" s="15">
        <v>3.0695080403997528</v>
      </c>
      <c r="AL834" s="15">
        <v>2.4073194564766413E-2</v>
      </c>
      <c r="AM834" s="15">
        <v>0</v>
      </c>
    </row>
    <row r="835" spans="1:39" x14ac:dyDescent="0.25">
      <c r="A835" s="13">
        <v>80734</v>
      </c>
      <c r="B835" s="13" t="s">
        <v>265</v>
      </c>
      <c r="C835" s="13" t="s">
        <v>79</v>
      </c>
      <c r="D835" s="13">
        <v>575120</v>
      </c>
      <c r="E835" s="13">
        <v>162580</v>
      </c>
      <c r="F835" s="13">
        <v>31</v>
      </c>
      <c r="G835" s="14">
        <v>0.56892299999999996</v>
      </c>
      <c r="H835" s="15">
        <v>17.898759999999999</v>
      </c>
      <c r="I835" s="15">
        <v>26.95655</v>
      </c>
      <c r="J835" s="15">
        <v>12.93425</v>
      </c>
      <c r="K835" s="16">
        <v>15</v>
      </c>
      <c r="L835" s="15">
        <v>1.7256899999999999</v>
      </c>
      <c r="M835" s="15">
        <v>1.63181</v>
      </c>
      <c r="N835" s="15">
        <v>2.99864</v>
      </c>
      <c r="O835" s="15">
        <v>1.42892</v>
      </c>
      <c r="P835" s="15">
        <v>1.4416310204700002E-2</v>
      </c>
      <c r="Q835" s="15">
        <v>0.16805038060137001</v>
      </c>
      <c r="R835" s="15">
        <v>1.1617721175595199</v>
      </c>
      <c r="S835" s="15">
        <v>0.99534</v>
      </c>
      <c r="T835" s="15">
        <v>5.1278267943300005E-3</v>
      </c>
      <c r="U835" s="15">
        <v>0</v>
      </c>
      <c r="V835" s="15">
        <v>2.014633729872E-2</v>
      </c>
      <c r="W835" s="15">
        <v>0</v>
      </c>
      <c r="X835" s="15">
        <v>0.54999135855627002</v>
      </c>
      <c r="Y835" s="15">
        <v>4.9106697165630001E-2</v>
      </c>
      <c r="Z835" s="15">
        <v>2.4088011987600001E-3</v>
      </c>
      <c r="AA835" s="15">
        <v>0.91935912419340005</v>
      </c>
      <c r="AB835" s="15">
        <v>9.3432288921600007E-3</v>
      </c>
      <c r="AC835" s="15">
        <v>1.191626653629E-2</v>
      </c>
      <c r="AD835" s="15">
        <v>6.2066960039655301</v>
      </c>
      <c r="AE835" s="15">
        <v>1.1550586344189888</v>
      </c>
      <c r="AF835" s="15">
        <v>4.6713633207983936</v>
      </c>
      <c r="AG835" s="15">
        <v>0.31685271268682452</v>
      </c>
      <c r="AH835" s="15">
        <v>3.2282290441633332E-2</v>
      </c>
      <c r="AI835" s="15">
        <v>0.16135536609861628</v>
      </c>
      <c r="AJ835" s="15">
        <v>2.9469013580333134E-2</v>
      </c>
      <c r="AK835" s="15">
        <v>2.6704650372723129</v>
      </c>
      <c r="AL835" s="15">
        <v>2.0943624702898744E-2</v>
      </c>
      <c r="AM835" s="15">
        <v>0</v>
      </c>
    </row>
    <row r="836" spans="1:39" x14ac:dyDescent="0.25">
      <c r="A836" s="13">
        <v>80756</v>
      </c>
      <c r="B836" s="13" t="s">
        <v>144</v>
      </c>
      <c r="C836" s="13" t="s">
        <v>79</v>
      </c>
      <c r="D836" s="13">
        <v>496090</v>
      </c>
      <c r="E836" s="13">
        <v>184850</v>
      </c>
      <c r="F836" s="13">
        <v>31</v>
      </c>
      <c r="G836" s="14">
        <v>2.1060700000000003</v>
      </c>
      <c r="H836" s="15">
        <v>18.270800000000001</v>
      </c>
      <c r="I836" s="15">
        <v>29.776949999999999</v>
      </c>
      <c r="J836" s="15">
        <v>13.07701</v>
      </c>
      <c r="K836" s="16">
        <v>16</v>
      </c>
      <c r="L836" s="15">
        <v>2.1064500000000002</v>
      </c>
      <c r="M836" s="15">
        <v>1.4757400000000001</v>
      </c>
      <c r="N836" s="15">
        <v>3.56724</v>
      </c>
      <c r="O836" s="15">
        <v>0.94354000000000005</v>
      </c>
      <c r="P836" s="15">
        <v>0.171535842942</v>
      </c>
      <c r="Q836" s="15">
        <v>0.47982589939542003</v>
      </c>
      <c r="R836" s="15">
        <v>0.94740705936381009</v>
      </c>
      <c r="S836" s="15">
        <v>1.00315</v>
      </c>
      <c r="T836" s="15">
        <v>2.5547891501999999E-4</v>
      </c>
      <c r="U836" s="15">
        <v>0</v>
      </c>
      <c r="V836" s="15">
        <v>0.40517131072779</v>
      </c>
      <c r="W836" s="15">
        <v>0.67307745011412001</v>
      </c>
      <c r="X836" s="15">
        <v>0.65429974986014994</v>
      </c>
      <c r="Y836" s="15">
        <v>7.9052475704759997E-2</v>
      </c>
      <c r="Z836" s="15">
        <v>2.2821931478736603</v>
      </c>
      <c r="AA836" s="15">
        <v>0</v>
      </c>
      <c r="AB836" s="15">
        <v>8.2300707624300001E-3</v>
      </c>
      <c r="AC836" s="15">
        <v>1.151479966983E-2</v>
      </c>
      <c r="AD836" s="15">
        <v>3.4620860199056698</v>
      </c>
      <c r="AE836" s="15">
        <v>1.4850440246101342</v>
      </c>
      <c r="AF836" s="15">
        <v>6.0059117170481242</v>
      </c>
      <c r="AG836" s="15">
        <v>0.61597060964567063</v>
      </c>
      <c r="AH836" s="15">
        <v>0.10406248468983952</v>
      </c>
      <c r="AI836" s="15">
        <v>0.36409214027837777</v>
      </c>
      <c r="AJ836" s="15">
        <v>3.1775761987069349E-2</v>
      </c>
      <c r="AK836" s="15">
        <v>2.8795012492642797</v>
      </c>
      <c r="AL836" s="15">
        <v>1.9792012476502509E-2</v>
      </c>
      <c r="AM836" s="15">
        <v>0</v>
      </c>
    </row>
    <row r="837" spans="1:39" x14ac:dyDescent="0.25">
      <c r="A837" s="13">
        <v>80798</v>
      </c>
      <c r="B837" s="13" t="s">
        <v>259</v>
      </c>
      <c r="C837" s="13" t="s">
        <v>79</v>
      </c>
      <c r="D837" s="13">
        <v>453130</v>
      </c>
      <c r="E837" s="13">
        <v>109180</v>
      </c>
      <c r="F837" s="13">
        <v>31</v>
      </c>
      <c r="G837" s="14">
        <v>1.796109</v>
      </c>
      <c r="H837" s="15">
        <v>20.52459</v>
      </c>
      <c r="I837" s="15">
        <v>31.204260000000001</v>
      </c>
      <c r="J837" s="15">
        <v>14.475989999999999</v>
      </c>
      <c r="K837" s="16">
        <v>17</v>
      </c>
      <c r="L837" s="15">
        <v>1.8699600000000001</v>
      </c>
      <c r="M837" s="15">
        <v>2.0722299999999998</v>
      </c>
      <c r="N837" s="15">
        <v>2.1635599999999999</v>
      </c>
      <c r="O837" s="15">
        <v>1.4658899999999999</v>
      </c>
      <c r="P837" s="15">
        <v>6.4344189597179996E-2</v>
      </c>
      <c r="Q837" s="15">
        <v>0.50770959812046002</v>
      </c>
      <c r="R837" s="15">
        <v>0.5878204864731601</v>
      </c>
      <c r="S837" s="15">
        <v>0.95484999999999998</v>
      </c>
      <c r="T837" s="15">
        <v>0</v>
      </c>
      <c r="U837" s="15">
        <v>0</v>
      </c>
      <c r="V837" s="15">
        <v>0</v>
      </c>
      <c r="W837" s="15">
        <v>5.0000873368200001E-3</v>
      </c>
      <c r="X837" s="15">
        <v>1.3460089122768002</v>
      </c>
      <c r="Y837" s="15">
        <v>4.8887715238470006E-2</v>
      </c>
      <c r="Z837" s="15">
        <v>8.2410198587879999E-2</v>
      </c>
      <c r="AA837" s="15">
        <v>5.6361020957622898</v>
      </c>
      <c r="AB837" s="15">
        <v>6.2957304058499997E-3</v>
      </c>
      <c r="AC837" s="15">
        <v>1.080310840656E-2</v>
      </c>
      <c r="AD837" s="15">
        <v>3.7027289093605797</v>
      </c>
      <c r="AE837" s="15">
        <v>1.8968611409078167</v>
      </c>
      <c r="AF837" s="15">
        <v>7.6714093070623592</v>
      </c>
      <c r="AG837" s="15">
        <v>8.1884358562729978E-2</v>
      </c>
      <c r="AH837" s="15">
        <v>1.4134539456082607E-2</v>
      </c>
      <c r="AI837" s="15">
        <v>0.12506730866696456</v>
      </c>
      <c r="AJ837" s="15">
        <v>9.5332661361299739E-3</v>
      </c>
      <c r="AK837" s="15">
        <v>0.8638990863453061</v>
      </c>
      <c r="AL837" s="15">
        <v>1.6880992862612836E-2</v>
      </c>
      <c r="AM837" s="15">
        <v>0</v>
      </c>
    </row>
    <row r="838" spans="1:39" x14ac:dyDescent="0.25">
      <c r="A838" s="13">
        <v>80844</v>
      </c>
      <c r="B838" s="13" t="s">
        <v>85</v>
      </c>
      <c r="C838" s="13" t="s">
        <v>79</v>
      </c>
      <c r="D838" s="13">
        <v>517610</v>
      </c>
      <c r="E838" s="13">
        <v>156160</v>
      </c>
      <c r="F838" s="13">
        <v>31</v>
      </c>
      <c r="G838" s="14">
        <v>1.044648</v>
      </c>
      <c r="H838" s="15">
        <v>18.473089999999999</v>
      </c>
      <c r="I838" s="15">
        <v>39.412649999999999</v>
      </c>
      <c r="J838" s="15">
        <v>13.35389</v>
      </c>
      <c r="K838" s="16">
        <v>21</v>
      </c>
      <c r="L838" s="15">
        <v>1.8778699999999999</v>
      </c>
      <c r="M838" s="15">
        <v>1.35616</v>
      </c>
      <c r="N838" s="15">
        <v>3.5275699999999999</v>
      </c>
      <c r="O838" s="15">
        <v>0.41846</v>
      </c>
      <c r="P838" s="15">
        <v>0.14799528577230001</v>
      </c>
      <c r="Q838" s="15">
        <v>0.66902628446166001</v>
      </c>
      <c r="R838" s="15">
        <v>1.0434123859295399</v>
      </c>
      <c r="S838" s="15">
        <v>0.74968000000000001</v>
      </c>
      <c r="T838" s="15">
        <v>1.4598795144000001E-4</v>
      </c>
      <c r="U838" s="15">
        <v>0</v>
      </c>
      <c r="V838" s="15">
        <v>6.3924474236789999E-2</v>
      </c>
      <c r="W838" s="15">
        <v>0.11144355243051</v>
      </c>
      <c r="X838" s="15">
        <v>0.46522710425142</v>
      </c>
      <c r="Y838" s="15">
        <v>5.6369597749770003E-2</v>
      </c>
      <c r="Z838" s="15">
        <v>1.481777707116E-2</v>
      </c>
      <c r="AA838" s="15">
        <v>0</v>
      </c>
      <c r="AB838" s="15">
        <v>8.9782590135599992E-3</v>
      </c>
      <c r="AC838" s="15">
        <v>9.5074653375300001E-3</v>
      </c>
      <c r="AD838" s="15">
        <v>7.9524929212607702</v>
      </c>
      <c r="AE838" s="15">
        <v>2.683779630014743</v>
      </c>
      <c r="AF838" s="15">
        <v>12.516919829885524</v>
      </c>
      <c r="AG838" s="15">
        <v>0.97079214286514992</v>
      </c>
      <c r="AH838" s="15">
        <v>0.29455321273282115</v>
      </c>
      <c r="AI838" s="15">
        <v>0.43877237761976667</v>
      </c>
      <c r="AJ838" s="15">
        <v>3.1865603071582933E-2</v>
      </c>
      <c r="AK838" s="15">
        <v>3.9596024947063593</v>
      </c>
      <c r="AL838" s="15">
        <v>4.3274709104050617E-2</v>
      </c>
      <c r="AM838" s="15">
        <v>0</v>
      </c>
    </row>
    <row r="839" spans="1:39" x14ac:dyDescent="0.25">
      <c r="A839" s="13">
        <v>80881</v>
      </c>
      <c r="B839" s="13" t="s">
        <v>95</v>
      </c>
      <c r="C839" s="13" t="s">
        <v>79</v>
      </c>
      <c r="D839" s="13">
        <v>614730</v>
      </c>
      <c r="E839" s="13">
        <v>134115</v>
      </c>
      <c r="F839" s="13">
        <v>31</v>
      </c>
      <c r="G839" s="14">
        <v>3.7630089999999998</v>
      </c>
      <c r="H839" s="15">
        <v>8.5135400000000008</v>
      </c>
      <c r="I839" s="15">
        <v>18.695589999999999</v>
      </c>
      <c r="J839" s="15">
        <v>6.4804000000000004</v>
      </c>
      <c r="K839" s="16">
        <v>11</v>
      </c>
      <c r="L839" s="15">
        <v>1.86249</v>
      </c>
      <c r="M839" s="15">
        <v>2.16113</v>
      </c>
      <c r="N839" s="15">
        <v>2.0116999999999998</v>
      </c>
      <c r="O839" s="15">
        <v>8.7989999999999999E-2</v>
      </c>
      <c r="P839" s="15">
        <v>2.0073343323E-3</v>
      </c>
      <c r="Q839" s="15">
        <v>6.6223784471970012E-2</v>
      </c>
      <c r="R839" s="15">
        <v>0.30812582000805</v>
      </c>
      <c r="S839" s="15">
        <v>0.30767</v>
      </c>
      <c r="T839" s="15">
        <v>1.8248493930000001E-5</v>
      </c>
      <c r="U839" s="15">
        <v>0</v>
      </c>
      <c r="V839" s="15">
        <v>0</v>
      </c>
      <c r="W839" s="15">
        <v>7.2993975720000005E-5</v>
      </c>
      <c r="X839" s="15">
        <v>0.21179202055158</v>
      </c>
      <c r="Y839" s="15">
        <v>2.7007771016400003E-2</v>
      </c>
      <c r="Z839" s="15">
        <v>6.3012049540289994E-2</v>
      </c>
      <c r="AA839" s="15">
        <v>0.4162481465433</v>
      </c>
      <c r="AB839" s="15">
        <v>4.1241596281799998E-3</v>
      </c>
      <c r="AC839" s="15">
        <v>3.3759713770500003E-3</v>
      </c>
      <c r="AD839" s="15">
        <v>0.98058282132855001</v>
      </c>
      <c r="AE839" s="15">
        <v>1.1754131808627066</v>
      </c>
      <c r="AF839" s="15">
        <v>5.4820270588939568</v>
      </c>
      <c r="AG839" s="15">
        <v>0.46803622551798463</v>
      </c>
      <c r="AH839" s="15">
        <v>7.2515472017136928E-2</v>
      </c>
      <c r="AI839" s="15">
        <v>0.58190387258971144</v>
      </c>
      <c r="AJ839" s="15">
        <v>1.9105902603614295E-2</v>
      </c>
      <c r="AK839" s="15">
        <v>2.3740890590692305</v>
      </c>
      <c r="AL839" s="15">
        <v>8.9592284456558903E-3</v>
      </c>
      <c r="AM839" s="15">
        <v>0</v>
      </c>
    </row>
    <row r="840" spans="1:39" x14ac:dyDescent="0.25">
      <c r="A840" s="13">
        <v>80930</v>
      </c>
      <c r="B840" s="13" t="s">
        <v>194</v>
      </c>
      <c r="C840" s="13" t="s">
        <v>79</v>
      </c>
      <c r="D840" s="13">
        <v>560000</v>
      </c>
      <c r="E840" s="13">
        <v>174970</v>
      </c>
      <c r="F840" s="13">
        <v>31</v>
      </c>
      <c r="G840" s="14">
        <v>0.9809810000000001</v>
      </c>
      <c r="H840" s="15">
        <v>16.833570000000002</v>
      </c>
      <c r="I840" s="15">
        <v>29.961279999999999</v>
      </c>
      <c r="J840" s="15">
        <v>12.20412</v>
      </c>
      <c r="K840" s="16">
        <v>16</v>
      </c>
      <c r="L840" s="15">
        <v>1.65794</v>
      </c>
      <c r="M840" s="15">
        <v>1.23922</v>
      </c>
      <c r="N840" s="15">
        <v>3.5031300000000001</v>
      </c>
      <c r="O840" s="15">
        <v>1.4521500000000001</v>
      </c>
      <c r="P840" s="15">
        <v>5.8449926057790008E-2</v>
      </c>
      <c r="Q840" s="15">
        <v>0.34542574160097006</v>
      </c>
      <c r="R840" s="15">
        <v>1.2146015074868701</v>
      </c>
      <c r="S840" s="15">
        <v>1.0609999999999999</v>
      </c>
      <c r="T840" s="15">
        <v>6.9344276934000008E-4</v>
      </c>
      <c r="U840" s="15">
        <v>0</v>
      </c>
      <c r="V840" s="15">
        <v>1.0949096358000001E-4</v>
      </c>
      <c r="W840" s="15">
        <v>0</v>
      </c>
      <c r="X840" s="15">
        <v>0.82921156417920006</v>
      </c>
      <c r="Y840" s="15">
        <v>4.8066533011619998E-2</v>
      </c>
      <c r="Z840" s="15">
        <v>1.375936442322E-2</v>
      </c>
      <c r="AA840" s="15">
        <v>0.75702052219212002</v>
      </c>
      <c r="AB840" s="15">
        <v>9.2519864225099994E-3</v>
      </c>
      <c r="AC840" s="15">
        <v>1.001842316757E-2</v>
      </c>
      <c r="AD840" s="15">
        <v>4.6334933422602305</v>
      </c>
      <c r="AE840" s="15">
        <v>1.2406741437807427</v>
      </c>
      <c r="AF840" s="15">
        <v>5.786398636847137</v>
      </c>
      <c r="AG840" s="15">
        <v>0.91246256843150531</v>
      </c>
      <c r="AH840" s="15">
        <v>0.29227989602886867</v>
      </c>
      <c r="AI840" s="15">
        <v>0.9785502124597244</v>
      </c>
      <c r="AJ840" s="15">
        <v>3.110119431636936E-2</v>
      </c>
      <c r="AK840" s="15">
        <v>3.8646174788157222</v>
      </c>
      <c r="AL840" s="15">
        <v>2.1625869319924596E-2</v>
      </c>
      <c r="AM840" s="15">
        <v>0</v>
      </c>
    </row>
    <row r="841" spans="1:39" x14ac:dyDescent="0.25">
      <c r="A841" s="13">
        <v>80932</v>
      </c>
      <c r="B841" s="13" t="s">
        <v>194</v>
      </c>
      <c r="C841" s="13" t="s">
        <v>79</v>
      </c>
      <c r="D841" s="13">
        <v>561880</v>
      </c>
      <c r="E841" s="13">
        <v>173770</v>
      </c>
      <c r="F841" s="13">
        <v>31</v>
      </c>
      <c r="G841" s="14">
        <v>2.0543420000000001</v>
      </c>
      <c r="H841" s="15">
        <v>15.99431</v>
      </c>
      <c r="I841" s="15">
        <v>23.923639999999999</v>
      </c>
      <c r="J841" s="15">
        <v>11.6533</v>
      </c>
      <c r="K841" s="16">
        <v>13</v>
      </c>
      <c r="L841" s="15">
        <v>1.65794</v>
      </c>
      <c r="M841" s="15">
        <v>1.23922</v>
      </c>
      <c r="N841" s="15">
        <v>3.5031300000000001</v>
      </c>
      <c r="O841" s="15">
        <v>1.3929</v>
      </c>
      <c r="P841" s="15">
        <v>4.9270933611000003E-2</v>
      </c>
      <c r="Q841" s="15">
        <v>0.29741395407114002</v>
      </c>
      <c r="R841" s="15">
        <v>0.76842583089837002</v>
      </c>
      <c r="S841" s="15">
        <v>0.98368999999999995</v>
      </c>
      <c r="T841" s="15">
        <v>1.00366716615E-3</v>
      </c>
      <c r="U841" s="15">
        <v>0</v>
      </c>
      <c r="V841" s="15">
        <v>4.1971536039000004E-4</v>
      </c>
      <c r="W841" s="15">
        <v>0</v>
      </c>
      <c r="X841" s="15">
        <v>0.69001205248116004</v>
      </c>
      <c r="Y841" s="15">
        <v>4.4891295067799999E-2</v>
      </c>
      <c r="Z841" s="15">
        <v>9.3614773860900002E-3</v>
      </c>
      <c r="AA841" s="15">
        <v>1.02782817211332</v>
      </c>
      <c r="AB841" s="15">
        <v>7.9380948595500003E-3</v>
      </c>
      <c r="AC841" s="15">
        <v>7.5731249809500006E-3</v>
      </c>
      <c r="AD841" s="15">
        <v>4.3133052677644494</v>
      </c>
      <c r="AE841" s="15">
        <v>0.84421044278759427</v>
      </c>
      <c r="AF841" s="15">
        <v>3.9373256707617341</v>
      </c>
      <c r="AG841" s="15">
        <v>0.69176233538498766</v>
      </c>
      <c r="AH841" s="15">
        <v>0.34384309830320192</v>
      </c>
      <c r="AI841" s="15">
        <v>0.92852645232654729</v>
      </c>
      <c r="AJ841" s="15">
        <v>9.3700827303568653E-3</v>
      </c>
      <c r="AK841" s="15">
        <v>1.1643213803730779</v>
      </c>
      <c r="AL841" s="15">
        <v>9.9705373324956055E-3</v>
      </c>
      <c r="AM841" s="15">
        <v>0</v>
      </c>
    </row>
    <row r="842" spans="1:39" x14ac:dyDescent="0.25">
      <c r="A842" s="13">
        <v>81074</v>
      </c>
      <c r="B842" s="13" t="s">
        <v>148</v>
      </c>
      <c r="C842" s="13" t="s">
        <v>79</v>
      </c>
      <c r="D842" s="13">
        <v>600200</v>
      </c>
      <c r="E842" s="13">
        <v>143170</v>
      </c>
      <c r="F842" s="13">
        <v>31</v>
      </c>
      <c r="G842" s="14">
        <v>0.51799499999999998</v>
      </c>
      <c r="H842" s="15">
        <v>13.67778</v>
      </c>
      <c r="I842" s="15">
        <v>23.174689999999998</v>
      </c>
      <c r="J842" s="15">
        <v>10.124980000000001</v>
      </c>
      <c r="K842" s="16">
        <v>13</v>
      </c>
      <c r="L842" s="15">
        <v>1.9269799999999999</v>
      </c>
      <c r="M842" s="15">
        <v>2.23597</v>
      </c>
      <c r="N842" s="15">
        <v>2.0813600000000001</v>
      </c>
      <c r="O842" s="15">
        <v>0.28691</v>
      </c>
      <c r="P842" s="15">
        <v>0.18825146338188001</v>
      </c>
      <c r="Q842" s="15">
        <v>0.30692141940867002</v>
      </c>
      <c r="R842" s="15">
        <v>0.69316904193105</v>
      </c>
      <c r="S842" s="15">
        <v>0.90061000000000002</v>
      </c>
      <c r="T842" s="15">
        <v>0</v>
      </c>
      <c r="U842" s="15">
        <v>0</v>
      </c>
      <c r="V842" s="15">
        <v>0</v>
      </c>
      <c r="W842" s="15">
        <v>0</v>
      </c>
      <c r="X842" s="15">
        <v>0.72599808251112008</v>
      </c>
      <c r="Y842" s="15">
        <v>3.7683139965450002E-2</v>
      </c>
      <c r="Z842" s="15">
        <v>1.2062254487730002E-2</v>
      </c>
      <c r="AA842" s="15">
        <v>0</v>
      </c>
      <c r="AB842" s="15">
        <v>6.8066882358900002E-3</v>
      </c>
      <c r="AC842" s="15">
        <v>7.1899066084200004E-3</v>
      </c>
      <c r="AD842" s="15">
        <v>4.2678847663726804</v>
      </c>
      <c r="AE842" s="15">
        <v>1.1685743249781269</v>
      </c>
      <c r="AF842" s="15">
        <v>5.450131216970842</v>
      </c>
      <c r="AG842" s="15">
        <v>0.22153002724362991</v>
      </c>
      <c r="AH842" s="15">
        <v>4.3591050647643964E-3</v>
      </c>
      <c r="AI842" s="15">
        <v>0.24215629199782504</v>
      </c>
      <c r="AJ842" s="15">
        <v>1.9165351205748273E-2</v>
      </c>
      <c r="AK842" s="15">
        <v>2.3814761100152841</v>
      </c>
      <c r="AL842" s="15">
        <v>9.5175725237767687E-3</v>
      </c>
      <c r="AM842" s="15">
        <v>0</v>
      </c>
    </row>
    <row r="843" spans="1:39" x14ac:dyDescent="0.25">
      <c r="A843" s="13">
        <v>81128</v>
      </c>
      <c r="B843" s="13" t="s">
        <v>266</v>
      </c>
      <c r="C843" s="13" t="s">
        <v>79</v>
      </c>
      <c r="D843" s="13">
        <v>440080</v>
      </c>
      <c r="E843" s="13">
        <v>188560</v>
      </c>
      <c r="F843" s="13">
        <v>31</v>
      </c>
      <c r="G843" s="14">
        <v>1.575183</v>
      </c>
      <c r="H843" s="15">
        <v>13.727320000000001</v>
      </c>
      <c r="I843" s="15">
        <v>26.349430000000002</v>
      </c>
      <c r="J843" s="15">
        <v>10.09896</v>
      </c>
      <c r="K843" s="16">
        <v>15</v>
      </c>
      <c r="L843" s="15">
        <v>2.3286699999999998</v>
      </c>
      <c r="M843" s="15">
        <v>1.5962799999999999</v>
      </c>
      <c r="N843" s="15">
        <v>3.3774299999999999</v>
      </c>
      <c r="O843" s="15">
        <v>8.7050000000000002E-2</v>
      </c>
      <c r="P843" s="15">
        <v>1.3722867435359999E-2</v>
      </c>
      <c r="Q843" s="15">
        <v>0.11852396807535</v>
      </c>
      <c r="R843" s="15">
        <v>0.65117925739811999</v>
      </c>
      <c r="S843" s="15">
        <v>1.61067</v>
      </c>
      <c r="T843" s="15">
        <v>0</v>
      </c>
      <c r="U843" s="15">
        <v>0</v>
      </c>
      <c r="V843" s="15">
        <v>0.15297712461519</v>
      </c>
      <c r="W843" s="15">
        <v>0</v>
      </c>
      <c r="X843" s="15">
        <v>0.86392019963406008</v>
      </c>
      <c r="Y843" s="15">
        <v>4.7865799578390003E-2</v>
      </c>
      <c r="Z843" s="15">
        <v>0.88282563934554004</v>
      </c>
      <c r="AA843" s="15">
        <v>0</v>
      </c>
      <c r="AB843" s="15">
        <v>8.0110888352700003E-3</v>
      </c>
      <c r="AC843" s="15">
        <v>5.6387846243700001E-3</v>
      </c>
      <c r="AD843" s="15">
        <v>1.98257112603699</v>
      </c>
      <c r="AE843" s="15">
        <v>1.6172167861484286</v>
      </c>
      <c r="AF843" s="15">
        <v>7.542561480598839</v>
      </c>
      <c r="AG843" s="15">
        <v>0.63781880817972836</v>
      </c>
      <c r="AH843" s="15">
        <v>6.1314935476220481E-2</v>
      </c>
      <c r="AI843" s="15">
        <v>0.29704859936730915</v>
      </c>
      <c r="AJ843" s="15">
        <v>1.9618282826195724E-2</v>
      </c>
      <c r="AK843" s="15">
        <v>2.4377571466624279</v>
      </c>
      <c r="AL843" s="15">
        <v>8.7739607408532545E-3</v>
      </c>
      <c r="AM843" s="15">
        <v>0</v>
      </c>
    </row>
    <row r="844" spans="1:39" x14ac:dyDescent="0.25">
      <c r="A844" s="13">
        <v>81129</v>
      </c>
      <c r="B844" s="13" t="s">
        <v>266</v>
      </c>
      <c r="C844" s="13" t="s">
        <v>79</v>
      </c>
      <c r="D844" s="13">
        <v>440060</v>
      </c>
      <c r="E844" s="13">
        <v>189250</v>
      </c>
      <c r="F844" s="13">
        <v>31</v>
      </c>
      <c r="G844" s="14">
        <v>2.5048329999999996</v>
      </c>
      <c r="H844" s="15">
        <v>11.68183</v>
      </c>
      <c r="I844" s="15">
        <v>24.11721</v>
      </c>
      <c r="J844" s="15">
        <v>8.7065800000000007</v>
      </c>
      <c r="K844" s="16">
        <v>14</v>
      </c>
      <c r="L844" s="15">
        <v>2.3286699999999998</v>
      </c>
      <c r="M844" s="15">
        <v>1.5962799999999999</v>
      </c>
      <c r="N844" s="15">
        <v>3.3774299999999999</v>
      </c>
      <c r="O844" s="15">
        <v>8.7830000000000005E-2</v>
      </c>
      <c r="P844" s="15">
        <v>1.4489304180419998E-2</v>
      </c>
      <c r="Q844" s="15">
        <v>9.8614861197719991E-2</v>
      </c>
      <c r="R844" s="15">
        <v>0.46234384221047997</v>
      </c>
      <c r="S844" s="15">
        <v>0.56808000000000003</v>
      </c>
      <c r="T844" s="15">
        <v>0</v>
      </c>
      <c r="U844" s="15">
        <v>0</v>
      </c>
      <c r="V844" s="15">
        <v>0.17308696492605002</v>
      </c>
      <c r="W844" s="15">
        <v>0</v>
      </c>
      <c r="X844" s="15">
        <v>0.28588090590737997</v>
      </c>
      <c r="Y844" s="15">
        <v>4.4727058622430003E-2</v>
      </c>
      <c r="Z844" s="15">
        <v>1.1523558946916401</v>
      </c>
      <c r="AA844" s="15">
        <v>0</v>
      </c>
      <c r="AB844" s="15">
        <v>6.9161791994700001E-3</v>
      </c>
      <c r="AC844" s="15">
        <v>4.8723478793100006E-3</v>
      </c>
      <c r="AD844" s="15">
        <v>1.48022658513195</v>
      </c>
      <c r="AE844" s="15">
        <v>1.521551999303667</v>
      </c>
      <c r="AF844" s="15">
        <v>7.0963890549319881</v>
      </c>
      <c r="AG844" s="15">
        <v>0.48701774521439156</v>
      </c>
      <c r="AH844" s="15">
        <v>5.5830880859821359E-2</v>
      </c>
      <c r="AI844" s="15">
        <v>0.30567746791568301</v>
      </c>
      <c r="AJ844" s="15">
        <v>2.3609097831875793E-2</v>
      </c>
      <c r="AK844" s="15">
        <v>2.9336536472528825</v>
      </c>
      <c r="AL844" s="15">
        <v>1.1650106689690997E-2</v>
      </c>
      <c r="AM844" s="15">
        <v>0</v>
      </c>
    </row>
    <row r="845" spans="1:39" x14ac:dyDescent="0.25">
      <c r="A845" s="13">
        <v>81130</v>
      </c>
      <c r="B845" s="13" t="s">
        <v>184</v>
      </c>
      <c r="C845" s="13" t="s">
        <v>79</v>
      </c>
      <c r="D845" s="13">
        <v>439510</v>
      </c>
      <c r="E845" s="13">
        <v>188550</v>
      </c>
      <c r="F845" s="13">
        <v>31</v>
      </c>
      <c r="G845" s="14">
        <v>8.3200529999999997</v>
      </c>
      <c r="H845" s="15">
        <v>12.80559</v>
      </c>
      <c r="I845" s="15">
        <v>21.258150000000001</v>
      </c>
      <c r="J845" s="15">
        <v>9.4779699999999991</v>
      </c>
      <c r="K845" s="16">
        <v>12</v>
      </c>
      <c r="L845" s="15">
        <v>2.28091</v>
      </c>
      <c r="M845" s="15">
        <v>1.5635399999999999</v>
      </c>
      <c r="N845" s="15">
        <v>3.30816</v>
      </c>
      <c r="O845" s="15">
        <v>7.5819999999999999E-2</v>
      </c>
      <c r="P845" s="15">
        <v>1.2591460811699999E-2</v>
      </c>
      <c r="Q845" s="15">
        <v>0.13264830237717001</v>
      </c>
      <c r="R845" s="15">
        <v>0.74391810355038002</v>
      </c>
      <c r="S845" s="15">
        <v>1.1466000000000001</v>
      </c>
      <c r="T845" s="15">
        <v>0</v>
      </c>
      <c r="U845" s="15">
        <v>0</v>
      </c>
      <c r="V845" s="15">
        <v>0.14750257643619</v>
      </c>
      <c r="W845" s="15">
        <v>0</v>
      </c>
      <c r="X845" s="15">
        <v>0.60849603009585007</v>
      </c>
      <c r="Y845" s="15">
        <v>4.8668733311309997E-2</v>
      </c>
      <c r="Z845" s="15">
        <v>0.88979656402679996</v>
      </c>
      <c r="AA845" s="15">
        <v>0</v>
      </c>
      <c r="AB845" s="15">
        <v>7.7556099202500004E-3</v>
      </c>
      <c r="AC845" s="15">
        <v>5.8760150454600004E-3</v>
      </c>
      <c r="AD845" s="15">
        <v>1.8332984456895898</v>
      </c>
      <c r="AE845" s="15">
        <v>1.071719575220341</v>
      </c>
      <c r="AF845" s="15">
        <v>4.9984089055323384</v>
      </c>
      <c r="AG845" s="15">
        <v>0.34103056837605378</v>
      </c>
      <c r="AH845" s="15">
        <v>0.13020883057389712</v>
      </c>
      <c r="AI845" s="15">
        <v>0.33906279710103637</v>
      </c>
      <c r="AJ845" s="15">
        <v>1.2512730669838523E-2</v>
      </c>
      <c r="AK845" s="15">
        <v>1.5548251029356788</v>
      </c>
      <c r="AL845" s="15">
        <v>4.7914895908151272E-3</v>
      </c>
      <c r="AM845" s="15">
        <v>0</v>
      </c>
    </row>
    <row r="846" spans="1:39" x14ac:dyDescent="0.25">
      <c r="A846" s="13">
        <v>81398</v>
      </c>
      <c r="B846" s="13" t="s">
        <v>197</v>
      </c>
      <c r="C846" s="13" t="s">
        <v>79</v>
      </c>
      <c r="D846" s="13">
        <v>483910</v>
      </c>
      <c r="E846" s="13">
        <v>147000</v>
      </c>
      <c r="F846" s="13">
        <v>31</v>
      </c>
      <c r="G846" s="14">
        <v>0.69311400000000001</v>
      </c>
      <c r="H846" s="15">
        <v>13.58029</v>
      </c>
      <c r="I846" s="15">
        <v>21.928260000000002</v>
      </c>
      <c r="J846" s="15">
        <v>10.04243</v>
      </c>
      <c r="K846" s="16">
        <v>12</v>
      </c>
      <c r="L846" s="15">
        <v>2.4616400000000001</v>
      </c>
      <c r="M846" s="15">
        <v>1.8244400000000001</v>
      </c>
      <c r="N846" s="15">
        <v>2.6881400000000002</v>
      </c>
      <c r="O846" s="15">
        <v>0.30662</v>
      </c>
      <c r="P846" s="15">
        <v>1.8376233387510002E-2</v>
      </c>
      <c r="Q846" s="15">
        <v>0.29942128840344001</v>
      </c>
      <c r="R846" s="15">
        <v>0.79992273142155002</v>
      </c>
      <c r="S846" s="15">
        <v>0.68288000000000004</v>
      </c>
      <c r="T846" s="15">
        <v>0</v>
      </c>
      <c r="U846" s="15">
        <v>0</v>
      </c>
      <c r="V846" s="15">
        <v>3.4307168588399999E-3</v>
      </c>
      <c r="W846" s="15">
        <v>3.6496987860000003E-5</v>
      </c>
      <c r="X846" s="15">
        <v>0.72488492438139007</v>
      </c>
      <c r="Y846" s="15">
        <v>4.0475159536739996E-2</v>
      </c>
      <c r="Z846" s="15">
        <v>0.11345088676281001</v>
      </c>
      <c r="AA846" s="15">
        <v>0</v>
      </c>
      <c r="AB846" s="15">
        <v>6.8979307055399997E-3</v>
      </c>
      <c r="AC846" s="15">
        <v>8.4855496774499991E-3</v>
      </c>
      <c r="AD846" s="15">
        <v>3.60121253762799</v>
      </c>
      <c r="AE846" s="15">
        <v>1.1674822607107074</v>
      </c>
      <c r="AF846" s="15">
        <v>5.445037922152034</v>
      </c>
      <c r="AG846" s="15">
        <v>0.16284766784127316</v>
      </c>
      <c r="AH846" s="15">
        <v>1.2643434901997827E-2</v>
      </c>
      <c r="AI846" s="15">
        <v>0.13900994322375224</v>
      </c>
      <c r="AJ846" s="15">
        <v>1.126724287238925E-2</v>
      </c>
      <c r="AK846" s="15">
        <v>1.4000614670858236</v>
      </c>
      <c r="AL846" s="15">
        <v>9.6200612120234258E-3</v>
      </c>
      <c r="AM846" s="15">
        <v>0</v>
      </c>
    </row>
    <row r="847" spans="1:39" x14ac:dyDescent="0.25">
      <c r="A847" s="13">
        <v>81503</v>
      </c>
      <c r="B847" s="13" t="s">
        <v>78</v>
      </c>
      <c r="C847" s="13" t="s">
        <v>79</v>
      </c>
      <c r="D847" s="13">
        <v>575880</v>
      </c>
      <c r="E847" s="13">
        <v>167650</v>
      </c>
      <c r="F847" s="13">
        <v>31</v>
      </c>
      <c r="G847" s="14">
        <v>0.8598849999999999</v>
      </c>
      <c r="H847" s="15">
        <v>19.99324</v>
      </c>
      <c r="I847" s="15">
        <v>31.517219999999998</v>
      </c>
      <c r="J847" s="15">
        <v>14.237410000000001</v>
      </c>
      <c r="K847" s="16">
        <v>17</v>
      </c>
      <c r="L847" s="15">
        <v>1.73675</v>
      </c>
      <c r="M847" s="15">
        <v>1.6422600000000001</v>
      </c>
      <c r="N847" s="15">
        <v>3.0178500000000001</v>
      </c>
      <c r="O847" s="15">
        <v>1.1144499999999999</v>
      </c>
      <c r="P847" s="15">
        <v>2.7463983364649999E-2</v>
      </c>
      <c r="Q847" s="15">
        <v>1.0346713573370701</v>
      </c>
      <c r="R847" s="15">
        <v>1.4605912056632702</v>
      </c>
      <c r="S847" s="15">
        <v>1.0241800000000001</v>
      </c>
      <c r="T847" s="15">
        <v>9.4162228678799989E-3</v>
      </c>
      <c r="U847" s="15">
        <v>0</v>
      </c>
      <c r="V847" s="15">
        <v>4.2883960735500002E-3</v>
      </c>
      <c r="W847" s="15">
        <v>0</v>
      </c>
      <c r="X847" s="15">
        <v>0.69849760215861001</v>
      </c>
      <c r="Y847" s="15">
        <v>3.8285340265140001E-2</v>
      </c>
      <c r="Z847" s="15">
        <v>1.009141714329E-2</v>
      </c>
      <c r="AA847" s="15">
        <v>2.0491598803875597</v>
      </c>
      <c r="AB847" s="15">
        <v>7.5366279930899997E-3</v>
      </c>
      <c r="AC847" s="15">
        <v>1.0675368949050001E-2</v>
      </c>
      <c r="AD847" s="15">
        <v>6.1070957240955908</v>
      </c>
      <c r="AE847" s="15">
        <v>1.3246600287893471</v>
      </c>
      <c r="AF847" s="15">
        <v>6.1781016581152839</v>
      </c>
      <c r="AG847" s="15">
        <v>0.28100548582266943</v>
      </c>
      <c r="AH847" s="15">
        <v>2.6319120630335154E-2</v>
      </c>
      <c r="AI847" s="15">
        <v>1.6592632994007805</v>
      </c>
      <c r="AJ847" s="15">
        <v>1.6271293744966598E-2</v>
      </c>
      <c r="AK847" s="15">
        <v>2.0218621050396859</v>
      </c>
      <c r="AL847" s="15">
        <v>1.6497008456929058E-2</v>
      </c>
      <c r="AM847" s="15">
        <v>0</v>
      </c>
    </row>
    <row r="848" spans="1:39" x14ac:dyDescent="0.25">
      <c r="A848" s="13">
        <v>81504</v>
      </c>
      <c r="B848" s="13" t="s">
        <v>78</v>
      </c>
      <c r="C848" s="13" t="s">
        <v>79</v>
      </c>
      <c r="D848" s="13">
        <v>576000</v>
      </c>
      <c r="E848" s="13">
        <v>167510</v>
      </c>
      <c r="F848" s="13">
        <v>31</v>
      </c>
      <c r="G848" s="14">
        <v>0.56287799999999988</v>
      </c>
      <c r="H848" s="15">
        <v>18.73733</v>
      </c>
      <c r="I848" s="15">
        <v>37.103149999999999</v>
      </c>
      <c r="J848" s="15">
        <v>13.42093</v>
      </c>
      <c r="K848" s="16">
        <v>19</v>
      </c>
      <c r="L848" s="15">
        <v>1.73675</v>
      </c>
      <c r="M848" s="15">
        <v>1.6422600000000001</v>
      </c>
      <c r="N848" s="15">
        <v>3.0178500000000001</v>
      </c>
      <c r="O848" s="15">
        <v>1.1945399999999999</v>
      </c>
      <c r="P848" s="15">
        <v>3.2591810158980002E-2</v>
      </c>
      <c r="Q848" s="15">
        <v>0.63656221376018995</v>
      </c>
      <c r="R848" s="15">
        <v>1.5190411317210601</v>
      </c>
      <c r="S848" s="15">
        <v>1.05888</v>
      </c>
      <c r="T848" s="15">
        <v>1.226298792096E-2</v>
      </c>
      <c r="U848" s="15">
        <v>0</v>
      </c>
      <c r="V848" s="15">
        <v>4.4891295067799996E-3</v>
      </c>
      <c r="W848" s="15">
        <v>0</v>
      </c>
      <c r="X848" s="15">
        <v>0.69274932657066002</v>
      </c>
      <c r="Y848" s="15">
        <v>3.7719636953310001E-2</v>
      </c>
      <c r="Z848" s="15">
        <v>1.056587798547E-2</v>
      </c>
      <c r="AA848" s="15">
        <v>2.0866970324015699</v>
      </c>
      <c r="AB848" s="15">
        <v>7.4636340173699998E-3</v>
      </c>
      <c r="AC848" s="15">
        <v>1.1679036115200001E-2</v>
      </c>
      <c r="AD848" s="15">
        <v>5.0352339361291794</v>
      </c>
      <c r="AE848" s="15">
        <v>2.5724894827502047</v>
      </c>
      <c r="AF848" s="15">
        <v>11.997872052792621</v>
      </c>
      <c r="AG848" s="15">
        <v>0.41965950974878941</v>
      </c>
      <c r="AH848" s="15">
        <v>3.0176816387565485E-2</v>
      </c>
      <c r="AI848" s="15">
        <v>7.5669820918460237E-2</v>
      </c>
      <c r="AJ848" s="15">
        <v>2.5863682080140903E-2</v>
      </c>
      <c r="AK848" s="15">
        <v>3.2138070588767582</v>
      </c>
      <c r="AL848" s="15">
        <v>3.0281576445460874E-2</v>
      </c>
      <c r="AM848" s="15">
        <v>0</v>
      </c>
    </row>
    <row r="849" spans="1:39" x14ac:dyDescent="0.25">
      <c r="A849" s="13">
        <v>81505</v>
      </c>
      <c r="B849" s="13" t="s">
        <v>78</v>
      </c>
      <c r="C849" s="13" t="s">
        <v>79</v>
      </c>
      <c r="D849" s="13">
        <v>576286</v>
      </c>
      <c r="E849" s="13">
        <v>167464</v>
      </c>
      <c r="F849" s="13">
        <v>31</v>
      </c>
      <c r="G849" s="14">
        <v>0.30393500000000001</v>
      </c>
      <c r="H849" s="15">
        <v>18.73733</v>
      </c>
      <c r="I849" s="15">
        <v>37.138010000000001</v>
      </c>
      <c r="J849" s="15">
        <v>13.42093</v>
      </c>
      <c r="K849" s="16">
        <v>19</v>
      </c>
      <c r="L849" s="15">
        <v>1.73675</v>
      </c>
      <c r="M849" s="15">
        <v>1.6422600000000001</v>
      </c>
      <c r="N849" s="15">
        <v>3.0178500000000001</v>
      </c>
      <c r="O849" s="15">
        <v>1.1945399999999999</v>
      </c>
      <c r="P849" s="15">
        <v>3.2591810158980002E-2</v>
      </c>
      <c r="Q849" s="15">
        <v>0.63656221376018995</v>
      </c>
      <c r="R849" s="15">
        <v>1.5190411317210601</v>
      </c>
      <c r="S849" s="15">
        <v>1.05888</v>
      </c>
      <c r="T849" s="15">
        <v>1.226298792096E-2</v>
      </c>
      <c r="U849" s="15">
        <v>0</v>
      </c>
      <c r="V849" s="15">
        <v>4.4891295067799996E-3</v>
      </c>
      <c r="W849" s="15">
        <v>0</v>
      </c>
      <c r="X849" s="15">
        <v>0.69274932657066002</v>
      </c>
      <c r="Y849" s="15">
        <v>3.7719636953310001E-2</v>
      </c>
      <c r="Z849" s="15">
        <v>1.056587798547E-2</v>
      </c>
      <c r="AA849" s="15">
        <v>2.0866970324015699</v>
      </c>
      <c r="AB849" s="15">
        <v>7.4636340173699998E-3</v>
      </c>
      <c r="AC849" s="15">
        <v>1.1679036115200001E-2</v>
      </c>
      <c r="AD849" s="15">
        <v>5.0352339361291794</v>
      </c>
      <c r="AE849" s="15">
        <v>2.5773723022142243</v>
      </c>
      <c r="AF849" s="15">
        <v>12.020645107290617</v>
      </c>
      <c r="AG849" s="15">
        <v>0.42045606174101424</v>
      </c>
      <c r="AH849" s="15">
        <v>3.023409473502128E-2</v>
      </c>
      <c r="AI849" s="15">
        <v>7.5813449134201086E-2</v>
      </c>
      <c r="AJ849" s="15">
        <v>2.591277370563401E-2</v>
      </c>
      <c r="AK849" s="15">
        <v>3.2199071575422384</v>
      </c>
      <c r="AL849" s="15">
        <v>3.0339053637053127E-2</v>
      </c>
      <c r="AM849" s="15">
        <v>0</v>
      </c>
    </row>
    <row r="850" spans="1:39" x14ac:dyDescent="0.25">
      <c r="A850" s="13">
        <v>81507</v>
      </c>
      <c r="B850" s="13" t="s">
        <v>78</v>
      </c>
      <c r="C850" s="13" t="s">
        <v>79</v>
      </c>
      <c r="D850" s="13">
        <v>576157</v>
      </c>
      <c r="E850" s="13">
        <v>167584</v>
      </c>
      <c r="F850" s="13">
        <v>31</v>
      </c>
      <c r="G850" s="14">
        <v>0.100786</v>
      </c>
      <c r="H850" s="15">
        <v>18.73733</v>
      </c>
      <c r="I850" s="15">
        <v>26.429500000000001</v>
      </c>
      <c r="J850" s="15">
        <v>13.42093</v>
      </c>
      <c r="K850" s="16">
        <v>15</v>
      </c>
      <c r="L850" s="15">
        <v>1.73675</v>
      </c>
      <c r="M850" s="15">
        <v>1.6422600000000001</v>
      </c>
      <c r="N850" s="15">
        <v>3.0178500000000001</v>
      </c>
      <c r="O850" s="15">
        <v>1.1945399999999999</v>
      </c>
      <c r="P850" s="15">
        <v>3.2591810158980002E-2</v>
      </c>
      <c r="Q850" s="15">
        <v>0.63656221376018995</v>
      </c>
      <c r="R850" s="15">
        <v>1.5190411317210601</v>
      </c>
      <c r="S850" s="15">
        <v>1.05888</v>
      </c>
      <c r="T850" s="15">
        <v>1.226298792096E-2</v>
      </c>
      <c r="U850" s="15">
        <v>0</v>
      </c>
      <c r="V850" s="15">
        <v>4.4891295067799996E-3</v>
      </c>
      <c r="W850" s="15">
        <v>0</v>
      </c>
      <c r="X850" s="15">
        <v>0.69274932657066002</v>
      </c>
      <c r="Y850" s="15">
        <v>3.7719636953310001E-2</v>
      </c>
      <c r="Z850" s="15">
        <v>1.056587798547E-2</v>
      </c>
      <c r="AA850" s="15">
        <v>2.0866970324015699</v>
      </c>
      <c r="AB850" s="15">
        <v>7.4636340173699998E-3</v>
      </c>
      <c r="AC850" s="15">
        <v>1.1679036115200001E-2</v>
      </c>
      <c r="AD850" s="15">
        <v>5.0352339361291794</v>
      </c>
      <c r="AE850" s="15">
        <v>0.94490467223318453</v>
      </c>
      <c r="AF850" s="15">
        <v>4.4069549887604076</v>
      </c>
      <c r="AG850" s="15">
        <v>0.13466568963258577</v>
      </c>
      <c r="AH850" s="15">
        <v>1.0570290619507467E-2</v>
      </c>
      <c r="AI850" s="15">
        <v>1.1468731574708859</v>
      </c>
      <c r="AJ850" s="15">
        <v>8.296587696672993E-3</v>
      </c>
      <c r="AK850" s="15">
        <v>1.0309294717410347</v>
      </c>
      <c r="AL850" s="15">
        <v>8.9751418457211796E-3</v>
      </c>
      <c r="AM850" s="15">
        <v>0</v>
      </c>
    </row>
    <row r="851" spans="1:39" x14ac:dyDescent="0.25">
      <c r="A851" s="13">
        <v>99206</v>
      </c>
      <c r="B851" s="13" t="s">
        <v>148</v>
      </c>
      <c r="C851" s="13" t="s">
        <v>79</v>
      </c>
      <c r="D851" s="13">
        <v>615300</v>
      </c>
      <c r="E851" s="13">
        <v>158000</v>
      </c>
      <c r="F851" s="13">
        <v>31</v>
      </c>
      <c r="G851" s="14">
        <v>0.99060800000000004</v>
      </c>
      <c r="H851" s="15">
        <v>12.959960000000001</v>
      </c>
      <c r="I851" s="15">
        <v>35.598370000000003</v>
      </c>
      <c r="J851" s="15">
        <v>9.6357400000000002</v>
      </c>
      <c r="K851" s="16">
        <v>19</v>
      </c>
      <c r="L851" s="15">
        <v>1.9307300000000001</v>
      </c>
      <c r="M851" s="15">
        <v>2.2403200000000001</v>
      </c>
      <c r="N851" s="15">
        <v>2.08541</v>
      </c>
      <c r="O851" s="15">
        <v>0.31257000000000001</v>
      </c>
      <c r="P851" s="15">
        <v>2.8558893000450003E-2</v>
      </c>
      <c r="Q851" s="15">
        <v>0.75357155683934995</v>
      </c>
      <c r="R851" s="15">
        <v>0.88339134265737007</v>
      </c>
      <c r="S851" s="15">
        <v>0.44897999999999999</v>
      </c>
      <c r="T851" s="15">
        <v>0</v>
      </c>
      <c r="U851" s="15">
        <v>0</v>
      </c>
      <c r="V851" s="15">
        <v>0</v>
      </c>
      <c r="W851" s="15">
        <v>2.5547891501999999E-4</v>
      </c>
      <c r="X851" s="15">
        <v>0.19980276003957001</v>
      </c>
      <c r="Y851" s="15">
        <v>3.153339751104E-2</v>
      </c>
      <c r="Z851" s="15">
        <v>7.1169126326999996E-3</v>
      </c>
      <c r="AA851" s="15">
        <v>9.8541867221999999E-4</v>
      </c>
      <c r="AB851" s="15">
        <v>6.2227364301299997E-3</v>
      </c>
      <c r="AC851" s="15">
        <v>9.0512529892800009E-3</v>
      </c>
      <c r="AD851" s="15">
        <v>4.0214206073541003</v>
      </c>
      <c r="AE851" s="15">
        <v>2.666353130447034</v>
      </c>
      <c r="AF851" s="15">
        <v>12.435644118733583</v>
      </c>
      <c r="AG851" s="15">
        <v>0.80566359327011983</v>
      </c>
      <c r="AH851" s="15">
        <v>0.29847927867375001</v>
      </c>
      <c r="AI851" s="15">
        <v>2.6131269335553777</v>
      </c>
      <c r="AJ851" s="15">
        <v>3.020138233841619E-2</v>
      </c>
      <c r="AK851" s="15">
        <v>3.752807332161153</v>
      </c>
      <c r="AL851" s="15">
        <v>3.613423082057024E-2</v>
      </c>
      <c r="AM851" s="15">
        <v>0</v>
      </c>
    </row>
    <row r="852" spans="1:39" x14ac:dyDescent="0.25">
      <c r="A852" s="13">
        <v>99217</v>
      </c>
      <c r="B852" s="13" t="s">
        <v>267</v>
      </c>
      <c r="C852" s="13" t="s">
        <v>79</v>
      </c>
      <c r="D852" s="13">
        <v>470190</v>
      </c>
      <c r="E852" s="13">
        <v>175820</v>
      </c>
      <c r="F852" s="13">
        <v>31</v>
      </c>
      <c r="G852" s="14">
        <v>3.4640649999999997</v>
      </c>
      <c r="H852" s="15">
        <v>20.289850000000001</v>
      </c>
      <c r="I852" s="15">
        <v>30.545950000000001</v>
      </c>
      <c r="J852" s="15">
        <v>14.291169999999999</v>
      </c>
      <c r="K852" s="16">
        <v>16</v>
      </c>
      <c r="L852" s="15">
        <v>2.1160299999999999</v>
      </c>
      <c r="M852" s="15">
        <v>1.4824600000000001</v>
      </c>
      <c r="N852" s="15">
        <v>3.5834700000000002</v>
      </c>
      <c r="O852" s="15">
        <v>0.28183000000000002</v>
      </c>
      <c r="P852" s="15">
        <v>3.4270671600540002E-2</v>
      </c>
      <c r="Q852" s="15">
        <v>0.45022684224095999</v>
      </c>
      <c r="R852" s="15">
        <v>1.26365345917071</v>
      </c>
      <c r="S852" s="15">
        <v>0.77783000000000002</v>
      </c>
      <c r="T852" s="15">
        <v>0</v>
      </c>
      <c r="U852" s="15">
        <v>0</v>
      </c>
      <c r="V852" s="15">
        <v>1.0371896494994102</v>
      </c>
      <c r="W852" s="15">
        <v>0</v>
      </c>
      <c r="X852" s="15">
        <v>0.81351785939940002</v>
      </c>
      <c r="Y852" s="15">
        <v>5.2026456194430006E-2</v>
      </c>
      <c r="Z852" s="15">
        <v>5.7730022972251502</v>
      </c>
      <c r="AA852" s="15">
        <v>0</v>
      </c>
      <c r="AB852" s="15">
        <v>9.2337379285799999E-3</v>
      </c>
      <c r="AC852" s="15">
        <v>8.7410285924699998E-3</v>
      </c>
      <c r="AD852" s="15">
        <v>2.60635939404618</v>
      </c>
      <c r="AE852" s="15">
        <v>1.2412115517473499</v>
      </c>
      <c r="AF852" s="15">
        <v>5.7889050618750097</v>
      </c>
      <c r="AG852" s="15">
        <v>0.51813577070824246</v>
      </c>
      <c r="AH852" s="15">
        <v>8.5905191593527316E-2</v>
      </c>
      <c r="AI852" s="15">
        <v>0.49139878245273311</v>
      </c>
      <c r="AJ852" s="15">
        <v>1.6948791334533052E-2</v>
      </c>
      <c r="AK852" s="15">
        <v>2.1060475867887249</v>
      </c>
      <c r="AL852" s="15">
        <v>7.547263499879278E-3</v>
      </c>
      <c r="AM852" s="15">
        <v>0</v>
      </c>
    </row>
    <row r="853" spans="1:39" x14ac:dyDescent="0.25">
      <c r="A853" s="13">
        <v>99222</v>
      </c>
      <c r="B853" s="13" t="s">
        <v>95</v>
      </c>
      <c r="C853" s="13" t="s">
        <v>79</v>
      </c>
      <c r="D853" s="13">
        <v>622000</v>
      </c>
      <c r="E853" s="13">
        <v>137860</v>
      </c>
      <c r="F853" s="13">
        <v>31</v>
      </c>
      <c r="G853" s="14">
        <v>1.7082519999999999</v>
      </c>
      <c r="H853" s="15">
        <v>12.60252</v>
      </c>
      <c r="I853" s="15">
        <v>28.458110000000001</v>
      </c>
      <c r="J853" s="15">
        <v>9.3691300000000002</v>
      </c>
      <c r="K853" s="16">
        <v>16</v>
      </c>
      <c r="L853" s="15">
        <v>1.8576600000000001</v>
      </c>
      <c r="M853" s="15">
        <v>2.1555300000000002</v>
      </c>
      <c r="N853" s="15">
        <v>2.0064799999999998</v>
      </c>
      <c r="O853" s="15">
        <v>5.423E-2</v>
      </c>
      <c r="P853" s="15">
        <v>9.1242469650000007E-5</v>
      </c>
      <c r="Q853" s="15">
        <v>0.15354282792702001</v>
      </c>
      <c r="R853" s="15">
        <v>0.72837038672202004</v>
      </c>
      <c r="S853" s="15">
        <v>0.41260999999999998</v>
      </c>
      <c r="T853" s="15">
        <v>5.8395180576000004E-4</v>
      </c>
      <c r="U853" s="15">
        <v>0</v>
      </c>
      <c r="V853" s="15">
        <v>0</v>
      </c>
      <c r="W853" s="15">
        <v>5.4745481790000004E-5</v>
      </c>
      <c r="X853" s="15">
        <v>0.64864271674185003</v>
      </c>
      <c r="Y853" s="15">
        <v>3.5073605333460003E-2</v>
      </c>
      <c r="Z853" s="15">
        <v>6.3322273937100005E-3</v>
      </c>
      <c r="AA853" s="15">
        <v>1.5163221061254899</v>
      </c>
      <c r="AB853" s="15">
        <v>6.7519427541000007E-3</v>
      </c>
      <c r="AC853" s="15">
        <v>5.9490090211799995E-3</v>
      </c>
      <c r="AD853" s="15">
        <v>3.01430447585133</v>
      </c>
      <c r="AE853" s="15">
        <v>2.0243632851218392</v>
      </c>
      <c r="AF853" s="15">
        <v>9.4414581074581587</v>
      </c>
      <c r="AG853" s="15">
        <v>0.37601857641403669</v>
      </c>
      <c r="AH853" s="15">
        <v>5.4757252639370695E-2</v>
      </c>
      <c r="AI853" s="15">
        <v>0.58817329848924782</v>
      </c>
      <c r="AJ853" s="15">
        <v>2.6738244291833153E-2</v>
      </c>
      <c r="AK853" s="15">
        <v>3.3224796833180217</v>
      </c>
      <c r="AL853" s="15">
        <v>2.1601552267492233E-2</v>
      </c>
      <c r="AM853" s="15">
        <v>0</v>
      </c>
    </row>
    <row r="854" spans="1:39" x14ac:dyDescent="0.25">
      <c r="A854" s="13">
        <v>99223</v>
      </c>
      <c r="B854" s="13" t="s">
        <v>129</v>
      </c>
      <c r="C854" s="13" t="s">
        <v>79</v>
      </c>
      <c r="D854" s="13">
        <v>623000</v>
      </c>
      <c r="E854" s="13">
        <v>137670</v>
      </c>
      <c r="F854" s="13">
        <v>31</v>
      </c>
      <c r="G854" s="14">
        <v>0.51062399999999997</v>
      </c>
      <c r="H854" s="15">
        <v>11.806010000000001</v>
      </c>
      <c r="I854" s="15">
        <v>22.109359999999999</v>
      </c>
      <c r="J854" s="15">
        <v>8.8089499999999994</v>
      </c>
      <c r="K854" s="16">
        <v>13</v>
      </c>
      <c r="L854" s="15">
        <v>1.8576600000000001</v>
      </c>
      <c r="M854" s="15">
        <v>2.1555300000000002</v>
      </c>
      <c r="N854" s="15">
        <v>2.0064799999999998</v>
      </c>
      <c r="O854" s="15">
        <v>0.15720000000000001</v>
      </c>
      <c r="P854" s="15">
        <v>1.0949096358000001E-4</v>
      </c>
      <c r="Q854" s="15">
        <v>0.11177202532125</v>
      </c>
      <c r="R854" s="15">
        <v>0.70267650726858</v>
      </c>
      <c r="S854" s="15">
        <v>0.47392000000000001</v>
      </c>
      <c r="T854" s="15">
        <v>6.2044879362000002E-4</v>
      </c>
      <c r="U854" s="15">
        <v>0</v>
      </c>
      <c r="V854" s="15">
        <v>0</v>
      </c>
      <c r="W854" s="15">
        <v>0</v>
      </c>
      <c r="X854" s="15">
        <v>0.30148336821753002</v>
      </c>
      <c r="Y854" s="15">
        <v>2.910634781835E-2</v>
      </c>
      <c r="Z854" s="15">
        <v>8.6315376288900007E-3</v>
      </c>
      <c r="AA854" s="15">
        <v>1.7303404429365301</v>
      </c>
      <c r="AB854" s="15">
        <v>5.89426353939E-3</v>
      </c>
      <c r="AC854" s="15">
        <v>5.9672575151099999E-3</v>
      </c>
      <c r="AD854" s="15">
        <v>2.2586525907039601</v>
      </c>
      <c r="AE854" s="15">
        <v>1.1737294541399015</v>
      </c>
      <c r="AF854" s="15">
        <v>5.4741743007281638</v>
      </c>
      <c r="AG854" s="15">
        <v>0.32282344890486647</v>
      </c>
      <c r="AH854" s="15">
        <v>9.3592230278681417E-3</v>
      </c>
      <c r="AI854" s="15">
        <v>0.33510599444256522</v>
      </c>
      <c r="AJ854" s="15">
        <v>2.3811252060765099E-2</v>
      </c>
      <c r="AK854" s="15">
        <v>2.958773221711505</v>
      </c>
      <c r="AL854" s="15">
        <v>5.5731049843631029E-3</v>
      </c>
      <c r="AM854" s="15">
        <v>0</v>
      </c>
    </row>
    <row r="855" spans="1:39" x14ac:dyDescent="0.25">
      <c r="A855" s="13">
        <v>99246</v>
      </c>
      <c r="B855" s="13" t="s">
        <v>128</v>
      </c>
      <c r="C855" s="13" t="s">
        <v>79</v>
      </c>
      <c r="D855" s="13">
        <v>486360</v>
      </c>
      <c r="E855" s="13">
        <v>236000</v>
      </c>
      <c r="F855" s="13">
        <v>31</v>
      </c>
      <c r="G855" s="14">
        <v>1.5763640000000001</v>
      </c>
      <c r="H855" s="15">
        <v>16.960629999999998</v>
      </c>
      <c r="I855" s="15">
        <v>30.005970000000001</v>
      </c>
      <c r="J855" s="15">
        <v>12.27299</v>
      </c>
      <c r="K855" s="16">
        <v>16</v>
      </c>
      <c r="L855" s="15">
        <v>2.48645</v>
      </c>
      <c r="M855" s="15">
        <v>1.6543600000000001</v>
      </c>
      <c r="N855" s="15">
        <v>3.4761099999999998</v>
      </c>
      <c r="O855" s="15">
        <v>0.55681999999999998</v>
      </c>
      <c r="P855" s="15">
        <v>2.8339911073290001E-2</v>
      </c>
      <c r="Q855" s="15">
        <v>0.38579141017412999</v>
      </c>
      <c r="R855" s="15">
        <v>0.74917366980222</v>
      </c>
      <c r="S855" s="15">
        <v>1.1454299999999999</v>
      </c>
      <c r="T855" s="15">
        <v>3.17523794382E-3</v>
      </c>
      <c r="U855" s="15">
        <v>0</v>
      </c>
      <c r="V855" s="15">
        <v>0</v>
      </c>
      <c r="W855" s="15">
        <v>0</v>
      </c>
      <c r="X855" s="15">
        <v>1.68533965690515</v>
      </c>
      <c r="Y855" s="15">
        <v>4.7792805602670005E-2</v>
      </c>
      <c r="Z855" s="15">
        <v>0.42391251399390001</v>
      </c>
      <c r="AA855" s="15">
        <v>0</v>
      </c>
      <c r="AB855" s="15">
        <v>8.6132891349600012E-3</v>
      </c>
      <c r="AC855" s="15">
        <v>6.3869728755000001E-3</v>
      </c>
      <c r="AD855" s="15">
        <v>4.3029218747182796</v>
      </c>
      <c r="AE855" s="15">
        <v>1.6365561117986875</v>
      </c>
      <c r="AF855" s="15">
        <v>7.6327584498362162</v>
      </c>
      <c r="AG855" s="15">
        <v>0.50930988982461456</v>
      </c>
      <c r="AH855" s="15">
        <v>0.22581767405116468</v>
      </c>
      <c r="AI855" s="15">
        <v>0.2146300349164286</v>
      </c>
      <c r="AJ855" s="15">
        <v>2.2522158177043745E-2</v>
      </c>
      <c r="AK855" s="15">
        <v>2.798591117314249</v>
      </c>
      <c r="AL855" s="15">
        <v>5.1545640815986509E-3</v>
      </c>
      <c r="AM855" s="15">
        <v>0</v>
      </c>
    </row>
    <row r="856" spans="1:39" x14ac:dyDescent="0.25">
      <c r="A856" s="13">
        <v>99249</v>
      </c>
      <c r="B856" s="13" t="s">
        <v>133</v>
      </c>
      <c r="C856" s="13" t="s">
        <v>79</v>
      </c>
      <c r="D856" s="13">
        <v>487330</v>
      </c>
      <c r="E856" s="13">
        <v>157620</v>
      </c>
      <c r="F856" s="13">
        <v>31</v>
      </c>
      <c r="G856" s="14">
        <v>1.0338150000000002</v>
      </c>
      <c r="H856" s="15">
        <v>20.414549999999998</v>
      </c>
      <c r="I856" s="15">
        <v>62.5229</v>
      </c>
      <c r="J856" s="15">
        <v>14.540649999999999</v>
      </c>
      <c r="K856" s="16">
        <v>29</v>
      </c>
      <c r="L856" s="15">
        <v>2.0229900000000001</v>
      </c>
      <c r="M856" s="15">
        <v>1.41727</v>
      </c>
      <c r="N856" s="15">
        <v>3.4258999999999999</v>
      </c>
      <c r="O856" s="15">
        <v>0.25205</v>
      </c>
      <c r="P856" s="15">
        <v>2.5821618910950001E-2</v>
      </c>
      <c r="Q856" s="15">
        <v>0.45473422024166998</v>
      </c>
      <c r="R856" s="15">
        <v>1.0018970622387902</v>
      </c>
      <c r="S856" s="15">
        <v>1.2671399999999999</v>
      </c>
      <c r="T856" s="15">
        <v>7.2993975720000005E-5</v>
      </c>
      <c r="U856" s="15">
        <v>0</v>
      </c>
      <c r="V856" s="15">
        <v>2.018283428658E-2</v>
      </c>
      <c r="W856" s="15">
        <v>1.2773945751E-4</v>
      </c>
      <c r="X856" s="15">
        <v>2.0347070731949999</v>
      </c>
      <c r="Y856" s="15">
        <v>4.6168689642900003E-2</v>
      </c>
      <c r="Z856" s="15">
        <v>1.1003841839790001</v>
      </c>
      <c r="AA856" s="15">
        <v>0</v>
      </c>
      <c r="AB856" s="15">
        <v>9.4892168436000006E-3</v>
      </c>
      <c r="AC856" s="15">
        <v>1.11315812973E-2</v>
      </c>
      <c r="AD856" s="15">
        <v>7.3245074996476811</v>
      </c>
      <c r="AE856" s="15">
        <v>5.255986468638711</v>
      </c>
      <c r="AF856" s="15">
        <v>24.513473654523739</v>
      </c>
      <c r="AG856" s="15">
        <v>2.1419192234676432</v>
      </c>
      <c r="AH856" s="15">
        <v>0.54705846592532237</v>
      </c>
      <c r="AI856" s="15">
        <v>0.46956929170382211</v>
      </c>
      <c r="AJ856" s="15">
        <v>7.2935036119247815E-2</v>
      </c>
      <c r="AK856" s="15">
        <v>9.062867893023256</v>
      </c>
      <c r="AL856" s="15">
        <v>4.4539966598246744E-2</v>
      </c>
      <c r="AM856" s="15">
        <v>0</v>
      </c>
    </row>
    <row r="857" spans="1:39" x14ac:dyDescent="0.25">
      <c r="A857" s="13">
        <v>99252</v>
      </c>
      <c r="B857" s="13" t="s">
        <v>133</v>
      </c>
      <c r="C857" s="13" t="s">
        <v>79</v>
      </c>
      <c r="D857" s="13">
        <v>488400</v>
      </c>
      <c r="E857" s="13">
        <v>152000</v>
      </c>
      <c r="F857" s="13">
        <v>31</v>
      </c>
      <c r="G857" s="14">
        <v>2.503358</v>
      </c>
      <c r="H857" s="15">
        <v>15.53989</v>
      </c>
      <c r="I857" s="15">
        <v>55.724400000000003</v>
      </c>
      <c r="J857" s="15">
        <v>11.36063</v>
      </c>
      <c r="K857" s="16">
        <v>27</v>
      </c>
      <c r="L857" s="15">
        <v>1.9995000000000001</v>
      </c>
      <c r="M857" s="15">
        <v>1.40082</v>
      </c>
      <c r="N857" s="15">
        <v>3.3861300000000001</v>
      </c>
      <c r="O857" s="15">
        <v>0.42720000000000002</v>
      </c>
      <c r="P857" s="15">
        <v>8.2610932021110001E-2</v>
      </c>
      <c r="Q857" s="15">
        <v>0.37369265869854001</v>
      </c>
      <c r="R857" s="15">
        <v>0.81110905820063994</v>
      </c>
      <c r="S857" s="15">
        <v>0.99992999999999999</v>
      </c>
      <c r="T857" s="15">
        <v>0</v>
      </c>
      <c r="U857" s="15">
        <v>0</v>
      </c>
      <c r="V857" s="15">
        <v>3.5128350815250002E-2</v>
      </c>
      <c r="W857" s="15">
        <v>9.1242469650000007E-5</v>
      </c>
      <c r="X857" s="15">
        <v>1.0466241208612201</v>
      </c>
      <c r="Y857" s="15">
        <v>4.0073692670279999E-2</v>
      </c>
      <c r="Z857" s="15">
        <v>0.47630394006693005</v>
      </c>
      <c r="AA857" s="15">
        <v>0</v>
      </c>
      <c r="AB857" s="15">
        <v>7.8651008838299986E-3</v>
      </c>
      <c r="AC857" s="15">
        <v>1.065712045512E-2</v>
      </c>
      <c r="AD857" s="15">
        <v>4.4421578834041799</v>
      </c>
      <c r="AE857" s="15">
        <v>4.8883500579566785</v>
      </c>
      <c r="AF857" s="15">
        <v>22.79884871751705</v>
      </c>
      <c r="AG857" s="15">
        <v>1.705159989824673</v>
      </c>
      <c r="AH857" s="15">
        <v>0.43989877335703942</v>
      </c>
      <c r="AI857" s="15">
        <v>0.20152192284820272</v>
      </c>
      <c r="AJ857" s="15">
        <v>8.0668932302249793E-2</v>
      </c>
      <c r="AK857" s="15">
        <v>10.023877623522401</v>
      </c>
      <c r="AL857" s="15">
        <v>4.6183982671701526E-2</v>
      </c>
      <c r="AM857" s="15">
        <v>0</v>
      </c>
    </row>
    <row r="858" spans="1:39" x14ac:dyDescent="0.25">
      <c r="A858" s="13">
        <v>99271</v>
      </c>
      <c r="B858" s="13" t="s">
        <v>268</v>
      </c>
      <c r="C858" s="13" t="s">
        <v>79</v>
      </c>
      <c r="D858" s="13">
        <v>489600</v>
      </c>
      <c r="E858" s="13">
        <v>239000</v>
      </c>
      <c r="F858" s="13">
        <v>31</v>
      </c>
      <c r="G858" s="14">
        <v>2.9629699999999999</v>
      </c>
      <c r="H858" s="15">
        <v>15.92296</v>
      </c>
      <c r="I858" s="15">
        <v>30.318580000000001</v>
      </c>
      <c r="J858" s="15">
        <v>11.61004</v>
      </c>
      <c r="K858" s="16">
        <v>16</v>
      </c>
      <c r="L858" s="15">
        <v>2.48645</v>
      </c>
      <c r="M858" s="15">
        <v>1.6543600000000001</v>
      </c>
      <c r="N858" s="15">
        <v>3.4761099999999998</v>
      </c>
      <c r="O858" s="15">
        <v>0.56042000000000003</v>
      </c>
      <c r="P858" s="15">
        <v>2.9471317696950002E-2</v>
      </c>
      <c r="Q858" s="15">
        <v>0.56384196544914</v>
      </c>
      <c r="R858" s="15">
        <v>0.98388579872988002</v>
      </c>
      <c r="S858" s="15">
        <v>0.79608999999999996</v>
      </c>
      <c r="T858" s="15">
        <v>8.3943072078000009E-4</v>
      </c>
      <c r="U858" s="15">
        <v>0</v>
      </c>
      <c r="V858" s="15">
        <v>1.6788614415600002E-3</v>
      </c>
      <c r="W858" s="15">
        <v>0</v>
      </c>
      <c r="X858" s="15">
        <v>0.62037579964428002</v>
      </c>
      <c r="Y858" s="15">
        <v>5.5128700162530006E-2</v>
      </c>
      <c r="Z858" s="15">
        <v>0.26953025534609998</v>
      </c>
      <c r="AA858" s="15">
        <v>0</v>
      </c>
      <c r="AB858" s="15">
        <v>1.000017467364E-2</v>
      </c>
      <c r="AC858" s="15">
        <v>8.2118222684999988E-3</v>
      </c>
      <c r="AD858" s="15">
        <v>4.4065550717467508</v>
      </c>
      <c r="AE858" s="15">
        <v>2.1272269756642919</v>
      </c>
      <c r="AF858" s="15">
        <v>8.6030698122347289</v>
      </c>
      <c r="AG858" s="15">
        <v>0.60542157145015518</v>
      </c>
      <c r="AH858" s="15">
        <v>0.43711935383361233</v>
      </c>
      <c r="AI858" s="15">
        <v>0.32558201655657798</v>
      </c>
      <c r="AJ858" s="15">
        <v>2.4874873307813832E-2</v>
      </c>
      <c r="AK858" s="15">
        <v>2.2541466918806923</v>
      </c>
      <c r="AL858" s="15">
        <v>1.8178705072131193E-2</v>
      </c>
      <c r="AM858" s="15">
        <v>0</v>
      </c>
    </row>
    <row r="859" spans="1:39" x14ac:dyDescent="0.25">
      <c r="A859" s="13">
        <v>99272</v>
      </c>
      <c r="B859" s="13" t="s">
        <v>268</v>
      </c>
      <c r="C859" s="13" t="s">
        <v>79</v>
      </c>
      <c r="D859" s="13">
        <v>490000</v>
      </c>
      <c r="E859" s="13">
        <v>236000</v>
      </c>
      <c r="F859" s="13">
        <v>31</v>
      </c>
      <c r="G859" s="14">
        <v>3.18634</v>
      </c>
      <c r="H859" s="15">
        <v>14.201700000000001</v>
      </c>
      <c r="I859" s="15">
        <v>26.052980000000002</v>
      </c>
      <c r="J859" s="15">
        <v>10.426729999999999</v>
      </c>
      <c r="K859" s="16">
        <v>14</v>
      </c>
      <c r="L859" s="15">
        <v>2.3143899999999999</v>
      </c>
      <c r="M859" s="15">
        <v>1.58043</v>
      </c>
      <c r="N859" s="15">
        <v>3.6541999999999999</v>
      </c>
      <c r="O859" s="15">
        <v>0.42347000000000001</v>
      </c>
      <c r="P859" s="15">
        <v>3.2883786061860001E-2</v>
      </c>
      <c r="Q859" s="15">
        <v>0.45564664493816998</v>
      </c>
      <c r="R859" s="15">
        <v>0.60882450298658997</v>
      </c>
      <c r="S859" s="15">
        <v>1.10273</v>
      </c>
      <c r="T859" s="15">
        <v>1.8430978869300001E-3</v>
      </c>
      <c r="U859" s="15">
        <v>0</v>
      </c>
      <c r="V859" s="15">
        <v>2.3358072230400002E-3</v>
      </c>
      <c r="W859" s="15">
        <v>0</v>
      </c>
      <c r="X859" s="15">
        <v>1.10990989781046</v>
      </c>
      <c r="Y859" s="15">
        <v>4.7227102290840005E-2</v>
      </c>
      <c r="Z859" s="15">
        <v>0.38675858035242</v>
      </c>
      <c r="AA859" s="15">
        <v>0</v>
      </c>
      <c r="AB859" s="15">
        <v>7.7191129323900005E-3</v>
      </c>
      <c r="AC859" s="15">
        <v>6.5877063087300004E-3</v>
      </c>
      <c r="AD859" s="15">
        <v>2.4667584154816802</v>
      </c>
      <c r="AE859" s="15">
        <v>1.5436623500550677</v>
      </c>
      <c r="AF859" s="15">
        <v>6.2429797647215866</v>
      </c>
      <c r="AG859" s="15">
        <v>0.82842553404882546</v>
      </c>
      <c r="AH859" s="15">
        <v>0.35751423645647545</v>
      </c>
      <c r="AI859" s="15">
        <v>7.5342941105346381E-2</v>
      </c>
      <c r="AJ859" s="15">
        <v>3.0428476860754113E-2</v>
      </c>
      <c r="AK859" s="15">
        <v>2.7574110471184254</v>
      </c>
      <c r="AL859" s="15">
        <v>1.5515649633521195E-2</v>
      </c>
      <c r="AM859" s="15">
        <v>0</v>
      </c>
    </row>
    <row r="860" spans="1:39" x14ac:dyDescent="0.25">
      <c r="A860" s="13">
        <v>99273</v>
      </c>
      <c r="B860" s="13" t="s">
        <v>128</v>
      </c>
      <c r="C860" s="13" t="s">
        <v>79</v>
      </c>
      <c r="D860" s="13">
        <v>490000</v>
      </c>
      <c r="E860" s="13">
        <v>238080</v>
      </c>
      <c r="F860" s="13">
        <v>31</v>
      </c>
      <c r="G860" s="14">
        <v>1.6207860000000001</v>
      </c>
      <c r="H860" s="15">
        <v>18.478249999999999</v>
      </c>
      <c r="I860" s="15">
        <v>34.6066</v>
      </c>
      <c r="J860" s="15">
        <v>13.24526</v>
      </c>
      <c r="K860" s="16">
        <v>18</v>
      </c>
      <c r="L860" s="15">
        <v>2.3143899999999999</v>
      </c>
      <c r="M860" s="15">
        <v>1.58043</v>
      </c>
      <c r="N860" s="15">
        <v>3.6541999999999999</v>
      </c>
      <c r="O860" s="15">
        <v>0.41594999999999999</v>
      </c>
      <c r="P860" s="15">
        <v>3.5840042078520006E-2</v>
      </c>
      <c r="Q860" s="15">
        <v>0.95379403223930992</v>
      </c>
      <c r="R860" s="15">
        <v>0.52787418391311003</v>
      </c>
      <c r="S860" s="15">
        <v>1.77162</v>
      </c>
      <c r="T860" s="15">
        <v>9.8541867221999999E-4</v>
      </c>
      <c r="U860" s="15">
        <v>0</v>
      </c>
      <c r="V860" s="15">
        <v>2.8650135470100003E-3</v>
      </c>
      <c r="W860" s="15">
        <v>0</v>
      </c>
      <c r="X860" s="15">
        <v>2.27878067950875</v>
      </c>
      <c r="Y860" s="15">
        <v>4.627818060648E-2</v>
      </c>
      <c r="Z860" s="15">
        <v>0.28830795560007</v>
      </c>
      <c r="AA860" s="15">
        <v>0</v>
      </c>
      <c r="AB860" s="15">
        <v>8.1388282927800006E-3</v>
      </c>
      <c r="AC860" s="15">
        <v>6.0767484786899998E-3</v>
      </c>
      <c r="AD860" s="15">
        <v>4.5927079583266801</v>
      </c>
      <c r="AE860" s="15">
        <v>2.3561377581222973</v>
      </c>
      <c r="AF860" s="15">
        <v>9.528845700181293</v>
      </c>
      <c r="AG860" s="15">
        <v>0.6482133635853129</v>
      </c>
      <c r="AH860" s="15">
        <v>0.63991694940430843</v>
      </c>
      <c r="AI860" s="15">
        <v>0.33532849120407432</v>
      </c>
      <c r="AJ860" s="15">
        <v>2.8423849964697483E-2</v>
      </c>
      <c r="AK860" s="15">
        <v>2.5757529124101897</v>
      </c>
      <c r="AL860" s="15">
        <v>1.5730975127827011E-2</v>
      </c>
      <c r="AM860" s="15">
        <v>0</v>
      </c>
    </row>
    <row r="861" spans="1:39" x14ac:dyDescent="0.25">
      <c r="A861" s="13">
        <v>99411</v>
      </c>
      <c r="B861" s="13" t="s">
        <v>269</v>
      </c>
      <c r="C861" s="13" t="s">
        <v>79</v>
      </c>
      <c r="D861" s="13">
        <v>481390</v>
      </c>
      <c r="E861" s="13">
        <v>155000</v>
      </c>
      <c r="F861" s="13">
        <v>31</v>
      </c>
      <c r="G861" s="14">
        <v>2.5560090000000004</v>
      </c>
      <c r="H861" s="15">
        <v>13.038349999999999</v>
      </c>
      <c r="I861" s="15">
        <v>24.908359999999998</v>
      </c>
      <c r="J861" s="15">
        <v>9.6717300000000002</v>
      </c>
      <c r="K861" s="16">
        <v>14</v>
      </c>
      <c r="L861" s="15">
        <v>1.99732</v>
      </c>
      <c r="M861" s="15">
        <v>1.3992899999999999</v>
      </c>
      <c r="N861" s="15">
        <v>3.3824299999999998</v>
      </c>
      <c r="O861" s="15">
        <v>0.18956000000000001</v>
      </c>
      <c r="P861" s="15">
        <v>1.1332314730530001E-2</v>
      </c>
      <c r="Q861" s="15">
        <v>0.38903964209366998</v>
      </c>
      <c r="R861" s="15">
        <v>1.0845992367295501</v>
      </c>
      <c r="S861" s="15">
        <v>0.63985000000000003</v>
      </c>
      <c r="T861" s="15">
        <v>0</v>
      </c>
      <c r="U861" s="15">
        <v>0</v>
      </c>
      <c r="V861" s="15">
        <v>1.3868855386800001E-2</v>
      </c>
      <c r="W861" s="15">
        <v>5.4745481790000004E-5</v>
      </c>
      <c r="X861" s="15">
        <v>0.36590055179043002</v>
      </c>
      <c r="Y861" s="15">
        <v>4.6442417051850003E-2</v>
      </c>
      <c r="Z861" s="15">
        <v>0.15940059447855001</v>
      </c>
      <c r="AA861" s="15">
        <v>0</v>
      </c>
      <c r="AB861" s="15">
        <v>9.3249803982299994E-3</v>
      </c>
      <c r="AC861" s="15">
        <v>1.009141714329E-2</v>
      </c>
      <c r="AD861" s="15">
        <v>3.3398941045503903</v>
      </c>
      <c r="AE861" s="15">
        <v>1.6704573916385215</v>
      </c>
      <c r="AF861" s="15">
        <v>7.7908711343278965</v>
      </c>
      <c r="AG861" s="15">
        <v>0.26940383242887816</v>
      </c>
      <c r="AH861" s="15">
        <v>3.0134614994191428E-2</v>
      </c>
      <c r="AI861" s="15">
        <v>0.14946725055449839</v>
      </c>
      <c r="AJ861" s="15">
        <v>1.5548291973391398E-2</v>
      </c>
      <c r="AK861" s="15">
        <v>1.9320222984000532</v>
      </c>
      <c r="AL861" s="15">
        <v>1.2105185682566801E-2</v>
      </c>
      <c r="AM861" s="15">
        <v>0</v>
      </c>
    </row>
    <row r="862" spans="1:39" x14ac:dyDescent="0.25">
      <c r="A862" s="13">
        <v>99415</v>
      </c>
      <c r="B862" s="13" t="s">
        <v>200</v>
      </c>
      <c r="C862" s="13" t="s">
        <v>79</v>
      </c>
      <c r="D862" s="13">
        <v>485000</v>
      </c>
      <c r="E862" s="13">
        <v>155350</v>
      </c>
      <c r="F862" s="13">
        <v>31</v>
      </c>
      <c r="G862" s="14">
        <v>3.3400119999999998</v>
      </c>
      <c r="H862" s="15">
        <v>14.753349999999999</v>
      </c>
      <c r="I862" s="15">
        <v>28.456060000000001</v>
      </c>
      <c r="J862" s="15">
        <v>10.82672</v>
      </c>
      <c r="K862" s="16">
        <v>16</v>
      </c>
      <c r="L862" s="15">
        <v>2.0229900000000001</v>
      </c>
      <c r="M862" s="15">
        <v>1.41727</v>
      </c>
      <c r="N862" s="15">
        <v>3.4258999999999999</v>
      </c>
      <c r="O862" s="15">
        <v>0.16836999999999999</v>
      </c>
      <c r="P862" s="15">
        <v>1.702584483669E-2</v>
      </c>
      <c r="Q862" s="15">
        <v>0.42422273839071001</v>
      </c>
      <c r="R862" s="15">
        <v>1.14985585102323</v>
      </c>
      <c r="S862" s="15">
        <v>0.97219</v>
      </c>
      <c r="T862" s="15">
        <v>0</v>
      </c>
      <c r="U862" s="15">
        <v>0</v>
      </c>
      <c r="V862" s="15">
        <v>8.8870165439100014E-3</v>
      </c>
      <c r="W862" s="15">
        <v>4.3796385432000003E-4</v>
      </c>
      <c r="X862" s="15">
        <v>0.98883114058490995</v>
      </c>
      <c r="Y862" s="15">
        <v>4.998262487427E-2</v>
      </c>
      <c r="Z862" s="15">
        <v>0.28714005198854997</v>
      </c>
      <c r="AA862" s="15">
        <v>0</v>
      </c>
      <c r="AB862" s="15">
        <v>9.7811927464800004E-3</v>
      </c>
      <c r="AC862" s="15">
        <v>1.1168078285159999E-2</v>
      </c>
      <c r="AD862" s="15">
        <v>3.7992816907442104</v>
      </c>
      <c r="AE862" s="15">
        <v>1.8521248687566916</v>
      </c>
      <c r="AF862" s="15">
        <v>8.6381527894067087</v>
      </c>
      <c r="AG862" s="15">
        <v>0.46520577885347225</v>
      </c>
      <c r="AH862" s="15">
        <v>7.9606708201090129E-2</v>
      </c>
      <c r="AI862" s="15">
        <v>0.16440658407096534</v>
      </c>
      <c r="AJ862" s="15">
        <v>1.9911365490084553E-2</v>
      </c>
      <c r="AK862" s="15">
        <v>2.4741754389659651</v>
      </c>
      <c r="AL862" s="15">
        <v>9.126466255023731E-3</v>
      </c>
      <c r="AM862" s="15">
        <v>0</v>
      </c>
    </row>
    <row r="863" spans="1:39" x14ac:dyDescent="0.25">
      <c r="A863" s="13">
        <v>99498</v>
      </c>
      <c r="B863" s="13" t="s">
        <v>212</v>
      </c>
      <c r="C863" s="13" t="s">
        <v>79</v>
      </c>
      <c r="D863" s="13">
        <v>445950</v>
      </c>
      <c r="E863" s="13">
        <v>241300</v>
      </c>
      <c r="F863" s="13">
        <v>31</v>
      </c>
      <c r="G863" s="14">
        <v>1.4951520000000003</v>
      </c>
      <c r="H863" s="15">
        <v>23.24858</v>
      </c>
      <c r="I863" s="15">
        <v>37.556600000000003</v>
      </c>
      <c r="J863" s="15">
        <v>16.080909999999999</v>
      </c>
      <c r="K863" s="16">
        <v>19</v>
      </c>
      <c r="L863" s="15">
        <v>2.4014899999999999</v>
      </c>
      <c r="M863" s="15">
        <v>1.5978300000000001</v>
      </c>
      <c r="N863" s="15">
        <v>3.3573300000000001</v>
      </c>
      <c r="O863" s="15">
        <v>3.5222899999999999</v>
      </c>
      <c r="P863" s="15">
        <v>4.5621234825000002E-4</v>
      </c>
      <c r="Q863" s="15">
        <v>0.47699738283627002</v>
      </c>
      <c r="R863" s="15">
        <v>0.45922334974844997</v>
      </c>
      <c r="S863" s="15">
        <v>2.4952100000000002</v>
      </c>
      <c r="T863" s="15">
        <v>0</v>
      </c>
      <c r="U863" s="15">
        <v>0</v>
      </c>
      <c r="V863" s="15">
        <v>0</v>
      </c>
      <c r="W863" s="15">
        <v>0</v>
      </c>
      <c r="X863" s="15">
        <v>3.9760913484319795</v>
      </c>
      <c r="Y863" s="15">
        <v>3.8194097795490003E-2</v>
      </c>
      <c r="Z863" s="15">
        <v>1.6526201072886599</v>
      </c>
      <c r="AA863" s="15">
        <v>0</v>
      </c>
      <c r="AB863" s="15">
        <v>5.89426353939E-3</v>
      </c>
      <c r="AC863" s="15">
        <v>4.50737800071E-3</v>
      </c>
      <c r="AD863" s="15">
        <v>3.2604401619791701</v>
      </c>
      <c r="AE863" s="15">
        <v>1.7212403440130861</v>
      </c>
      <c r="AF863" s="15">
        <v>8.0277185030493836</v>
      </c>
      <c r="AG863" s="15">
        <v>0.71214208834931658</v>
      </c>
      <c r="AH863" s="15">
        <v>0.14191485816832314</v>
      </c>
      <c r="AI863" s="15">
        <v>0.65232761966861186</v>
      </c>
      <c r="AJ863" s="15">
        <v>2.4315096008808729E-2</v>
      </c>
      <c r="AK863" s="15">
        <v>3.0213805964765337</v>
      </c>
      <c r="AL863" s="15">
        <v>6.9808942659407482E-3</v>
      </c>
      <c r="AM863" s="15">
        <v>0</v>
      </c>
    </row>
    <row r="864" spans="1:39" x14ac:dyDescent="0.25">
      <c r="A864" s="13">
        <v>99499</v>
      </c>
      <c r="B864" s="13" t="s">
        <v>145</v>
      </c>
      <c r="C864" s="13" t="s">
        <v>79</v>
      </c>
      <c r="D864" s="13">
        <v>445600</v>
      </c>
      <c r="E864" s="13">
        <v>241730</v>
      </c>
      <c r="F864" s="13">
        <v>31</v>
      </c>
      <c r="G864" s="14">
        <v>0.70793600000000001</v>
      </c>
      <c r="H864" s="15">
        <v>23.24858</v>
      </c>
      <c r="I864" s="15">
        <v>47.502070000000003</v>
      </c>
      <c r="J864" s="15">
        <v>16.080909999999999</v>
      </c>
      <c r="K864" s="16">
        <v>23</v>
      </c>
      <c r="L864" s="15">
        <v>2.4014899999999999</v>
      </c>
      <c r="M864" s="15">
        <v>1.5978300000000001</v>
      </c>
      <c r="N864" s="15">
        <v>3.3573300000000001</v>
      </c>
      <c r="O864" s="15">
        <v>3.5222899999999999</v>
      </c>
      <c r="P864" s="15">
        <v>4.5621234825000002E-4</v>
      </c>
      <c r="Q864" s="15">
        <v>0.47699738283627002</v>
      </c>
      <c r="R864" s="15">
        <v>0.45922334974844997</v>
      </c>
      <c r="S864" s="15">
        <v>2.4952100000000002</v>
      </c>
      <c r="T864" s="15">
        <v>0</v>
      </c>
      <c r="U864" s="15">
        <v>0</v>
      </c>
      <c r="V864" s="15">
        <v>0</v>
      </c>
      <c r="W864" s="15">
        <v>0</v>
      </c>
      <c r="X864" s="15">
        <v>3.9760913484319795</v>
      </c>
      <c r="Y864" s="15">
        <v>3.8194097795490003E-2</v>
      </c>
      <c r="Z864" s="15">
        <v>1.6526201072886599</v>
      </c>
      <c r="AA864" s="15">
        <v>0</v>
      </c>
      <c r="AB864" s="15">
        <v>5.89426353939E-3</v>
      </c>
      <c r="AC864" s="15">
        <v>4.50737800071E-3</v>
      </c>
      <c r="AD864" s="15">
        <v>3.2604401619791701</v>
      </c>
      <c r="AE864" s="15">
        <v>2.9701948223658339</v>
      </c>
      <c r="AF864" s="15">
        <v>13.852735915761459</v>
      </c>
      <c r="AG864" s="15">
        <v>1.0573108754613871</v>
      </c>
      <c r="AH864" s="15">
        <v>0.89310634346653739</v>
      </c>
      <c r="AI864" s="15">
        <v>0.27439230237885015</v>
      </c>
      <c r="AJ864" s="15">
        <v>4.1423301818542958E-2</v>
      </c>
      <c r="AK864" s="15">
        <v>5.147236939191858</v>
      </c>
      <c r="AL864" s="15">
        <v>1.7089499555539071E-2</v>
      </c>
      <c r="AM864" s="15">
        <v>0</v>
      </c>
    </row>
    <row r="865" spans="1:39" x14ac:dyDescent="0.25">
      <c r="A865" s="13">
        <v>99525</v>
      </c>
      <c r="B865" s="13" t="s">
        <v>195</v>
      </c>
      <c r="C865" s="13" t="s">
        <v>79</v>
      </c>
      <c r="D865" s="13">
        <v>525050</v>
      </c>
      <c r="E865" s="13">
        <v>134970</v>
      </c>
      <c r="F865" s="13">
        <v>31</v>
      </c>
      <c r="G865" s="14">
        <v>1.6081590000000001</v>
      </c>
      <c r="H865" s="15">
        <v>12.57499</v>
      </c>
      <c r="I865" s="15">
        <v>28.073720000000002</v>
      </c>
      <c r="J865" s="15">
        <v>9.3474299999999992</v>
      </c>
      <c r="K865" s="16">
        <v>16</v>
      </c>
      <c r="L865" s="15">
        <v>1.8000100000000001</v>
      </c>
      <c r="M865" s="15">
        <v>1.29993</v>
      </c>
      <c r="N865" s="15">
        <v>3.38131</v>
      </c>
      <c r="O865" s="15">
        <v>0.40238000000000002</v>
      </c>
      <c r="P865" s="15">
        <v>2.598585535632E-2</v>
      </c>
      <c r="Q865" s="15">
        <v>0.16414520290035001</v>
      </c>
      <c r="R865" s="15">
        <v>0.92227888322219997</v>
      </c>
      <c r="S865" s="15">
        <v>0.58808000000000005</v>
      </c>
      <c r="T865" s="15">
        <v>1.8248493930000001E-5</v>
      </c>
      <c r="U865" s="15">
        <v>0</v>
      </c>
      <c r="V865" s="15">
        <v>0</v>
      </c>
      <c r="W865" s="15">
        <v>0.47674190392124999</v>
      </c>
      <c r="X865" s="15">
        <v>0.51971710712639996</v>
      </c>
      <c r="Y865" s="15">
        <v>8.0548852207020002E-2</v>
      </c>
      <c r="Z865" s="15">
        <v>6.3139788997800001E-3</v>
      </c>
      <c r="AA865" s="15">
        <v>0</v>
      </c>
      <c r="AB865" s="15">
        <v>6.8614337176799997E-3</v>
      </c>
      <c r="AC865" s="15">
        <v>1.2116999969520001E-2</v>
      </c>
      <c r="AD865" s="15">
        <v>2.8885541041797</v>
      </c>
      <c r="AE865" s="15">
        <v>1.989889983952968</v>
      </c>
      <c r="AF865" s="15">
        <v>9.2806775641615058</v>
      </c>
      <c r="AG865" s="15">
        <v>0.64935257080250874</v>
      </c>
      <c r="AH865" s="15">
        <v>0.1012103535644306</v>
      </c>
      <c r="AI865" s="15">
        <v>0.13329015341758765</v>
      </c>
      <c r="AJ865" s="15">
        <v>2.6500886336725257E-2</v>
      </c>
      <c r="AK865" s="15">
        <v>3.292985712999231</v>
      </c>
      <c r="AL865" s="15">
        <v>2.4822774765041005E-2</v>
      </c>
      <c r="AM865" s="15">
        <v>0</v>
      </c>
    </row>
    <row r="866" spans="1:39" x14ac:dyDescent="0.25">
      <c r="A866" s="13">
        <v>99631</v>
      </c>
      <c r="B866" s="13" t="s">
        <v>87</v>
      </c>
      <c r="C866" s="13" t="s">
        <v>134</v>
      </c>
      <c r="D866" s="13">
        <v>470900</v>
      </c>
      <c r="E866" s="13">
        <v>106000</v>
      </c>
      <c r="F866" s="13">
        <v>31</v>
      </c>
      <c r="G866" s="14">
        <v>0.67726199999999992</v>
      </c>
      <c r="H866" s="15">
        <v>20.867609999999999</v>
      </c>
      <c r="I866" s="15">
        <v>56.57685</v>
      </c>
      <c r="J866" s="15">
        <v>14.736750000000001</v>
      </c>
      <c r="K866" s="16">
        <v>27</v>
      </c>
      <c r="L866" s="15">
        <v>2.2414800000000001</v>
      </c>
      <c r="M866" s="15">
        <v>1.73529</v>
      </c>
      <c r="N866" s="15">
        <v>2.1999499999999999</v>
      </c>
      <c r="O866" s="15">
        <v>3.0368300000000001</v>
      </c>
      <c r="P866" s="15">
        <v>0.23938374337373999</v>
      </c>
      <c r="Q866" s="15">
        <v>0.25420152044490002</v>
      </c>
      <c r="R866" s="15">
        <v>0.49612180447491</v>
      </c>
      <c r="S866" s="15">
        <v>1.4184699999999999</v>
      </c>
      <c r="T866" s="15">
        <v>1.0949096358000001E-4</v>
      </c>
      <c r="U866" s="15">
        <v>0</v>
      </c>
      <c r="V866" s="15">
        <v>0</v>
      </c>
      <c r="W866" s="15">
        <v>0</v>
      </c>
      <c r="X866" s="15">
        <v>2.3623770302020799</v>
      </c>
      <c r="Y866" s="15">
        <v>3.0073517996640004E-2</v>
      </c>
      <c r="Z866" s="15">
        <v>1.2390727378470001E-2</v>
      </c>
      <c r="AA866" s="15">
        <v>1.58588536498665</v>
      </c>
      <c r="AB866" s="15">
        <v>4.47088101285E-3</v>
      </c>
      <c r="AC866" s="15">
        <v>5.0730813125400001E-3</v>
      </c>
      <c r="AD866" s="15">
        <v>5.2455295801785002</v>
      </c>
      <c r="AE866" s="15">
        <v>4.9383723687419536</v>
      </c>
      <c r="AF866" s="15">
        <v>20.838164542338863</v>
      </c>
      <c r="AG866" s="15">
        <v>1.3431028094322426</v>
      </c>
      <c r="AH866" s="15">
        <v>0.65022080740433952</v>
      </c>
      <c r="AI866" s="15">
        <v>0.5179131207017531</v>
      </c>
      <c r="AJ866" s="15">
        <v>7.285428786274821E-2</v>
      </c>
      <c r="AK866" s="15">
        <v>7.2749789068458455</v>
      </c>
      <c r="AL866" s="15">
        <v>7.3633156672253092E-2</v>
      </c>
      <c r="AM866" s="15">
        <v>0</v>
      </c>
    </row>
    <row r="867" spans="1:39" x14ac:dyDescent="0.25">
      <c r="A867" s="13">
        <v>99742</v>
      </c>
      <c r="B867" s="13" t="s">
        <v>249</v>
      </c>
      <c r="C867" s="13" t="s">
        <v>79</v>
      </c>
      <c r="D867" s="13">
        <v>471220</v>
      </c>
      <c r="E867" s="13">
        <v>172000</v>
      </c>
      <c r="F867" s="13">
        <v>31</v>
      </c>
      <c r="G867" s="14">
        <v>1.7096480000000001</v>
      </c>
      <c r="H867" s="15">
        <v>21.67718</v>
      </c>
      <c r="I867" s="15">
        <v>49.912230000000001</v>
      </c>
      <c r="J867" s="15">
        <v>15.18798</v>
      </c>
      <c r="K867" s="16">
        <v>24</v>
      </c>
      <c r="L867" s="15">
        <v>2.0941800000000002</v>
      </c>
      <c r="M867" s="15">
        <v>1.46715</v>
      </c>
      <c r="N867" s="15">
        <v>3.5464600000000002</v>
      </c>
      <c r="O867" s="15">
        <v>1.2858000000000001</v>
      </c>
      <c r="P867" s="15">
        <v>1.2536715329910001E-2</v>
      </c>
      <c r="Q867" s="15">
        <v>1.0223536239343201</v>
      </c>
      <c r="R867" s="15">
        <v>0.91372033956902998</v>
      </c>
      <c r="S867" s="15">
        <v>1.8276300000000001</v>
      </c>
      <c r="T867" s="15">
        <v>0</v>
      </c>
      <c r="U867" s="15">
        <v>0</v>
      </c>
      <c r="V867" s="15">
        <v>0.32150196605874004</v>
      </c>
      <c r="W867" s="15">
        <v>0</v>
      </c>
      <c r="X867" s="15">
        <v>1.3772868308728199</v>
      </c>
      <c r="Y867" s="15">
        <v>4.0967868872850005E-2</v>
      </c>
      <c r="Z867" s="15">
        <v>3.53475152273493</v>
      </c>
      <c r="AA867" s="15">
        <v>0</v>
      </c>
      <c r="AB867" s="15">
        <v>6.6789487783799999E-3</v>
      </c>
      <c r="AC867" s="15">
        <v>8.3943072077999996E-3</v>
      </c>
      <c r="AD867" s="15">
        <v>4.2177744020409005</v>
      </c>
      <c r="AE867" s="15">
        <v>3.5506470395601846</v>
      </c>
      <c r="AF867" s="15">
        <v>16.55991566571025</v>
      </c>
      <c r="AG867" s="15">
        <v>0.87216569308031</v>
      </c>
      <c r="AH867" s="15">
        <v>0.21604192632070432</v>
      </c>
      <c r="AI867" s="15">
        <v>0.93202147465447593</v>
      </c>
      <c r="AJ867" s="15">
        <v>4.8494464238789566E-2</v>
      </c>
      <c r="AK867" s="15">
        <v>6.0258957330262426</v>
      </c>
      <c r="AL867" s="15">
        <v>2.9868003409039903E-2</v>
      </c>
      <c r="AM867" s="15">
        <v>0</v>
      </c>
    </row>
    <row r="868" spans="1:39" x14ac:dyDescent="0.25">
      <c r="A868" s="13">
        <v>99807</v>
      </c>
      <c r="B868" s="13" t="s">
        <v>179</v>
      </c>
      <c r="C868" s="13" t="s">
        <v>134</v>
      </c>
      <c r="D868" s="13">
        <v>488000</v>
      </c>
      <c r="E868" s="13">
        <v>235700</v>
      </c>
      <c r="F868" s="13">
        <v>31</v>
      </c>
      <c r="G868" s="14">
        <v>2.9738760000000002</v>
      </c>
      <c r="H868" s="15">
        <v>14.73077</v>
      </c>
      <c r="I868" s="15">
        <v>32.949330000000003</v>
      </c>
      <c r="J868" s="15">
        <v>10.80001</v>
      </c>
      <c r="K868" s="16">
        <v>18</v>
      </c>
      <c r="L868" s="15">
        <v>2.48645</v>
      </c>
      <c r="M868" s="15">
        <v>1.6543600000000001</v>
      </c>
      <c r="N868" s="15">
        <v>3.4761099999999998</v>
      </c>
      <c r="O868" s="15">
        <v>0.46681</v>
      </c>
      <c r="P868" s="15">
        <v>3.4872871900230001E-2</v>
      </c>
      <c r="Q868" s="15">
        <v>0.36316327770092999</v>
      </c>
      <c r="R868" s="15">
        <v>0.49458893098479001</v>
      </c>
      <c r="S868" s="15">
        <v>0.96943000000000001</v>
      </c>
      <c r="T868" s="15">
        <v>7.3723915477200003E-3</v>
      </c>
      <c r="U868" s="15">
        <v>0</v>
      </c>
      <c r="V868" s="15">
        <v>4.9270933611E-4</v>
      </c>
      <c r="W868" s="15">
        <v>0</v>
      </c>
      <c r="X868" s="15">
        <v>1.0776100635543602</v>
      </c>
      <c r="Y868" s="15">
        <v>3.9726971285610001E-2</v>
      </c>
      <c r="Z868" s="15">
        <v>0.24896420268698999</v>
      </c>
      <c r="AA868" s="15">
        <v>0</v>
      </c>
      <c r="AB868" s="15">
        <v>6.5147123330099995E-3</v>
      </c>
      <c r="AC868" s="15">
        <v>5.0913298064699996E-3</v>
      </c>
      <c r="AD868" s="15">
        <v>3.3992017098228899</v>
      </c>
      <c r="AE868" s="15">
        <v>2.5392150398923721</v>
      </c>
      <c r="AF868" s="15">
        <v>10.714578986504865</v>
      </c>
      <c r="AG868" s="15">
        <v>0.76515807101038102</v>
      </c>
      <c r="AH868" s="15">
        <v>0.36172091017440372</v>
      </c>
      <c r="AI868" s="15">
        <v>0.28887307128679501</v>
      </c>
      <c r="AJ868" s="15">
        <v>3.4970639927323049E-2</v>
      </c>
      <c r="AK868" s="15">
        <v>3.4920479671624283</v>
      </c>
      <c r="AL868" s="15">
        <v>2.1995314041438629E-2</v>
      </c>
      <c r="AM868" s="15">
        <v>0</v>
      </c>
    </row>
    <row r="869" spans="1:39" x14ac:dyDescent="0.25">
      <c r="A869" s="13">
        <v>99884</v>
      </c>
      <c r="B869" s="13" t="s">
        <v>133</v>
      </c>
      <c r="C869" s="13" t="s">
        <v>79</v>
      </c>
      <c r="D869" s="13">
        <v>487260</v>
      </c>
      <c r="E869" s="13">
        <v>157370</v>
      </c>
      <c r="F869" s="13">
        <v>31</v>
      </c>
      <c r="G869" s="14">
        <v>0.33258900000000002</v>
      </c>
      <c r="H869" s="15">
        <v>20.414549999999998</v>
      </c>
      <c r="I869" s="15">
        <v>45.285209999999999</v>
      </c>
      <c r="J869" s="15">
        <v>14.540649999999999</v>
      </c>
      <c r="K869" s="16">
        <v>23</v>
      </c>
      <c r="L869" s="15">
        <v>2.0229900000000001</v>
      </c>
      <c r="M869" s="15">
        <v>1.41727</v>
      </c>
      <c r="N869" s="15">
        <v>3.4258999999999999</v>
      </c>
      <c r="O869" s="15">
        <v>0.25205</v>
      </c>
      <c r="P869" s="15">
        <v>2.5821618910950001E-2</v>
      </c>
      <c r="Q869" s="15">
        <v>0.45473422024166998</v>
      </c>
      <c r="R869" s="15">
        <v>1.0018970622387902</v>
      </c>
      <c r="S869" s="15">
        <v>1.2671399999999999</v>
      </c>
      <c r="T869" s="15">
        <v>7.2993975720000005E-5</v>
      </c>
      <c r="U869" s="15">
        <v>0</v>
      </c>
      <c r="V869" s="15">
        <v>2.018283428658E-2</v>
      </c>
      <c r="W869" s="15">
        <v>1.2773945751E-4</v>
      </c>
      <c r="X869" s="15">
        <v>2.0347070731949999</v>
      </c>
      <c r="Y869" s="15">
        <v>4.6168689642900003E-2</v>
      </c>
      <c r="Z869" s="15">
        <v>1.1003841839790001</v>
      </c>
      <c r="AA869" s="15">
        <v>0</v>
      </c>
      <c r="AB869" s="15">
        <v>9.4892168436000006E-3</v>
      </c>
      <c r="AC869" s="15">
        <v>1.11315812973E-2</v>
      </c>
      <c r="AD869" s="15">
        <v>7.3245074996476811</v>
      </c>
      <c r="AE869" s="15">
        <v>3.2960901045869253</v>
      </c>
      <c r="AF869" s="15">
        <v>15.372683781405295</v>
      </c>
      <c r="AG869" s="15">
        <v>0.60604598461642978</v>
      </c>
      <c r="AH869" s="15">
        <v>0.12278153325779652</v>
      </c>
      <c r="AI869" s="15">
        <v>0.89170220392178878</v>
      </c>
      <c r="AJ869" s="15">
        <v>3.6290230964299189E-2</v>
      </c>
      <c r="AK869" s="15">
        <v>4.5094043485357131</v>
      </c>
      <c r="AL869" s="15">
        <v>3.5661812711754053E-2</v>
      </c>
      <c r="AM869" s="15">
        <v>0</v>
      </c>
    </row>
    <row r="870" spans="1:39" x14ac:dyDescent="0.25">
      <c r="A870" s="13">
        <v>99905</v>
      </c>
      <c r="B870" s="13" t="s">
        <v>243</v>
      </c>
      <c r="C870" s="13" t="s">
        <v>79</v>
      </c>
      <c r="D870" s="13">
        <v>558000</v>
      </c>
      <c r="E870" s="13">
        <v>175050</v>
      </c>
      <c r="F870" s="13">
        <v>31</v>
      </c>
      <c r="G870" s="14">
        <v>1.6873530000000001</v>
      </c>
      <c r="H870" s="15">
        <v>16.735029999999998</v>
      </c>
      <c r="I870" s="15">
        <v>32.24924</v>
      </c>
      <c r="J870" s="15">
        <v>12.13475</v>
      </c>
      <c r="K870" s="16">
        <v>17</v>
      </c>
      <c r="L870" s="15">
        <v>1.6824300000000001</v>
      </c>
      <c r="M870" s="15">
        <v>1.25752</v>
      </c>
      <c r="N870" s="15">
        <v>3.5548799999999998</v>
      </c>
      <c r="O870" s="15">
        <v>1.6188499999999999</v>
      </c>
      <c r="P870" s="15">
        <v>8.8596438030150007E-2</v>
      </c>
      <c r="Q870" s="15">
        <v>0.37575473851263003</v>
      </c>
      <c r="R870" s="15">
        <v>0.95558238464444989</v>
      </c>
      <c r="S870" s="15">
        <v>1.2902800000000001</v>
      </c>
      <c r="T870" s="15">
        <v>8.5767921470999997E-4</v>
      </c>
      <c r="U870" s="15">
        <v>0</v>
      </c>
      <c r="V870" s="15">
        <v>0</v>
      </c>
      <c r="W870" s="15">
        <v>6.3139788997800001E-3</v>
      </c>
      <c r="X870" s="15">
        <v>0.97366664212908005</v>
      </c>
      <c r="Y870" s="15">
        <v>4.4836549586010001E-2</v>
      </c>
      <c r="Z870" s="15">
        <v>9.2702349164400007E-3</v>
      </c>
      <c r="AA870" s="15">
        <v>0.43000751096652001</v>
      </c>
      <c r="AB870" s="15">
        <v>8.4308041956600004E-3</v>
      </c>
      <c r="AC870" s="15">
        <v>8.44905268959E-3</v>
      </c>
      <c r="AD870" s="15">
        <v>4.4293291921713909</v>
      </c>
      <c r="AE870" s="15">
        <v>2.1501965914615901</v>
      </c>
      <c r="AF870" s="15">
        <v>10.028333940991271</v>
      </c>
      <c r="AG870" s="15">
        <v>0.7927009534220546</v>
      </c>
      <c r="AH870" s="15">
        <v>0.53540219368060937</v>
      </c>
      <c r="AI870" s="15">
        <v>0.59489217926764548</v>
      </c>
      <c r="AJ870" s="15">
        <v>1.1150895179559046E-2</v>
      </c>
      <c r="AK870" s="15">
        <v>1.385604166097391</v>
      </c>
      <c r="AL870" s="15">
        <v>1.5929079899880877E-2</v>
      </c>
      <c r="AM870" s="15">
        <v>0</v>
      </c>
    </row>
    <row r="871" spans="1:39" x14ac:dyDescent="0.25">
      <c r="A871" s="13">
        <v>99906</v>
      </c>
      <c r="B871" s="13" t="s">
        <v>243</v>
      </c>
      <c r="C871" s="13" t="s">
        <v>79</v>
      </c>
      <c r="D871" s="13">
        <v>554000</v>
      </c>
      <c r="E871" s="13">
        <v>175670</v>
      </c>
      <c r="F871" s="13">
        <v>31</v>
      </c>
      <c r="G871" s="14">
        <v>2.9337579999999996</v>
      </c>
      <c r="H871" s="15">
        <v>17.540289999999999</v>
      </c>
      <c r="I871" s="15">
        <v>37.344639999999998</v>
      </c>
      <c r="J871" s="15">
        <v>12.66258</v>
      </c>
      <c r="K871" s="16">
        <v>19</v>
      </c>
      <c r="L871" s="15">
        <v>1.6980999999999999</v>
      </c>
      <c r="M871" s="15">
        <v>1.2692399999999999</v>
      </c>
      <c r="N871" s="15">
        <v>3.58799</v>
      </c>
      <c r="O871" s="15">
        <v>1.9749000000000001</v>
      </c>
      <c r="P871" s="15">
        <v>7.6023225712380002E-2</v>
      </c>
      <c r="Q871" s="15">
        <v>0.26575281710259002</v>
      </c>
      <c r="R871" s="15">
        <v>1.1868820452072</v>
      </c>
      <c r="S871" s="15">
        <v>1.28105</v>
      </c>
      <c r="T871" s="15">
        <v>1.55112198405E-3</v>
      </c>
      <c r="U871" s="15">
        <v>0</v>
      </c>
      <c r="V871" s="15">
        <v>0</v>
      </c>
      <c r="W871" s="15">
        <v>9.1972409407200008E-3</v>
      </c>
      <c r="X871" s="15">
        <v>1.08330359366052</v>
      </c>
      <c r="Y871" s="15">
        <v>5.2993626372720003E-2</v>
      </c>
      <c r="Z871" s="15">
        <v>8.4125557017300009E-3</v>
      </c>
      <c r="AA871" s="15">
        <v>0.11918091385683001</v>
      </c>
      <c r="AB871" s="15">
        <v>9.9819261797100007E-3</v>
      </c>
      <c r="AC871" s="15">
        <v>1.0127914131150001E-2</v>
      </c>
      <c r="AD871" s="15">
        <v>4.9055783867565301</v>
      </c>
      <c r="AE871" s="15">
        <v>1.8470394002970842</v>
      </c>
      <c r="AF871" s="15">
        <v>8.6144345972368228</v>
      </c>
      <c r="AG871" s="15">
        <v>1.993264423764179</v>
      </c>
      <c r="AH871" s="15">
        <v>1.8456126424040473</v>
      </c>
      <c r="AI871" s="15">
        <v>4.3823354215624319E-2</v>
      </c>
      <c r="AJ871" s="15">
        <v>4.3352690580737832E-2</v>
      </c>
      <c r="AK871" s="15">
        <v>5.3869817367054535</v>
      </c>
      <c r="AL871" s="15">
        <v>2.9841154796051476E-2</v>
      </c>
      <c r="AM871" s="15">
        <v>0</v>
      </c>
    </row>
    <row r="872" spans="1:39" x14ac:dyDescent="0.25">
      <c r="A872" s="13">
        <v>99908</v>
      </c>
      <c r="B872" s="13" t="s">
        <v>194</v>
      </c>
      <c r="C872" s="13" t="s">
        <v>79</v>
      </c>
      <c r="D872" s="13">
        <v>557000</v>
      </c>
      <c r="E872" s="13">
        <v>174240</v>
      </c>
      <c r="F872" s="13">
        <v>31</v>
      </c>
      <c r="G872" s="14">
        <v>0.70875699999999997</v>
      </c>
      <c r="H872" s="15">
        <v>18.23668</v>
      </c>
      <c r="I872" s="15">
        <v>33.610909999999997</v>
      </c>
      <c r="J872" s="15">
        <v>13.1317</v>
      </c>
      <c r="K872" s="16">
        <v>18</v>
      </c>
      <c r="L872" s="15">
        <v>1.6741600000000001</v>
      </c>
      <c r="M872" s="15">
        <v>1.2513399999999999</v>
      </c>
      <c r="N872" s="15">
        <v>3.5374099999999999</v>
      </c>
      <c r="O872" s="15">
        <v>1.7605500000000001</v>
      </c>
      <c r="P872" s="15">
        <v>0.14069588820030002</v>
      </c>
      <c r="Q872" s="15">
        <v>0.35973256084208999</v>
      </c>
      <c r="R872" s="15">
        <v>1.14894342632673</v>
      </c>
      <c r="S872" s="15">
        <v>1.1765699999999999</v>
      </c>
      <c r="T872" s="15">
        <v>8.2118222684999999E-4</v>
      </c>
      <c r="U872" s="15">
        <v>0</v>
      </c>
      <c r="V872" s="15">
        <v>0</v>
      </c>
      <c r="W872" s="15">
        <v>9.2702349164400007E-3</v>
      </c>
      <c r="X872" s="15">
        <v>1.0134118619086199</v>
      </c>
      <c r="Y872" s="15">
        <v>6.0238278462929999E-2</v>
      </c>
      <c r="Z872" s="15">
        <v>1.3595127977850001E-2</v>
      </c>
      <c r="AA872" s="15">
        <v>0.33772487716251004</v>
      </c>
      <c r="AB872" s="15">
        <v>1.056587798547E-2</v>
      </c>
      <c r="AC872" s="15">
        <v>1.02191566008E-2</v>
      </c>
      <c r="AD872" s="15">
        <v>5.7314139795586803</v>
      </c>
      <c r="AE872" s="15">
        <v>1.657744459535196</v>
      </c>
      <c r="AF872" s="15">
        <v>7.7315791007494052</v>
      </c>
      <c r="AG872" s="15">
        <v>0.50895549890658542</v>
      </c>
      <c r="AH872" s="15">
        <v>0.28789361950756881</v>
      </c>
      <c r="AI872" s="15">
        <v>1.1436334744511469</v>
      </c>
      <c r="AJ872" s="15">
        <v>3.2121950724420312E-2</v>
      </c>
      <c r="AK872" s="15">
        <v>3.9914561145298064</v>
      </c>
      <c r="AL872" s="15">
        <v>2.0845781595871721E-2</v>
      </c>
      <c r="AM872" s="15">
        <v>0</v>
      </c>
    </row>
    <row r="873" spans="1:39" x14ac:dyDescent="0.25">
      <c r="A873" s="13">
        <v>99910</v>
      </c>
      <c r="B873" s="13" t="s">
        <v>86</v>
      </c>
      <c r="C873" s="13" t="s">
        <v>79</v>
      </c>
      <c r="D873" s="13">
        <v>559600</v>
      </c>
      <c r="E873" s="13">
        <v>146750</v>
      </c>
      <c r="F873" s="13">
        <v>31</v>
      </c>
      <c r="G873" s="14">
        <v>1.2868489999999999</v>
      </c>
      <c r="H873" s="15">
        <v>16.222010000000001</v>
      </c>
      <c r="I873" s="15">
        <v>32.491459999999996</v>
      </c>
      <c r="J873" s="15">
        <v>11.77117</v>
      </c>
      <c r="K873" s="16">
        <v>17</v>
      </c>
      <c r="L873" s="15">
        <v>2.3809800000000001</v>
      </c>
      <c r="M873" s="15">
        <v>1.8911500000000001</v>
      </c>
      <c r="N873" s="15">
        <v>2.4367999999999999</v>
      </c>
      <c r="O873" s="15">
        <v>0.40922999999999998</v>
      </c>
      <c r="P873" s="15">
        <v>6.3687243815700005E-3</v>
      </c>
      <c r="Q873" s="15">
        <v>0.51342137672054999</v>
      </c>
      <c r="R873" s="15">
        <v>0.70256701630500007</v>
      </c>
      <c r="S873" s="15">
        <v>1.90927</v>
      </c>
      <c r="T873" s="15">
        <v>0.12664454787420001</v>
      </c>
      <c r="U873" s="15">
        <v>0</v>
      </c>
      <c r="V873" s="15">
        <v>0.30995066940104998</v>
      </c>
      <c r="W873" s="15">
        <v>0</v>
      </c>
      <c r="X873" s="15">
        <v>2.0977556197231504</v>
      </c>
      <c r="Y873" s="15">
        <v>4.1807299593629998E-2</v>
      </c>
      <c r="Z873" s="15">
        <v>1.383235839894E-2</v>
      </c>
      <c r="AA873" s="15">
        <v>4.3796385432000003E-4</v>
      </c>
      <c r="AB873" s="15">
        <v>5.82126956367E-3</v>
      </c>
      <c r="AC873" s="15">
        <v>7.5913734748799993E-3</v>
      </c>
      <c r="AD873" s="15">
        <v>3.3683800035751199</v>
      </c>
      <c r="AE873" s="15">
        <v>1.9773204892972556</v>
      </c>
      <c r="AF873" s="15">
        <v>9.2220545106335035</v>
      </c>
      <c r="AG873" s="15">
        <v>0.74905869332029884</v>
      </c>
      <c r="AH873" s="15">
        <v>7.1817608090163021E-2</v>
      </c>
      <c r="AI873" s="15">
        <v>0.49870000312228202</v>
      </c>
      <c r="AJ873" s="15">
        <v>2.9876509117971434E-2</v>
      </c>
      <c r="AK873" s="15">
        <v>3.7124387626020989</v>
      </c>
      <c r="AL873" s="15">
        <v>8.1834238164281252E-3</v>
      </c>
      <c r="AM873" s="15">
        <v>0</v>
      </c>
    </row>
    <row r="874" spans="1:39" x14ac:dyDescent="0.25">
      <c r="A874" s="13">
        <v>99911</v>
      </c>
      <c r="B874" s="13" t="s">
        <v>123</v>
      </c>
      <c r="C874" s="13" t="s">
        <v>79</v>
      </c>
      <c r="D874" s="13">
        <v>560500</v>
      </c>
      <c r="E874" s="13">
        <v>100340</v>
      </c>
      <c r="F874" s="13">
        <v>31</v>
      </c>
      <c r="G874" s="14">
        <v>1.2736299999999998</v>
      </c>
      <c r="H874" s="15">
        <v>10.921559999999999</v>
      </c>
      <c r="I874" s="15">
        <v>29.75112</v>
      </c>
      <c r="J874" s="15">
        <v>8.2132699999999996</v>
      </c>
      <c r="K874" s="16">
        <v>16</v>
      </c>
      <c r="L874" s="15">
        <v>2.0666899999999999</v>
      </c>
      <c r="M874" s="15">
        <v>2.0535199999999998</v>
      </c>
      <c r="N874" s="15">
        <v>1.6464399999999999</v>
      </c>
      <c r="O874" s="15">
        <v>1.924E-2</v>
      </c>
      <c r="P874" s="15">
        <v>1.4106085807890001E-2</v>
      </c>
      <c r="Q874" s="15">
        <v>0.58605038256194997</v>
      </c>
      <c r="R874" s="15">
        <v>0.746363401737</v>
      </c>
      <c r="S874" s="15">
        <v>0.50092000000000003</v>
      </c>
      <c r="T874" s="15">
        <v>0</v>
      </c>
      <c r="U874" s="15">
        <v>0</v>
      </c>
      <c r="V874" s="15">
        <v>0</v>
      </c>
      <c r="W874" s="15">
        <v>0</v>
      </c>
      <c r="X874" s="15">
        <v>0.30690317091474001</v>
      </c>
      <c r="Y874" s="15">
        <v>4.3705142962350001E-2</v>
      </c>
      <c r="Z874" s="15">
        <v>8.0658343170600007E-3</v>
      </c>
      <c r="AA874" s="15">
        <v>3.0073517996640004E-2</v>
      </c>
      <c r="AB874" s="15">
        <v>6.1314939604800002E-3</v>
      </c>
      <c r="AC874" s="15">
        <v>5.6387846243700001E-3</v>
      </c>
      <c r="AD874" s="15">
        <v>2.8876964249649899</v>
      </c>
      <c r="AE874" s="15">
        <v>2.6206434079427745</v>
      </c>
      <c r="AF874" s="15">
        <v>12.222457862442864</v>
      </c>
      <c r="AG874" s="15">
        <v>0.23361586701400031</v>
      </c>
      <c r="AH874" s="15">
        <v>3.7081832121657228E-2</v>
      </c>
      <c r="AI874" s="15">
        <v>0.49659843450142022</v>
      </c>
      <c r="AJ874" s="15">
        <v>2.5568794516996545E-2</v>
      </c>
      <c r="AK874" s="15">
        <v>3.1771644907740519</v>
      </c>
      <c r="AL874" s="15">
        <v>1.6429310686238093E-2</v>
      </c>
      <c r="AM874" s="15">
        <v>0</v>
      </c>
    </row>
    <row r="875" spans="1:39" x14ac:dyDescent="0.25">
      <c r="A875" s="13">
        <v>99912</v>
      </c>
      <c r="B875" s="13" t="s">
        <v>270</v>
      </c>
      <c r="C875" s="13" t="s">
        <v>79</v>
      </c>
      <c r="D875" s="13">
        <v>561000</v>
      </c>
      <c r="E875" s="13">
        <v>101570</v>
      </c>
      <c r="F875" s="13">
        <v>31</v>
      </c>
      <c r="G875" s="14">
        <v>2.0998330000000003</v>
      </c>
      <c r="H875" s="15">
        <v>11.37922</v>
      </c>
      <c r="I875" s="15">
        <v>35.268889999999999</v>
      </c>
      <c r="J875" s="15">
        <v>8.5249100000000002</v>
      </c>
      <c r="K875" s="16">
        <v>19</v>
      </c>
      <c r="L875" s="15">
        <v>2.0666899999999999</v>
      </c>
      <c r="M875" s="15">
        <v>2.0535199999999998</v>
      </c>
      <c r="N875" s="15">
        <v>1.6464399999999999</v>
      </c>
      <c r="O875" s="15">
        <v>0.11702</v>
      </c>
      <c r="P875" s="15">
        <v>4.4635816152779999E-2</v>
      </c>
      <c r="Q875" s="15">
        <v>0.32338156093353004</v>
      </c>
      <c r="R875" s="15">
        <v>0.48276390691815002</v>
      </c>
      <c r="S875" s="15">
        <v>0.68032999999999999</v>
      </c>
      <c r="T875" s="15">
        <v>0</v>
      </c>
      <c r="U875" s="15">
        <v>0</v>
      </c>
      <c r="V875" s="15">
        <v>0</v>
      </c>
      <c r="W875" s="15">
        <v>0</v>
      </c>
      <c r="X875" s="15">
        <v>1.21746652103388</v>
      </c>
      <c r="Y875" s="15">
        <v>3.9106522491990002E-2</v>
      </c>
      <c r="Z875" s="15">
        <v>1.414258279575E-2</v>
      </c>
      <c r="AA875" s="15">
        <v>2.24456475339E-2</v>
      </c>
      <c r="AB875" s="15">
        <v>4.6533659521500008E-3</v>
      </c>
      <c r="AC875" s="15">
        <v>4.4891295067799996E-3</v>
      </c>
      <c r="AD875" s="15">
        <v>2.6621267914962599</v>
      </c>
      <c r="AE875" s="15">
        <v>3.4911326963797769</v>
      </c>
      <c r="AF875" s="15">
        <v>16.282345833229869</v>
      </c>
      <c r="AG875" s="15">
        <v>0.24428762500870357</v>
      </c>
      <c r="AH875" s="15">
        <v>4.8469699510116267E-2</v>
      </c>
      <c r="AI875" s="15">
        <v>0.24892348764459249</v>
      </c>
      <c r="AJ875" s="15">
        <v>2.8338436982033102E-2</v>
      </c>
      <c r="AK875" s="15">
        <v>3.5213187560916683</v>
      </c>
      <c r="AL875" s="15">
        <v>2.4853465153239811E-2</v>
      </c>
      <c r="AM875" s="15">
        <v>0</v>
      </c>
    </row>
    <row r="876" spans="1:39" x14ac:dyDescent="0.25">
      <c r="A876" s="13">
        <v>99913</v>
      </c>
      <c r="B876" s="13" t="s">
        <v>271</v>
      </c>
      <c r="C876" s="13" t="s">
        <v>79</v>
      </c>
      <c r="D876" s="13">
        <v>562000</v>
      </c>
      <c r="E876" s="13">
        <v>101500</v>
      </c>
      <c r="F876" s="13">
        <v>31</v>
      </c>
      <c r="G876" s="14">
        <v>1.5843239999999998</v>
      </c>
      <c r="H876" s="15">
        <v>14.16062</v>
      </c>
      <c r="I876" s="15">
        <v>36.55809</v>
      </c>
      <c r="J876" s="15">
        <v>10.41488</v>
      </c>
      <c r="K876" s="16">
        <v>19</v>
      </c>
      <c r="L876" s="15">
        <v>2.0666899999999999</v>
      </c>
      <c r="M876" s="15">
        <v>2.0535199999999998</v>
      </c>
      <c r="N876" s="15">
        <v>1.6464399999999999</v>
      </c>
      <c r="O876" s="15">
        <v>7.7990000000000004E-2</v>
      </c>
      <c r="P876" s="15">
        <v>0.38925862402083</v>
      </c>
      <c r="Q876" s="15">
        <v>0.70694665484820007</v>
      </c>
      <c r="R876" s="15">
        <v>0.59086798495947002</v>
      </c>
      <c r="S876" s="15">
        <v>1.69387</v>
      </c>
      <c r="T876" s="15">
        <v>0</v>
      </c>
      <c r="U876" s="15">
        <v>0</v>
      </c>
      <c r="V876" s="15">
        <v>0</v>
      </c>
      <c r="W876" s="15">
        <v>0</v>
      </c>
      <c r="X876" s="15">
        <v>1.8046300617255602</v>
      </c>
      <c r="Y876" s="15">
        <v>3.6825460750740002E-2</v>
      </c>
      <c r="Z876" s="15">
        <v>8.9782590135599992E-3</v>
      </c>
      <c r="AA876" s="15">
        <v>1.2390727378470001E-2</v>
      </c>
      <c r="AB876" s="15">
        <v>5.3650572154199999E-3</v>
      </c>
      <c r="AC876" s="15">
        <v>4.9818388428899997E-3</v>
      </c>
      <c r="AD876" s="15">
        <v>3.0618600510329101</v>
      </c>
      <c r="AE876" s="15">
        <v>2.7222781007410286</v>
      </c>
      <c r="AF876" s="15">
        <v>12.696473421493739</v>
      </c>
      <c r="AG876" s="15">
        <v>0.73588011304528178</v>
      </c>
      <c r="AH876" s="15">
        <v>0.135111654838869</v>
      </c>
      <c r="AI876" s="15">
        <v>0.44262447880204653</v>
      </c>
      <c r="AJ876" s="15">
        <v>4.5042194381412902E-2</v>
      </c>
      <c r="AK876" s="15">
        <v>5.596918559458846</v>
      </c>
      <c r="AL876" s="15">
        <v>2.3141477238776766E-2</v>
      </c>
      <c r="AM876" s="15">
        <v>0</v>
      </c>
    </row>
    <row r="877" spans="1:39" x14ac:dyDescent="0.25">
      <c r="A877" s="13">
        <v>99914</v>
      </c>
      <c r="B877" s="13" t="s">
        <v>137</v>
      </c>
      <c r="C877" s="13" t="s">
        <v>79</v>
      </c>
      <c r="D877" s="13">
        <v>561450</v>
      </c>
      <c r="E877" s="13">
        <v>102000</v>
      </c>
      <c r="F877" s="13">
        <v>31</v>
      </c>
      <c r="G877" s="14">
        <v>0.71287199999999995</v>
      </c>
      <c r="H877" s="15">
        <v>11.37922</v>
      </c>
      <c r="I877" s="15">
        <v>34.349789999999999</v>
      </c>
      <c r="J877" s="15">
        <v>8.5249100000000002</v>
      </c>
      <c r="K877" s="16">
        <v>18</v>
      </c>
      <c r="L877" s="15">
        <v>2.0666899999999999</v>
      </c>
      <c r="M877" s="15">
        <v>2.0535199999999998</v>
      </c>
      <c r="N877" s="15">
        <v>1.6464399999999999</v>
      </c>
      <c r="O877" s="15">
        <v>0.11702</v>
      </c>
      <c r="P877" s="15">
        <v>4.4635816152779999E-2</v>
      </c>
      <c r="Q877" s="15">
        <v>0.32338156093353004</v>
      </c>
      <c r="R877" s="15">
        <v>0.48276390691815002</v>
      </c>
      <c r="S877" s="15">
        <v>0.68032999999999999</v>
      </c>
      <c r="T877" s="15">
        <v>0</v>
      </c>
      <c r="U877" s="15">
        <v>0</v>
      </c>
      <c r="V877" s="15">
        <v>0</v>
      </c>
      <c r="W877" s="15">
        <v>0</v>
      </c>
      <c r="X877" s="15">
        <v>1.21746652103388</v>
      </c>
      <c r="Y877" s="15">
        <v>3.9106522491990002E-2</v>
      </c>
      <c r="Z877" s="15">
        <v>1.414258279575E-2</v>
      </c>
      <c r="AA877" s="15">
        <v>2.24456475339E-2</v>
      </c>
      <c r="AB877" s="15">
        <v>4.6533659521500008E-3</v>
      </c>
      <c r="AC877" s="15">
        <v>4.4891295067799996E-3</v>
      </c>
      <c r="AD877" s="15">
        <v>2.6621267914962599</v>
      </c>
      <c r="AE877" s="15">
        <v>2.9648313341632262</v>
      </c>
      <c r="AF877" s="15">
        <v>13.827721063167091</v>
      </c>
      <c r="AG877" s="15">
        <v>0.77013221566419021</v>
      </c>
      <c r="AH877" s="15">
        <v>0.17780805666705371</v>
      </c>
      <c r="AI877" s="15">
        <v>0.13311560992281932</v>
      </c>
      <c r="AJ877" s="15">
        <v>4.0524819531509673E-2</v>
      </c>
      <c r="AK877" s="15">
        <v>5.0355920192073027</v>
      </c>
      <c r="AL877" s="15">
        <v>2.0844881676805285E-2</v>
      </c>
      <c r="AM877" s="15">
        <v>0</v>
      </c>
    </row>
    <row r="878" spans="1:39" x14ac:dyDescent="0.25">
      <c r="A878" s="13">
        <v>99918</v>
      </c>
      <c r="B878" s="13" t="s">
        <v>157</v>
      </c>
      <c r="C878" s="13" t="s">
        <v>79</v>
      </c>
      <c r="D878" s="13">
        <v>576510</v>
      </c>
      <c r="E878" s="13">
        <v>155600</v>
      </c>
      <c r="F878" s="13">
        <v>31</v>
      </c>
      <c r="G878" s="14">
        <v>0.44871499999999997</v>
      </c>
      <c r="H878" s="15">
        <v>16.572479999999999</v>
      </c>
      <c r="I878" s="15">
        <v>30.093419999999998</v>
      </c>
      <c r="J878" s="15">
        <v>12.05977</v>
      </c>
      <c r="K878" s="16">
        <v>16</v>
      </c>
      <c r="L878" s="15">
        <v>1.71356</v>
      </c>
      <c r="M878" s="15">
        <v>1.62033</v>
      </c>
      <c r="N878" s="15">
        <v>2.9775499999999999</v>
      </c>
      <c r="O878" s="15">
        <v>0.81025000000000003</v>
      </c>
      <c r="P878" s="15">
        <v>6.7884397419600007E-3</v>
      </c>
      <c r="Q878" s="15">
        <v>0.87216851889042002</v>
      </c>
      <c r="R878" s="15">
        <v>1.18423601358735</v>
      </c>
      <c r="S878" s="15">
        <v>0.92676999999999998</v>
      </c>
      <c r="T878" s="15">
        <v>8.0293373292E-4</v>
      </c>
      <c r="U878" s="15">
        <v>0</v>
      </c>
      <c r="V878" s="15">
        <v>0.13195485960782999</v>
      </c>
      <c r="W878" s="15">
        <v>0</v>
      </c>
      <c r="X878" s="15">
        <v>0.61948162344170998</v>
      </c>
      <c r="Y878" s="15">
        <v>4.4216100792390002E-2</v>
      </c>
      <c r="Z878" s="15">
        <v>5.0548328186099997E-3</v>
      </c>
      <c r="AA878" s="15">
        <v>0.21403658530497002</v>
      </c>
      <c r="AB878" s="15">
        <v>7.7921069081100004E-3</v>
      </c>
      <c r="AC878" s="15">
        <v>9.7629442525499991E-3</v>
      </c>
      <c r="AD878" s="15">
        <v>5.4277407920695495</v>
      </c>
      <c r="AE878" s="15">
        <v>1.7458108144299844</v>
      </c>
      <c r="AF878" s="15">
        <v>8.1423130863569568</v>
      </c>
      <c r="AG878" s="15">
        <v>0.61377276215204268</v>
      </c>
      <c r="AH878" s="15">
        <v>7.7522749910166389E-2</v>
      </c>
      <c r="AI878" s="15">
        <v>0.75324121923511578</v>
      </c>
      <c r="AJ878" s="15">
        <v>1.73700479191287E-2</v>
      </c>
      <c r="AK878" s="15">
        <v>2.1583927007201762</v>
      </c>
      <c r="AL878" s="15">
        <v>1.251661927642638E-2</v>
      </c>
      <c r="AM878" s="15">
        <v>0</v>
      </c>
    </row>
    <row r="879" spans="1:39" x14ac:dyDescent="0.25">
      <c r="A879" s="13">
        <v>99919</v>
      </c>
      <c r="B879" s="13" t="s">
        <v>272</v>
      </c>
      <c r="C879" s="13" t="s">
        <v>79</v>
      </c>
      <c r="D879" s="13">
        <v>573690</v>
      </c>
      <c r="E879" s="13">
        <v>169320</v>
      </c>
      <c r="F879" s="13">
        <v>31</v>
      </c>
      <c r="G879" s="14">
        <v>0.24851699999999999</v>
      </c>
      <c r="H879" s="15">
        <v>18.322040000000001</v>
      </c>
      <c r="I879" s="15">
        <v>27.088370000000001</v>
      </c>
      <c r="J879" s="15">
        <v>13.17309</v>
      </c>
      <c r="K879" s="16">
        <v>15</v>
      </c>
      <c r="L879" s="15">
        <v>1.75481</v>
      </c>
      <c r="M879" s="15">
        <v>1.6593500000000001</v>
      </c>
      <c r="N879" s="15">
        <v>3.0492400000000002</v>
      </c>
      <c r="O879" s="15">
        <v>0.88254999999999995</v>
      </c>
      <c r="P879" s="15">
        <v>2.2226665606740002E-2</v>
      </c>
      <c r="Q879" s="15">
        <v>0.50289199572293997</v>
      </c>
      <c r="R879" s="15">
        <v>1.4123421877123501</v>
      </c>
      <c r="S879" s="15">
        <v>0.90339000000000003</v>
      </c>
      <c r="T879" s="15">
        <v>2.4088011987600001E-3</v>
      </c>
      <c r="U879" s="15">
        <v>0</v>
      </c>
      <c r="V879" s="15">
        <v>2.66428011378E-3</v>
      </c>
      <c r="W879" s="15">
        <v>0</v>
      </c>
      <c r="X879" s="15">
        <v>0.66639850133574008</v>
      </c>
      <c r="Y879" s="15">
        <v>3.8759801107319997E-2</v>
      </c>
      <c r="Z879" s="15">
        <v>1.6715620439880001E-2</v>
      </c>
      <c r="AA879" s="15">
        <v>1.9856368730172298</v>
      </c>
      <c r="AB879" s="15">
        <v>7.7921069081100004E-3</v>
      </c>
      <c r="AC879" s="15">
        <v>1.0109665637219999E-2</v>
      </c>
      <c r="AD879" s="15">
        <v>5.4047659382116802</v>
      </c>
      <c r="AE879" s="15">
        <v>1.0899167975673452</v>
      </c>
      <c r="AF879" s="15">
        <v>5.0832792021456275</v>
      </c>
      <c r="AG879" s="15">
        <v>0.43693081559761504</v>
      </c>
      <c r="AH879" s="15">
        <v>3.8215470123375304E-2</v>
      </c>
      <c r="AI879" s="15">
        <v>0.48650698007356941</v>
      </c>
      <c r="AJ879" s="15">
        <v>1.2960889627071502E-2</v>
      </c>
      <c r="AK879" s="15">
        <v>1.6105130910493317</v>
      </c>
      <c r="AL879" s="15">
        <v>8.0067538160618363E-3</v>
      </c>
      <c r="AM879" s="15">
        <v>0</v>
      </c>
    </row>
    <row r="880" spans="1:39" x14ac:dyDescent="0.25">
      <c r="A880" s="13">
        <v>99920</v>
      </c>
      <c r="B880" s="13" t="s">
        <v>93</v>
      </c>
      <c r="C880" s="13" t="s">
        <v>79</v>
      </c>
      <c r="D880" s="13">
        <v>573300</v>
      </c>
      <c r="E880" s="13">
        <v>169140</v>
      </c>
      <c r="F880" s="13">
        <v>31</v>
      </c>
      <c r="G880" s="14">
        <v>0.51185900000000006</v>
      </c>
      <c r="H880" s="15">
        <v>18.322040000000001</v>
      </c>
      <c r="I880" s="15">
        <v>25.417950000000001</v>
      </c>
      <c r="J880" s="15">
        <v>13.17309</v>
      </c>
      <c r="K880" s="16">
        <v>14</v>
      </c>
      <c r="L880" s="15">
        <v>1.75481</v>
      </c>
      <c r="M880" s="15">
        <v>1.6593500000000001</v>
      </c>
      <c r="N880" s="15">
        <v>3.0492400000000002</v>
      </c>
      <c r="O880" s="15">
        <v>0.88254999999999995</v>
      </c>
      <c r="P880" s="15">
        <v>2.2226665606740002E-2</v>
      </c>
      <c r="Q880" s="15">
        <v>0.50289199572293997</v>
      </c>
      <c r="R880" s="15">
        <v>1.4123421877123501</v>
      </c>
      <c r="S880" s="15">
        <v>0.90339000000000003</v>
      </c>
      <c r="T880" s="15">
        <v>2.4088011987600001E-3</v>
      </c>
      <c r="U880" s="15">
        <v>0</v>
      </c>
      <c r="V880" s="15">
        <v>2.66428011378E-3</v>
      </c>
      <c r="W880" s="15">
        <v>0</v>
      </c>
      <c r="X880" s="15">
        <v>0.66639850133574008</v>
      </c>
      <c r="Y880" s="15">
        <v>3.8759801107319997E-2</v>
      </c>
      <c r="Z880" s="15">
        <v>1.6715620439880001E-2</v>
      </c>
      <c r="AA880" s="15">
        <v>1.9856368730172298</v>
      </c>
      <c r="AB880" s="15">
        <v>7.7921069081100004E-3</v>
      </c>
      <c r="AC880" s="15">
        <v>1.0109665637219999E-2</v>
      </c>
      <c r="AD880" s="15">
        <v>5.4047659382116802</v>
      </c>
      <c r="AE880" s="15">
        <v>0.84418598890209495</v>
      </c>
      <c r="AF880" s="15">
        <v>3.9372116199205625</v>
      </c>
      <c r="AG880" s="15">
        <v>0.31868572646547533</v>
      </c>
      <c r="AH880" s="15">
        <v>9.0871195779696212E-3</v>
      </c>
      <c r="AI880" s="15">
        <v>0.39043603090471185</v>
      </c>
      <c r="AJ880" s="15">
        <v>1.269357736082548E-2</v>
      </c>
      <c r="AK880" s="15">
        <v>1.577297014331259</v>
      </c>
      <c r="AL880" s="15">
        <v>6.312922537102807E-3</v>
      </c>
      <c r="AM880" s="15">
        <v>0</v>
      </c>
    </row>
    <row r="881" spans="1:39" x14ac:dyDescent="0.25">
      <c r="A881" s="13">
        <v>99921</v>
      </c>
      <c r="B881" s="13" t="s">
        <v>129</v>
      </c>
      <c r="C881" s="13" t="s">
        <v>79</v>
      </c>
      <c r="D881" s="13">
        <v>623430</v>
      </c>
      <c r="E881" s="13">
        <v>136570</v>
      </c>
      <c r="F881" s="13">
        <v>31</v>
      </c>
      <c r="G881" s="14">
        <v>0.62704199999999988</v>
      </c>
      <c r="H881" s="15">
        <v>12.406079999999999</v>
      </c>
      <c r="I881" s="15">
        <v>16.63035</v>
      </c>
      <c r="J881" s="15">
        <v>9.2180599999999995</v>
      </c>
      <c r="K881" s="16">
        <v>10</v>
      </c>
      <c r="L881" s="15">
        <v>1.8576600000000001</v>
      </c>
      <c r="M881" s="15">
        <v>2.1555300000000002</v>
      </c>
      <c r="N881" s="15">
        <v>2.0064799999999998</v>
      </c>
      <c r="O881" s="15">
        <v>7.0529999999999995E-2</v>
      </c>
      <c r="P881" s="15">
        <v>9.1242469650000007E-5</v>
      </c>
      <c r="Q881" s="15">
        <v>0.21918266059322999</v>
      </c>
      <c r="R881" s="15">
        <v>0.93901275215600999</v>
      </c>
      <c r="S881" s="15">
        <v>0.47295999999999999</v>
      </c>
      <c r="T881" s="15">
        <v>8.2118222684999999E-4</v>
      </c>
      <c r="U881" s="15">
        <v>0</v>
      </c>
      <c r="V881" s="15">
        <v>0</v>
      </c>
      <c r="W881" s="15">
        <v>0</v>
      </c>
      <c r="X881" s="15">
        <v>0.48929686774508996</v>
      </c>
      <c r="Y881" s="15">
        <v>2.6788789089240001E-2</v>
      </c>
      <c r="Z881" s="15">
        <v>1.1825024066639999E-2</v>
      </c>
      <c r="AA881" s="15">
        <v>1.8735546232991702</v>
      </c>
      <c r="AB881" s="15">
        <v>5.5292936607900002E-3</v>
      </c>
      <c r="AC881" s="15">
        <v>6.8249367298199998E-3</v>
      </c>
      <c r="AD881" s="15">
        <v>2.2699849054344901</v>
      </c>
      <c r="AE881" s="15">
        <v>0.52785621398950255</v>
      </c>
      <c r="AF881" s="15">
        <v>2.4618764664285075</v>
      </c>
      <c r="AG881" s="15">
        <v>8.2778852169853645E-2</v>
      </c>
      <c r="AH881" s="15">
        <v>1.0373275330208397E-2</v>
      </c>
      <c r="AI881" s="15">
        <v>0.14856561211568076</v>
      </c>
      <c r="AJ881" s="15">
        <v>7.8767916944601848E-3</v>
      </c>
      <c r="AK881" s="15">
        <v>0.97876584898154773</v>
      </c>
      <c r="AL881" s="15">
        <v>6.1769392902397352E-3</v>
      </c>
      <c r="AM881" s="15">
        <v>0</v>
      </c>
    </row>
    <row r="882" spans="1:39" x14ac:dyDescent="0.25">
      <c r="A882" s="13">
        <v>99938</v>
      </c>
      <c r="B882" s="13" t="s">
        <v>140</v>
      </c>
      <c r="C882" s="13" t="s">
        <v>79</v>
      </c>
      <c r="D882" s="13">
        <v>482290</v>
      </c>
      <c r="E882" s="13">
        <v>213830</v>
      </c>
      <c r="F882" s="13">
        <v>31</v>
      </c>
      <c r="G882" s="14">
        <v>0.10677500000000001</v>
      </c>
      <c r="H882" s="15">
        <v>14.23448</v>
      </c>
      <c r="I882" s="15">
        <v>28.726510000000001</v>
      </c>
      <c r="J882" s="15">
        <v>10.48878</v>
      </c>
      <c r="K882" s="16">
        <v>16</v>
      </c>
      <c r="L882" s="15">
        <v>2.2826399999999998</v>
      </c>
      <c r="M882" s="15">
        <v>1.5587500000000001</v>
      </c>
      <c r="N882" s="15">
        <v>3.60406</v>
      </c>
      <c r="O882" s="15">
        <v>0.16563</v>
      </c>
      <c r="P882" s="15">
        <v>6.9709246812600005E-3</v>
      </c>
      <c r="Q882" s="15">
        <v>0.56331275912517009</v>
      </c>
      <c r="R882" s="15">
        <v>0.89147542546836001</v>
      </c>
      <c r="S882" s="15">
        <v>0.47395999999999999</v>
      </c>
      <c r="T882" s="15">
        <v>0</v>
      </c>
      <c r="U882" s="15">
        <v>0</v>
      </c>
      <c r="V882" s="15">
        <v>0</v>
      </c>
      <c r="W882" s="15">
        <v>0</v>
      </c>
      <c r="X882" s="15">
        <v>0.48792823070034003</v>
      </c>
      <c r="Y882" s="15">
        <v>4.9070200177770001E-2</v>
      </c>
      <c r="Z882" s="15">
        <v>0.14680913366685</v>
      </c>
      <c r="AA882" s="15">
        <v>0</v>
      </c>
      <c r="AB882" s="15">
        <v>7.5548764870199993E-3</v>
      </c>
      <c r="AC882" s="15">
        <v>6.9344276934000006E-3</v>
      </c>
      <c r="AD882" s="15">
        <v>3.9893580035190901</v>
      </c>
      <c r="AE882" s="15">
        <v>1.9185303828015705</v>
      </c>
      <c r="AF882" s="15">
        <v>8.9478624564249092</v>
      </c>
      <c r="AG882" s="15">
        <v>0.43481469208356116</v>
      </c>
      <c r="AH882" s="15">
        <v>7.9370825557591035E-2</v>
      </c>
      <c r="AI882" s="15">
        <v>0.23663479282369845</v>
      </c>
      <c r="AJ882" s="15">
        <v>2.284152925882171E-2</v>
      </c>
      <c r="AK882" s="15">
        <v>2.8382759941171249</v>
      </c>
      <c r="AL882" s="15">
        <v>1.3699326932727737E-2</v>
      </c>
      <c r="AM882" s="15">
        <v>0</v>
      </c>
    </row>
    <row r="883" spans="1:39" x14ac:dyDescent="0.25">
      <c r="A883" s="13">
        <v>99940</v>
      </c>
      <c r="B883" s="13" t="s">
        <v>140</v>
      </c>
      <c r="C883" s="13" t="s">
        <v>79</v>
      </c>
      <c r="D883" s="13">
        <v>481280</v>
      </c>
      <c r="E883" s="13">
        <v>214000</v>
      </c>
      <c r="F883" s="13">
        <v>31</v>
      </c>
      <c r="G883" s="14">
        <v>1.4397630000000001</v>
      </c>
      <c r="H883" s="15">
        <v>14.924200000000001</v>
      </c>
      <c r="I883" s="15">
        <v>31.12734</v>
      </c>
      <c r="J883" s="15">
        <v>10.93934</v>
      </c>
      <c r="K883" s="16">
        <v>17</v>
      </c>
      <c r="L883" s="15">
        <v>2.2826399999999998</v>
      </c>
      <c r="M883" s="15">
        <v>1.5587500000000001</v>
      </c>
      <c r="N883" s="15">
        <v>3.60406</v>
      </c>
      <c r="O883" s="15">
        <v>0.14157</v>
      </c>
      <c r="P883" s="15">
        <v>7.3723915477200003E-3</v>
      </c>
      <c r="Q883" s="15">
        <v>1.2710623477062899</v>
      </c>
      <c r="R883" s="15">
        <v>0.89523461521794001</v>
      </c>
      <c r="S883" s="15">
        <v>0.47066000000000002</v>
      </c>
      <c r="T883" s="15">
        <v>0</v>
      </c>
      <c r="U883" s="15">
        <v>0</v>
      </c>
      <c r="V883" s="15">
        <v>0</v>
      </c>
      <c r="W883" s="15">
        <v>0</v>
      </c>
      <c r="X883" s="15">
        <v>0.67196429198439001</v>
      </c>
      <c r="Y883" s="15">
        <v>4.713585982119E-2</v>
      </c>
      <c r="Z883" s="15">
        <v>0.15255740925479999</v>
      </c>
      <c r="AA883" s="15">
        <v>0</v>
      </c>
      <c r="AB883" s="15">
        <v>7.09866413877E-3</v>
      </c>
      <c r="AC883" s="15">
        <v>6.8249367298199998E-3</v>
      </c>
      <c r="AD883" s="15">
        <v>3.8072745310855498</v>
      </c>
      <c r="AE883" s="15">
        <v>2.1111431418640292</v>
      </c>
      <c r="AF883" s="15">
        <v>9.8461919751509299</v>
      </c>
      <c r="AG883" s="15">
        <v>0.59630824144079975</v>
      </c>
      <c r="AH883" s="15">
        <v>0.1582001769575502</v>
      </c>
      <c r="AI883" s="15">
        <v>0.76455507325454986</v>
      </c>
      <c r="AJ883" s="15">
        <v>2.1686954822390862E-2</v>
      </c>
      <c r="AK883" s="15">
        <v>2.6948092030274977</v>
      </c>
      <c r="AL883" s="15">
        <v>1.0245233482252486E-2</v>
      </c>
      <c r="AM883" s="15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83"/>
  <sheetViews>
    <sheetView tabSelected="1" workbookViewId="0">
      <selection sqref="A1:AM883"/>
    </sheetView>
  </sheetViews>
  <sheetFormatPr defaultRowHeight="14.3" x14ac:dyDescent="0.25"/>
  <sheetData>
    <row r="1" spans="1:39" x14ac:dyDescent="0.25">
      <c r="H1" s="9" t="s">
        <v>18</v>
      </c>
      <c r="I1" s="9" t="s">
        <v>73</v>
      </c>
      <c r="J1" s="9" t="s">
        <v>74</v>
      </c>
      <c r="K1" s="9" t="s">
        <v>24</v>
      </c>
      <c r="L1" s="10" t="s">
        <v>75</v>
      </c>
      <c r="M1" s="11"/>
      <c r="N1" s="11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9" x14ac:dyDescent="0.25">
      <c r="A2" t="s">
        <v>2</v>
      </c>
      <c r="B2" t="s">
        <v>4</v>
      </c>
      <c r="C2" t="s">
        <v>6</v>
      </c>
      <c r="D2" t="s">
        <v>8</v>
      </c>
      <c r="E2" t="s">
        <v>10</v>
      </c>
      <c r="F2" t="s">
        <v>12</v>
      </c>
      <c r="G2" t="s">
        <v>14</v>
      </c>
      <c r="H2" s="9" t="s">
        <v>17</v>
      </c>
      <c r="I2" s="9" t="s">
        <v>19</v>
      </c>
      <c r="J2" s="9" t="s">
        <v>21</v>
      </c>
      <c r="K2" s="9" t="s">
        <v>23</v>
      </c>
      <c r="L2" s="11" t="s">
        <v>26</v>
      </c>
      <c r="M2" s="11" t="s">
        <v>28</v>
      </c>
      <c r="N2" s="11" t="s">
        <v>30</v>
      </c>
      <c r="O2" s="12" t="s">
        <v>32</v>
      </c>
      <c r="P2" s="12" t="s">
        <v>34</v>
      </c>
      <c r="Q2" s="12" t="s">
        <v>36</v>
      </c>
      <c r="R2" s="12" t="s">
        <v>38</v>
      </c>
      <c r="S2" s="12" t="s">
        <v>40</v>
      </c>
      <c r="T2" s="12" t="s">
        <v>42</v>
      </c>
      <c r="U2" s="12" t="s">
        <v>44</v>
      </c>
      <c r="V2" s="12" t="s">
        <v>46</v>
      </c>
      <c r="W2" s="12" t="s">
        <v>48</v>
      </c>
      <c r="X2" s="12" t="s">
        <v>50</v>
      </c>
      <c r="Y2" s="12" t="s">
        <v>52</v>
      </c>
      <c r="Z2" s="12" t="s">
        <v>54</v>
      </c>
      <c r="AA2" s="12" t="s">
        <v>56</v>
      </c>
      <c r="AB2" s="12" t="s">
        <v>58</v>
      </c>
      <c r="AC2" s="12" t="s">
        <v>60</v>
      </c>
      <c r="AD2" s="12" t="s">
        <v>62</v>
      </c>
      <c r="AE2" t="s">
        <v>64</v>
      </c>
      <c r="AF2" t="s">
        <v>65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</row>
    <row r="3" spans="1:39" x14ac:dyDescent="0.25">
      <c r="A3" s="13">
        <v>6036</v>
      </c>
      <c r="B3" s="13" t="s">
        <v>76</v>
      </c>
      <c r="C3" s="13" t="s">
        <v>77</v>
      </c>
      <c r="D3" s="13">
        <v>571200</v>
      </c>
      <c r="E3" s="13">
        <v>158800</v>
      </c>
      <c r="F3" s="13">
        <v>31</v>
      </c>
      <c r="G3" s="14">
        <v>4.4439219999999997</v>
      </c>
      <c r="H3" s="15">
        <v>17.552689999999998</v>
      </c>
      <c r="I3" s="15">
        <v>42.61506</v>
      </c>
      <c r="J3" s="15">
        <v>12.73049</v>
      </c>
      <c r="K3" s="16">
        <v>22</v>
      </c>
      <c r="L3" s="15">
        <v>1.3589</v>
      </c>
      <c r="M3" s="15">
        <v>1.7316</v>
      </c>
      <c r="N3" s="15">
        <v>2.82091</v>
      </c>
      <c r="O3" s="15">
        <v>1.2150399999999999</v>
      </c>
      <c r="P3" s="15">
        <v>1.1040338827649999E-2</v>
      </c>
      <c r="Q3" s="15">
        <v>0.23898227650727999</v>
      </c>
      <c r="R3" s="15">
        <v>0.91950511214483999</v>
      </c>
      <c r="S3" s="15">
        <v>0.85014000000000001</v>
      </c>
      <c r="T3" s="15">
        <v>1.3138915629600002E-3</v>
      </c>
      <c r="U3" s="15">
        <v>0</v>
      </c>
      <c r="V3" s="15">
        <v>3.7007945690039998E-2</v>
      </c>
      <c r="W3" s="15">
        <v>0</v>
      </c>
      <c r="X3" s="15">
        <v>0.63661695924198003</v>
      </c>
      <c r="Y3" s="15">
        <v>5.6004627871169999E-2</v>
      </c>
      <c r="Z3" s="15">
        <v>5.8395180576000004E-3</v>
      </c>
      <c r="AA3" s="15">
        <v>0.36274356234054</v>
      </c>
      <c r="AB3" s="15">
        <v>9.470968349670001E-3</v>
      </c>
      <c r="AC3" s="15">
        <v>8.9965075074900005E-3</v>
      </c>
      <c r="AD3" s="15">
        <v>7.2885762150995097</v>
      </c>
      <c r="AE3" s="15">
        <v>1.7923609950610633</v>
      </c>
      <c r="AF3" s="15">
        <v>12.087447754681687</v>
      </c>
      <c r="AG3" s="15">
        <v>0.8610225709070507</v>
      </c>
      <c r="AH3" s="15">
        <v>2.1711389160513606</v>
      </c>
      <c r="AI3" s="15">
        <v>0.11793772584097043</v>
      </c>
      <c r="AJ3" s="15">
        <v>6.5479268491860212E-2</v>
      </c>
      <c r="AK3" s="15">
        <v>7.8719089381549843</v>
      </c>
      <c r="AL3" s="15">
        <v>9.5073830811023191E-2</v>
      </c>
      <c r="AM3" s="15">
        <v>0</v>
      </c>
    </row>
    <row r="4" spans="1:39" x14ac:dyDescent="0.25">
      <c r="A4" s="13">
        <v>6099</v>
      </c>
      <c r="B4" s="13" t="s">
        <v>78</v>
      </c>
      <c r="C4" s="13" t="s">
        <v>79</v>
      </c>
      <c r="D4" s="13">
        <v>573936</v>
      </c>
      <c r="E4" s="13">
        <v>169000</v>
      </c>
      <c r="F4" s="13">
        <v>31</v>
      </c>
      <c r="G4" s="14">
        <v>1.149994</v>
      </c>
      <c r="H4" s="15">
        <v>17.131350000000001</v>
      </c>
      <c r="I4" s="15">
        <v>37.689610000000002</v>
      </c>
      <c r="J4" s="15">
        <v>12.34376</v>
      </c>
      <c r="K4" s="16">
        <v>20</v>
      </c>
      <c r="L4" s="15">
        <v>1.3767</v>
      </c>
      <c r="M4" s="15">
        <v>1.7542899999999999</v>
      </c>
      <c r="N4" s="15">
        <v>2.8578600000000001</v>
      </c>
      <c r="O4" s="15">
        <v>0.88229999999999997</v>
      </c>
      <c r="P4" s="15">
        <v>4.2628481820479999E-2</v>
      </c>
      <c r="Q4" s="15">
        <v>0.39046302462020999</v>
      </c>
      <c r="R4" s="15">
        <v>0.89550834262689005</v>
      </c>
      <c r="S4" s="15">
        <v>1.0250600000000001</v>
      </c>
      <c r="T4" s="15">
        <v>2.7920195712899999E-3</v>
      </c>
      <c r="U4" s="15">
        <v>0</v>
      </c>
      <c r="V4" s="15">
        <v>3.6496987860000002E-3</v>
      </c>
      <c r="W4" s="15">
        <v>0</v>
      </c>
      <c r="X4" s="15">
        <v>1.53207055638708</v>
      </c>
      <c r="Y4" s="15">
        <v>3.3613725819059997E-2</v>
      </c>
      <c r="Z4" s="15">
        <v>1.4124334301820002E-2</v>
      </c>
      <c r="AA4" s="15">
        <v>2.9841214668911102</v>
      </c>
      <c r="AB4" s="15">
        <v>6.0220029969000003E-3</v>
      </c>
      <c r="AC4" s="15">
        <v>7.3723915477200003E-3</v>
      </c>
      <c r="AD4" s="15">
        <v>3.3227770172440501</v>
      </c>
      <c r="AE4" s="15">
        <v>3.5051108927112429</v>
      </c>
      <c r="AF4" s="15">
        <v>12.383074898212421</v>
      </c>
      <c r="AG4" s="15">
        <v>0.61344972657672392</v>
      </c>
      <c r="AH4" s="15">
        <v>3.2623144598480168E-2</v>
      </c>
      <c r="AI4" s="15">
        <v>0.63530520676070967</v>
      </c>
      <c r="AJ4" s="15">
        <v>2.4956133630012717E-2</v>
      </c>
      <c r="AK4" s="15">
        <v>3.3216039771377766</v>
      </c>
      <c r="AL4" s="15">
        <v>4.213602037263732E-2</v>
      </c>
      <c r="AM4" s="15">
        <v>0</v>
      </c>
    </row>
    <row r="5" spans="1:39" x14ac:dyDescent="0.25">
      <c r="A5" s="13">
        <v>6102</v>
      </c>
      <c r="B5" s="13" t="s">
        <v>80</v>
      </c>
      <c r="C5" s="13" t="s">
        <v>79</v>
      </c>
      <c r="D5" s="13">
        <v>614000</v>
      </c>
      <c r="E5" s="13">
        <v>158022</v>
      </c>
      <c r="F5" s="13">
        <v>31</v>
      </c>
      <c r="G5" s="14">
        <v>0.94127500000000008</v>
      </c>
      <c r="H5" s="15">
        <v>11.043839999999999</v>
      </c>
      <c r="I5" s="15">
        <v>26.738530000000001</v>
      </c>
      <c r="J5" s="15">
        <v>8.2829200000000007</v>
      </c>
      <c r="K5" s="16">
        <v>15</v>
      </c>
      <c r="L5" s="15">
        <v>1.5261199999999999</v>
      </c>
      <c r="M5" s="15">
        <v>2.3863400000000001</v>
      </c>
      <c r="N5" s="15">
        <v>1.9692400000000001</v>
      </c>
      <c r="O5" s="15">
        <v>0.34633999999999998</v>
      </c>
      <c r="P5" s="15">
        <v>4.7537326687650004E-2</v>
      </c>
      <c r="Q5" s="15">
        <v>0.57575823198543008</v>
      </c>
      <c r="R5" s="15">
        <v>1.16638898652381</v>
      </c>
      <c r="S5" s="15">
        <v>0.36728</v>
      </c>
      <c r="T5" s="15">
        <v>0</v>
      </c>
      <c r="U5" s="15">
        <v>0</v>
      </c>
      <c r="V5" s="15">
        <v>0</v>
      </c>
      <c r="W5" s="15">
        <v>0</v>
      </c>
      <c r="X5" s="15">
        <v>0.22841639852181</v>
      </c>
      <c r="Y5" s="15">
        <v>3.4763380936650004E-2</v>
      </c>
      <c r="Z5" s="15">
        <v>8.0658343170600007E-3</v>
      </c>
      <c r="AA5" s="15">
        <v>1.1861521054500001E-3</v>
      </c>
      <c r="AB5" s="15">
        <v>6.6242032965900003E-3</v>
      </c>
      <c r="AC5" s="15">
        <v>1.029215057652E-2</v>
      </c>
      <c r="AD5" s="15">
        <v>2.3694756943408501</v>
      </c>
      <c r="AE5" s="15">
        <v>2.6724136179059519</v>
      </c>
      <c r="AF5" s="15">
        <v>9.4412699062809544</v>
      </c>
      <c r="AG5" s="15">
        <v>0.57771405819288135</v>
      </c>
      <c r="AH5" s="15">
        <v>0.23614292034934614</v>
      </c>
      <c r="AI5" s="15">
        <v>0.34355781677022323</v>
      </c>
      <c r="AJ5" s="15">
        <v>1.7928330926927701E-2</v>
      </c>
      <c r="AK5" s="15">
        <v>2.3862196040939749</v>
      </c>
      <c r="AL5" s="15">
        <v>1.9443745479742917E-2</v>
      </c>
      <c r="AM5" s="15">
        <v>0</v>
      </c>
    </row>
    <row r="6" spans="1:39" x14ac:dyDescent="0.25">
      <c r="A6" s="13">
        <v>6103</v>
      </c>
      <c r="B6" s="13" t="s">
        <v>81</v>
      </c>
      <c r="C6" s="13" t="s">
        <v>79</v>
      </c>
      <c r="D6" s="13">
        <v>614570</v>
      </c>
      <c r="E6" s="13">
        <v>158000</v>
      </c>
      <c r="F6" s="13">
        <v>31</v>
      </c>
      <c r="G6" s="14">
        <v>0.80218600000000007</v>
      </c>
      <c r="H6" s="15">
        <v>12.29602</v>
      </c>
      <c r="I6" s="15">
        <v>26.283609999999999</v>
      </c>
      <c r="J6" s="15">
        <v>9.16709</v>
      </c>
      <c r="K6" s="16">
        <v>15</v>
      </c>
      <c r="L6" s="15">
        <v>1.5261199999999999</v>
      </c>
      <c r="M6" s="15">
        <v>2.3863400000000001</v>
      </c>
      <c r="N6" s="15">
        <v>1.9692400000000001</v>
      </c>
      <c r="O6" s="15">
        <v>0.31995000000000001</v>
      </c>
      <c r="P6" s="15">
        <v>2.8431153542939999E-2</v>
      </c>
      <c r="Q6" s="15">
        <v>0.86494211529414</v>
      </c>
      <c r="R6" s="15">
        <v>0.97373963610479997</v>
      </c>
      <c r="S6" s="15">
        <v>0.36063000000000001</v>
      </c>
      <c r="T6" s="15">
        <v>0</v>
      </c>
      <c r="U6" s="15">
        <v>0</v>
      </c>
      <c r="V6" s="15">
        <v>0</v>
      </c>
      <c r="W6" s="15">
        <v>0</v>
      </c>
      <c r="X6" s="15">
        <v>0.25533292706855998</v>
      </c>
      <c r="Y6" s="15">
        <v>2.954431167267E-2</v>
      </c>
      <c r="Z6" s="15">
        <v>9.0330044953500013E-3</v>
      </c>
      <c r="AA6" s="15">
        <v>1.00366716615E-3</v>
      </c>
      <c r="AB6" s="15">
        <v>5.4380511911399998E-3</v>
      </c>
      <c r="AC6" s="15">
        <v>9.6352047950400005E-3</v>
      </c>
      <c r="AD6" s="15">
        <v>3.5566314669570001</v>
      </c>
      <c r="AE6" s="15">
        <v>2.061244517965978</v>
      </c>
      <c r="AF6" s="15">
        <v>7.2820935002598253</v>
      </c>
      <c r="AG6" s="15">
        <v>0.1776383859378477</v>
      </c>
      <c r="AH6" s="15">
        <v>1.8302103560254582E-2</v>
      </c>
      <c r="AI6" s="15">
        <v>0.88920364391474382</v>
      </c>
      <c r="AJ6" s="15">
        <v>2.6447929204516107E-2</v>
      </c>
      <c r="AK6" s="15">
        <v>3.5201585363819961</v>
      </c>
      <c r="AL6" s="15">
        <v>1.2501382774840473E-2</v>
      </c>
      <c r="AM6" s="15">
        <v>0</v>
      </c>
    </row>
    <row r="7" spans="1:39" x14ac:dyDescent="0.25">
      <c r="A7" s="13">
        <v>6129</v>
      </c>
      <c r="B7" s="13" t="s">
        <v>82</v>
      </c>
      <c r="C7" s="13" t="s">
        <v>79</v>
      </c>
      <c r="D7" s="13">
        <v>446000</v>
      </c>
      <c r="E7" s="13">
        <v>167940</v>
      </c>
      <c r="F7" s="13">
        <v>31</v>
      </c>
      <c r="G7" s="14">
        <v>0.90198500000000004</v>
      </c>
      <c r="H7" s="15">
        <v>11.32507</v>
      </c>
      <c r="I7" s="15">
        <v>22.458369999999999</v>
      </c>
      <c r="J7" s="15">
        <v>8.4756300000000007</v>
      </c>
      <c r="K7" s="16">
        <v>13</v>
      </c>
      <c r="L7" s="15">
        <v>2.0499900000000002</v>
      </c>
      <c r="M7" s="15">
        <v>1.97465</v>
      </c>
      <c r="N7" s="15">
        <v>2.53851</v>
      </c>
      <c r="O7" s="15">
        <v>2.921E-2</v>
      </c>
      <c r="P7" s="15">
        <v>1.0949096358000001E-4</v>
      </c>
      <c r="Q7" s="15">
        <v>0.55579437962600997</v>
      </c>
      <c r="R7" s="15">
        <v>0.64971937788372003</v>
      </c>
      <c r="S7" s="15">
        <v>0.35753000000000001</v>
      </c>
      <c r="T7" s="15">
        <v>0</v>
      </c>
      <c r="U7" s="15">
        <v>0</v>
      </c>
      <c r="V7" s="15">
        <v>1.5511219840500001E-2</v>
      </c>
      <c r="W7" s="15">
        <v>0</v>
      </c>
      <c r="X7" s="15">
        <v>0.47380389639852</v>
      </c>
      <c r="Y7" s="15">
        <v>4.3686894468420001E-2</v>
      </c>
      <c r="Z7" s="15">
        <v>0.32343630641532001</v>
      </c>
      <c r="AA7" s="15">
        <v>0</v>
      </c>
      <c r="AB7" s="15">
        <v>6.0220029969000003E-3</v>
      </c>
      <c r="AC7" s="15">
        <v>7.1899066084200004E-3</v>
      </c>
      <c r="AD7" s="15">
        <v>2.2998941869857603</v>
      </c>
      <c r="AE7" s="15">
        <v>1.9441029789737521</v>
      </c>
      <c r="AF7" s="15">
        <v>5.955729987058505</v>
      </c>
      <c r="AG7" s="15">
        <v>0.35974898026495877</v>
      </c>
      <c r="AH7" s="15">
        <v>4.5487653340134965E-2</v>
      </c>
      <c r="AI7" s="15">
        <v>2.1279040944429818E-2</v>
      </c>
      <c r="AJ7" s="15">
        <v>2.8422057924171955E-2</v>
      </c>
      <c r="AK7" s="15">
        <v>2.7587854067349102</v>
      </c>
      <c r="AL7" s="15">
        <v>1.974389475913596E-2</v>
      </c>
      <c r="AM7" s="15">
        <v>0</v>
      </c>
    </row>
    <row r="8" spans="1:39" x14ac:dyDescent="0.25">
      <c r="A8" s="13">
        <v>6246</v>
      </c>
      <c r="B8" s="13" t="s">
        <v>83</v>
      </c>
      <c r="C8" s="13" t="s">
        <v>79</v>
      </c>
      <c r="D8" s="13">
        <v>570000</v>
      </c>
      <c r="E8" s="13">
        <v>158300</v>
      </c>
      <c r="F8" s="13">
        <v>31</v>
      </c>
      <c r="G8" s="14">
        <v>2.7427459999999999</v>
      </c>
      <c r="H8" s="15">
        <v>16.4815</v>
      </c>
      <c r="I8" s="15">
        <v>29.755759999999999</v>
      </c>
      <c r="J8" s="15">
        <v>12.008190000000001</v>
      </c>
      <c r="K8" s="16">
        <v>16</v>
      </c>
      <c r="L8" s="15">
        <v>1.3589</v>
      </c>
      <c r="M8" s="15">
        <v>1.7316</v>
      </c>
      <c r="N8" s="15">
        <v>2.82091</v>
      </c>
      <c r="O8" s="15">
        <v>1.2873399999999999</v>
      </c>
      <c r="P8" s="15">
        <v>1.284693972672E-2</v>
      </c>
      <c r="Q8" s="15">
        <v>0.26038775988717</v>
      </c>
      <c r="R8" s="15">
        <v>1.1697102124190699</v>
      </c>
      <c r="S8" s="15">
        <v>0.83706000000000003</v>
      </c>
      <c r="T8" s="15">
        <v>1.25914608117E-3</v>
      </c>
      <c r="U8" s="15">
        <v>0</v>
      </c>
      <c r="V8" s="15">
        <v>3.3139264976880002E-2</v>
      </c>
      <c r="W8" s="15">
        <v>0</v>
      </c>
      <c r="X8" s="15">
        <v>0.48152300933091002</v>
      </c>
      <c r="Y8" s="15">
        <v>5.8249192624559999E-2</v>
      </c>
      <c r="Z8" s="15">
        <v>4.2154020978300002E-3</v>
      </c>
      <c r="AA8" s="15">
        <v>0.30641046157863</v>
      </c>
      <c r="AB8" s="15">
        <v>1.034689605831E-2</v>
      </c>
      <c r="AC8" s="15">
        <v>9.9089322039900007E-3</v>
      </c>
      <c r="AD8" s="15">
        <v>6.09764300423985</v>
      </c>
      <c r="AE8" s="15">
        <v>2.2103427593639675</v>
      </c>
      <c r="AF8" s="15">
        <v>7.8088370889612175</v>
      </c>
      <c r="AG8" s="15">
        <v>0.45001256199930639</v>
      </c>
      <c r="AH8" s="15">
        <v>5.6924811653951884E-2</v>
      </c>
      <c r="AI8" s="15">
        <v>0.434280229144687</v>
      </c>
      <c r="AJ8" s="15">
        <v>1.7143459810186314E-2</v>
      </c>
      <c r="AK8" s="15">
        <v>2.2817550639709192</v>
      </c>
      <c r="AL8" s="15">
        <v>1.4964025095765415E-2</v>
      </c>
      <c r="AM8" s="15">
        <v>0</v>
      </c>
    </row>
    <row r="9" spans="1:39" x14ac:dyDescent="0.25">
      <c r="A9" s="13">
        <v>6269</v>
      </c>
      <c r="B9" s="13" t="s">
        <v>84</v>
      </c>
      <c r="C9" s="13" t="s">
        <v>79</v>
      </c>
      <c r="D9" s="13">
        <v>529080</v>
      </c>
      <c r="E9" s="13">
        <v>154000</v>
      </c>
      <c r="F9" s="13">
        <v>31</v>
      </c>
      <c r="G9" s="14">
        <v>1.1280110000000001</v>
      </c>
      <c r="H9" s="15">
        <v>18.564489999999999</v>
      </c>
      <c r="I9" s="15">
        <v>28.621700000000001</v>
      </c>
      <c r="J9" s="15">
        <v>13.40808</v>
      </c>
      <c r="K9" s="16">
        <v>16</v>
      </c>
      <c r="L9" s="15">
        <v>1.4526399999999999</v>
      </c>
      <c r="M9" s="15">
        <v>1.41371</v>
      </c>
      <c r="N9" s="15">
        <v>3.2599399999999998</v>
      </c>
      <c r="O9" s="15">
        <v>1.0370900000000001</v>
      </c>
      <c r="P9" s="15">
        <v>3.1861870401779999E-2</v>
      </c>
      <c r="Q9" s="15">
        <v>0.34644765726104998</v>
      </c>
      <c r="R9" s="15">
        <v>1.0460766660433201</v>
      </c>
      <c r="S9" s="15">
        <v>0.71380999999999994</v>
      </c>
      <c r="T9" s="15">
        <v>3.1022439681000001E-4</v>
      </c>
      <c r="U9" s="15">
        <v>0</v>
      </c>
      <c r="V9" s="15">
        <v>1.5073255986179999E-2</v>
      </c>
      <c r="W9" s="15">
        <v>0.19982100853350002</v>
      </c>
      <c r="X9" s="15">
        <v>0.42739797633453003</v>
      </c>
      <c r="Y9" s="15">
        <v>7.0183707654780006E-2</v>
      </c>
      <c r="Z9" s="15">
        <v>6.0621496835460004E-2</v>
      </c>
      <c r="AA9" s="15">
        <v>0</v>
      </c>
      <c r="AB9" s="15">
        <v>8.3578102199400005E-3</v>
      </c>
      <c r="AC9" s="15">
        <v>1.0602374973330001E-2</v>
      </c>
      <c r="AD9" s="15">
        <v>8.4705494154395407</v>
      </c>
      <c r="AE9" s="15">
        <v>1.5918395764230691</v>
      </c>
      <c r="AF9" s="15">
        <v>4.8765763966340678</v>
      </c>
      <c r="AG9" s="15">
        <v>0.4160734222218937</v>
      </c>
      <c r="AH9" s="15">
        <v>3.4738462233269908E-2</v>
      </c>
      <c r="AI9" s="15">
        <v>0.22963250637379495</v>
      </c>
      <c r="AJ9" s="15">
        <v>2.9309436544963669E-2</v>
      </c>
      <c r="AK9" s="15">
        <v>2.8449187611816593</v>
      </c>
      <c r="AL9" s="15">
        <v>3.4121438387284736E-2</v>
      </c>
      <c r="AM9" s="15">
        <v>0</v>
      </c>
    </row>
    <row r="10" spans="1:39" x14ac:dyDescent="0.25">
      <c r="A10" s="13">
        <v>6279</v>
      </c>
      <c r="B10" s="13" t="s">
        <v>85</v>
      </c>
      <c r="C10" s="13" t="s">
        <v>79</v>
      </c>
      <c r="D10" s="13">
        <v>512000</v>
      </c>
      <c r="E10" s="13">
        <v>108300</v>
      </c>
      <c r="F10" s="13">
        <v>31</v>
      </c>
      <c r="G10" s="14">
        <v>1.7143949999999999</v>
      </c>
      <c r="H10" s="15">
        <v>8.8357100000000006</v>
      </c>
      <c r="I10" s="15">
        <v>17.679410000000001</v>
      </c>
      <c r="J10" s="15">
        <v>6.7155399999999998</v>
      </c>
      <c r="K10" s="16">
        <v>10</v>
      </c>
      <c r="L10" s="15">
        <v>1.80827</v>
      </c>
      <c r="M10" s="15">
        <v>1.8865000000000001</v>
      </c>
      <c r="N10" s="15">
        <v>2.1202299999999998</v>
      </c>
      <c r="O10" s="15">
        <v>0.17427000000000001</v>
      </c>
      <c r="P10" s="15">
        <v>1.301117617209E-2</v>
      </c>
      <c r="Q10" s="15">
        <v>0.14266672554474</v>
      </c>
      <c r="R10" s="15">
        <v>0.63583227400299003</v>
      </c>
      <c r="S10" s="15">
        <v>0.32716000000000001</v>
      </c>
      <c r="T10" s="15">
        <v>1.6423644537000003E-4</v>
      </c>
      <c r="U10" s="15">
        <v>0</v>
      </c>
      <c r="V10" s="15">
        <v>0</v>
      </c>
      <c r="W10" s="15">
        <v>9.6717017829E-4</v>
      </c>
      <c r="X10" s="15">
        <v>0.24086187138206999</v>
      </c>
      <c r="Y10" s="15">
        <v>5.111403149793E-2</v>
      </c>
      <c r="Z10" s="15">
        <v>1.8430978869300001E-3</v>
      </c>
      <c r="AA10" s="15">
        <v>3.635099990856E-2</v>
      </c>
      <c r="AB10" s="15">
        <v>5.1643237821900004E-3</v>
      </c>
      <c r="AC10" s="15">
        <v>5.6387846243700001E-3</v>
      </c>
      <c r="AD10" s="15">
        <v>1.38566288958669</v>
      </c>
      <c r="AE10" s="15">
        <v>1.5424600214481698</v>
      </c>
      <c r="AF10" s="15">
        <v>4.725302878979746</v>
      </c>
      <c r="AG10" s="15">
        <v>0.38160695829906455</v>
      </c>
      <c r="AH10" s="15">
        <v>3.7679369733994363E-2</v>
      </c>
      <c r="AI10" s="15">
        <v>0.11547281418587753</v>
      </c>
      <c r="AJ10" s="15">
        <v>2.0597293438499042E-2</v>
      </c>
      <c r="AK10" s="15">
        <v>1.9992750949973077</v>
      </c>
      <c r="AL10" s="15">
        <v>2.1305568917343105E-2</v>
      </c>
      <c r="AM10" s="15">
        <v>0</v>
      </c>
    </row>
    <row r="11" spans="1:39" x14ac:dyDescent="0.25">
      <c r="A11" s="13">
        <v>6287</v>
      </c>
      <c r="B11" s="13" t="s">
        <v>86</v>
      </c>
      <c r="C11" s="13" t="s">
        <v>79</v>
      </c>
      <c r="D11" s="13">
        <v>558500</v>
      </c>
      <c r="E11" s="13">
        <v>145500</v>
      </c>
      <c r="F11" s="13">
        <v>31</v>
      </c>
      <c r="G11" s="14">
        <v>0.66136300000000003</v>
      </c>
      <c r="H11" s="15">
        <v>11.885680000000001</v>
      </c>
      <c r="I11" s="15">
        <v>24.542909999999999</v>
      </c>
      <c r="J11" s="15">
        <v>8.8697499999999998</v>
      </c>
      <c r="K11" s="16">
        <v>14</v>
      </c>
      <c r="L11" s="15">
        <v>1.8679399999999999</v>
      </c>
      <c r="M11" s="15">
        <v>1.99935</v>
      </c>
      <c r="N11" s="15">
        <v>2.2838599999999998</v>
      </c>
      <c r="O11" s="15">
        <v>0.36357</v>
      </c>
      <c r="P11" s="15">
        <v>6.9891731751900001E-3</v>
      </c>
      <c r="Q11" s="15">
        <v>0.19098873747138001</v>
      </c>
      <c r="R11" s="15">
        <v>1.1096361704015101</v>
      </c>
      <c r="S11" s="15">
        <v>0.50582000000000005</v>
      </c>
      <c r="T11" s="15">
        <v>9.8359382282699991E-3</v>
      </c>
      <c r="U11" s="15">
        <v>0</v>
      </c>
      <c r="V11" s="15">
        <v>8.5384703098470002E-2</v>
      </c>
      <c r="W11" s="15">
        <v>0</v>
      </c>
      <c r="X11" s="15">
        <v>0.6389892634528801</v>
      </c>
      <c r="Y11" s="15">
        <v>4.2664978808340005E-2</v>
      </c>
      <c r="Z11" s="15">
        <v>1.284693972672E-2</v>
      </c>
      <c r="AA11" s="15">
        <v>2.7372740894999998E-4</v>
      </c>
      <c r="AB11" s="15">
        <v>5.9125120333199995E-3</v>
      </c>
      <c r="AC11" s="15">
        <v>9.1789924467899995E-3</v>
      </c>
      <c r="AD11" s="15">
        <v>2.7524568364497601</v>
      </c>
      <c r="AE11" s="15">
        <v>1.9827352554591517</v>
      </c>
      <c r="AF11" s="15">
        <v>7.0047310693458522</v>
      </c>
      <c r="AG11" s="15">
        <v>0.4246164598375326</v>
      </c>
      <c r="AH11" s="15">
        <v>3.7622621090042684E-2</v>
      </c>
      <c r="AI11" s="15">
        <v>0.46309241394405221</v>
      </c>
      <c r="AJ11" s="15">
        <v>2.0353214658071397E-2</v>
      </c>
      <c r="AK11" s="15">
        <v>2.7089660505137472</v>
      </c>
      <c r="AL11" s="15">
        <v>1.5112915151548537E-2</v>
      </c>
      <c r="AM11" s="15">
        <v>0</v>
      </c>
    </row>
    <row r="12" spans="1:39" x14ac:dyDescent="0.25">
      <c r="A12" s="13">
        <v>6288</v>
      </c>
      <c r="B12" s="13" t="s">
        <v>86</v>
      </c>
      <c r="C12" s="13" t="s">
        <v>79</v>
      </c>
      <c r="D12" s="13">
        <v>558400</v>
      </c>
      <c r="E12" s="13">
        <v>139800</v>
      </c>
      <c r="F12" s="13">
        <v>31</v>
      </c>
      <c r="G12" s="14">
        <v>0.413991</v>
      </c>
      <c r="H12" s="15">
        <v>14.28415</v>
      </c>
      <c r="I12" s="15">
        <v>21.97888</v>
      </c>
      <c r="J12" s="15">
        <v>10.51271</v>
      </c>
      <c r="K12" s="16">
        <v>12</v>
      </c>
      <c r="L12" s="15">
        <v>1.83876</v>
      </c>
      <c r="M12" s="15">
        <v>1.9681200000000001</v>
      </c>
      <c r="N12" s="15">
        <v>2.2481800000000001</v>
      </c>
      <c r="O12" s="15">
        <v>0.22724</v>
      </c>
      <c r="P12" s="15">
        <v>1.2956430690300001E-2</v>
      </c>
      <c r="Q12" s="15">
        <v>1.22920030263087</v>
      </c>
      <c r="R12" s="15">
        <v>1.3665202194541199</v>
      </c>
      <c r="S12" s="15">
        <v>0.54429000000000005</v>
      </c>
      <c r="T12" s="15">
        <v>6.0220029969000003E-4</v>
      </c>
      <c r="U12" s="15">
        <v>0</v>
      </c>
      <c r="V12" s="15">
        <v>1.173378159699E-2</v>
      </c>
      <c r="W12" s="15">
        <v>0</v>
      </c>
      <c r="X12" s="15">
        <v>0.79236785493452999</v>
      </c>
      <c r="Y12" s="15">
        <v>4.1533572184679998E-2</v>
      </c>
      <c r="Z12" s="15">
        <v>1.6861608391320001E-2</v>
      </c>
      <c r="AA12" s="15">
        <v>0</v>
      </c>
      <c r="AB12" s="15">
        <v>6.1314939604800002E-3</v>
      </c>
      <c r="AC12" s="15">
        <v>1.1040338827649999E-2</v>
      </c>
      <c r="AD12" s="15">
        <v>3.9686277144146103</v>
      </c>
      <c r="AE12" s="15">
        <v>1.2157607956156262</v>
      </c>
      <c r="AF12" s="15">
        <v>4.295115747043746</v>
      </c>
      <c r="AG12" s="15">
        <v>0.23225882473567278</v>
      </c>
      <c r="AH12" s="15">
        <v>6.5087752553081701E-3</v>
      </c>
      <c r="AI12" s="15">
        <v>0.6457833985889545</v>
      </c>
      <c r="AJ12" s="15">
        <v>9.6132699433230072E-3</v>
      </c>
      <c r="AK12" s="15">
        <v>1.2795041151181914</v>
      </c>
      <c r="AL12" s="15">
        <v>1.0185073699177252E-2</v>
      </c>
      <c r="AM12" s="15">
        <v>0</v>
      </c>
    </row>
    <row r="13" spans="1:39" x14ac:dyDescent="0.25">
      <c r="A13" s="13">
        <v>6290</v>
      </c>
      <c r="B13" s="13" t="s">
        <v>86</v>
      </c>
      <c r="C13" s="13" t="s">
        <v>79</v>
      </c>
      <c r="D13" s="13">
        <v>542200</v>
      </c>
      <c r="E13" s="13">
        <v>111000</v>
      </c>
      <c r="F13" s="13">
        <v>31</v>
      </c>
      <c r="G13" s="14">
        <v>3.0520500000000004</v>
      </c>
      <c r="H13" s="15">
        <v>11.31751</v>
      </c>
      <c r="I13" s="15">
        <v>29.463809999999999</v>
      </c>
      <c r="J13" s="15">
        <v>8.4787099999999995</v>
      </c>
      <c r="K13" s="16">
        <v>16</v>
      </c>
      <c r="L13" s="15">
        <v>1.9138299999999999</v>
      </c>
      <c r="M13" s="15">
        <v>2.5626199999999999</v>
      </c>
      <c r="N13" s="15">
        <v>1.8214300000000001</v>
      </c>
      <c r="O13" s="15">
        <v>0.27509</v>
      </c>
      <c r="P13" s="15">
        <v>9.8176897343400012E-3</v>
      </c>
      <c r="Q13" s="15">
        <v>0.35980555481781001</v>
      </c>
      <c r="R13" s="15">
        <v>0.56792962808946001</v>
      </c>
      <c r="S13" s="15">
        <v>0.43681999999999999</v>
      </c>
      <c r="T13" s="15">
        <v>0</v>
      </c>
      <c r="U13" s="15">
        <v>0</v>
      </c>
      <c r="V13" s="15">
        <v>0</v>
      </c>
      <c r="W13" s="15">
        <v>0</v>
      </c>
      <c r="X13" s="15">
        <v>0.56508286303638</v>
      </c>
      <c r="Y13" s="15">
        <v>4.4197852298459996E-2</v>
      </c>
      <c r="Z13" s="15">
        <v>2.3029599339659999E-2</v>
      </c>
      <c r="AA13" s="15">
        <v>3.9270758937360005E-2</v>
      </c>
      <c r="AB13" s="15">
        <v>4.3248930614100001E-3</v>
      </c>
      <c r="AC13" s="15">
        <v>5.7482755879500001E-3</v>
      </c>
      <c r="AD13" s="15">
        <v>2.6884958652251103</v>
      </c>
      <c r="AE13" s="15">
        <v>2.7116245490648239</v>
      </c>
      <c r="AF13" s="15">
        <v>9.5797967353118558</v>
      </c>
      <c r="AG13" s="15">
        <v>0.73537272540904419</v>
      </c>
      <c r="AH13" s="15">
        <v>0.17294784728303331</v>
      </c>
      <c r="AI13" s="15">
        <v>0.23418087481762279</v>
      </c>
      <c r="AJ13" s="15">
        <v>3.5003063297223101E-2</v>
      </c>
      <c r="AK13" s="15">
        <v>4.6588272039158163</v>
      </c>
      <c r="AL13" s="15">
        <v>1.8547000900577832E-2</v>
      </c>
      <c r="AM13" s="15">
        <v>0</v>
      </c>
    </row>
    <row r="14" spans="1:39" x14ac:dyDescent="0.25">
      <c r="A14" s="13">
        <v>6292</v>
      </c>
      <c r="B14" s="13" t="s">
        <v>87</v>
      </c>
      <c r="C14" s="13" t="s">
        <v>79</v>
      </c>
      <c r="D14" s="13">
        <v>445000</v>
      </c>
      <c r="E14" s="13">
        <v>115550</v>
      </c>
      <c r="F14" s="13">
        <v>31</v>
      </c>
      <c r="G14" s="14">
        <v>0.89188400000000012</v>
      </c>
      <c r="H14" s="15">
        <v>23.365110000000001</v>
      </c>
      <c r="I14" s="15">
        <v>35.320180000000001</v>
      </c>
      <c r="J14" s="15">
        <v>16.339230000000001</v>
      </c>
      <c r="K14" s="16">
        <v>19</v>
      </c>
      <c r="L14" s="15">
        <v>1.6744699999999999</v>
      </c>
      <c r="M14" s="15">
        <v>1.67239</v>
      </c>
      <c r="N14" s="15">
        <v>2.1844600000000001</v>
      </c>
      <c r="O14" s="15">
        <v>0.98046999999999995</v>
      </c>
      <c r="P14" s="15">
        <v>0.25659207314973004</v>
      </c>
      <c r="Q14" s="15">
        <v>0.36217785902871003</v>
      </c>
      <c r="R14" s="15">
        <v>1.0368976735965301</v>
      </c>
      <c r="S14" s="15">
        <v>0.95957000000000003</v>
      </c>
      <c r="T14" s="15">
        <v>1.6423644537000003E-4</v>
      </c>
      <c r="U14" s="15">
        <v>0</v>
      </c>
      <c r="V14" s="15">
        <v>0</v>
      </c>
      <c r="W14" s="15">
        <v>0.12668104486206</v>
      </c>
      <c r="X14" s="15">
        <v>0.94935964821432006</v>
      </c>
      <c r="Y14" s="15">
        <v>0.13916301471018</v>
      </c>
      <c r="Z14" s="15">
        <v>0.54145106339702997</v>
      </c>
      <c r="AA14" s="15">
        <v>3.93085333197951</v>
      </c>
      <c r="AB14" s="15">
        <v>8.8870165439100014E-3</v>
      </c>
      <c r="AC14" s="15">
        <v>1.198926051201E-2</v>
      </c>
      <c r="AD14" s="15">
        <v>8.5295650448091607</v>
      </c>
      <c r="AE14" s="15">
        <v>1.8634550598810096</v>
      </c>
      <c r="AF14" s="15">
        <v>6.5833305371147448</v>
      </c>
      <c r="AG14" s="15">
        <v>0.19015394221997253</v>
      </c>
      <c r="AH14" s="15">
        <v>1.0299574946885326E-2</v>
      </c>
      <c r="AI14" s="15">
        <v>0.16464691846693633</v>
      </c>
      <c r="AJ14" s="15">
        <v>2.3238358201131383E-2</v>
      </c>
      <c r="AK14" s="15">
        <v>3.0929720191192516</v>
      </c>
      <c r="AL14" s="15">
        <v>2.6973590050068524E-2</v>
      </c>
      <c r="AM14" s="15">
        <v>0</v>
      </c>
    </row>
    <row r="15" spans="1:39" x14ac:dyDescent="0.25">
      <c r="A15" s="13">
        <v>6293</v>
      </c>
      <c r="B15" s="13" t="s">
        <v>87</v>
      </c>
      <c r="C15" s="13" t="s">
        <v>79</v>
      </c>
      <c r="D15" s="13">
        <v>453060</v>
      </c>
      <c r="E15" s="13">
        <v>106700</v>
      </c>
      <c r="F15" s="13">
        <v>31</v>
      </c>
      <c r="G15" s="14">
        <v>1.9658719999999998</v>
      </c>
      <c r="H15" s="15">
        <v>23.42567</v>
      </c>
      <c r="I15" s="15">
        <v>36.98301</v>
      </c>
      <c r="J15" s="15">
        <v>16.16356</v>
      </c>
      <c r="K15" s="16">
        <v>19</v>
      </c>
      <c r="L15" s="15">
        <v>1.4670300000000001</v>
      </c>
      <c r="M15" s="15">
        <v>2.1907999999999999</v>
      </c>
      <c r="N15" s="15">
        <v>2.0277599999999998</v>
      </c>
      <c r="O15" s="15">
        <v>1.0958399999999999</v>
      </c>
      <c r="P15" s="15">
        <v>7.1041386869490006E-2</v>
      </c>
      <c r="Q15" s="15">
        <v>0.53239981040774997</v>
      </c>
      <c r="R15" s="15">
        <v>0.71888116987841999</v>
      </c>
      <c r="S15" s="15">
        <v>1.1890400000000001</v>
      </c>
      <c r="T15" s="15">
        <v>0</v>
      </c>
      <c r="U15" s="15">
        <v>0</v>
      </c>
      <c r="V15" s="15">
        <v>0</v>
      </c>
      <c r="W15" s="15">
        <v>3.6679472799300001E-3</v>
      </c>
      <c r="X15" s="15">
        <v>3.2870099691412502</v>
      </c>
      <c r="Y15" s="15">
        <v>5.2683401975910003E-2</v>
      </c>
      <c r="Z15" s="15">
        <v>5.8595914009229998E-2</v>
      </c>
      <c r="AA15" s="15">
        <v>7.7433651808229698</v>
      </c>
      <c r="AB15" s="15">
        <v>7.2264035962800004E-3</v>
      </c>
      <c r="AC15" s="15">
        <v>7.4818825113000011E-3</v>
      </c>
      <c r="AD15" s="15">
        <v>2.9728256491484402</v>
      </c>
      <c r="AE15" s="15">
        <v>2.4240425931269911</v>
      </c>
      <c r="AF15" s="15">
        <v>7.4260177150772186</v>
      </c>
      <c r="AG15" s="15">
        <v>0.39893715121673584</v>
      </c>
      <c r="AH15" s="15">
        <v>0.14125853823654963</v>
      </c>
      <c r="AI15" s="15">
        <v>9.5939397017713007E-2</v>
      </c>
      <c r="AJ15" s="15">
        <v>3.0718248544660268E-2</v>
      </c>
      <c r="AK15" s="15">
        <v>2.981665016360127</v>
      </c>
      <c r="AL15" s="15">
        <v>5.8761340420004998E-2</v>
      </c>
      <c r="AM15" s="15">
        <v>0</v>
      </c>
    </row>
    <row r="16" spans="1:39" x14ac:dyDescent="0.25">
      <c r="A16" s="13">
        <v>6345</v>
      </c>
      <c r="B16" s="13" t="s">
        <v>88</v>
      </c>
      <c r="C16" s="13" t="s">
        <v>79</v>
      </c>
      <c r="D16" s="13">
        <v>459800</v>
      </c>
      <c r="E16" s="13">
        <v>101000</v>
      </c>
      <c r="F16" s="13">
        <v>31</v>
      </c>
      <c r="G16" s="14">
        <v>0.29657600000000001</v>
      </c>
      <c r="H16" s="15">
        <v>16.747509999999998</v>
      </c>
      <c r="I16" s="15">
        <v>31.22579</v>
      </c>
      <c r="J16" s="15">
        <v>12.06467</v>
      </c>
      <c r="K16" s="16">
        <v>17</v>
      </c>
      <c r="L16" s="15">
        <v>1.45597</v>
      </c>
      <c r="M16" s="15">
        <v>2.17428</v>
      </c>
      <c r="N16" s="15">
        <v>2.01248</v>
      </c>
      <c r="O16" s="15">
        <v>0.52134999999999998</v>
      </c>
      <c r="P16" s="15">
        <v>2.697127402854E-2</v>
      </c>
      <c r="Q16" s="15">
        <v>0.15221068787013001</v>
      </c>
      <c r="R16" s="15">
        <v>1.04609491453725</v>
      </c>
      <c r="S16" s="15">
        <v>0.56228999999999996</v>
      </c>
      <c r="T16" s="15">
        <v>0</v>
      </c>
      <c r="U16" s="15">
        <v>0</v>
      </c>
      <c r="V16" s="15">
        <v>0</v>
      </c>
      <c r="W16" s="15">
        <v>1.00366716615E-3</v>
      </c>
      <c r="X16" s="15">
        <v>0.55838566576407</v>
      </c>
      <c r="Y16" s="15">
        <v>4.2701475796200004E-2</v>
      </c>
      <c r="Z16" s="15">
        <v>9.0330044953500013E-3</v>
      </c>
      <c r="AA16" s="15">
        <v>6.0227876821389899</v>
      </c>
      <c r="AB16" s="15">
        <v>7.4088885355800002E-3</v>
      </c>
      <c r="AC16" s="15">
        <v>7.6096219688100005E-3</v>
      </c>
      <c r="AD16" s="15">
        <v>2.1468988138766401</v>
      </c>
      <c r="AE16" s="15">
        <v>2.0881520457273948</v>
      </c>
      <c r="AF16" s="15">
        <v>7.3771540965702673</v>
      </c>
      <c r="AG16" s="15">
        <v>0.39543199245282956</v>
      </c>
      <c r="AH16" s="15">
        <v>4.7100512223784627E-2</v>
      </c>
      <c r="AI16" s="15">
        <v>0.4285090909090285</v>
      </c>
      <c r="AJ16" s="15">
        <v>3.0536270680378088E-2</v>
      </c>
      <c r="AK16" s="15">
        <v>4.0643073820104334</v>
      </c>
      <c r="AL16" s="15">
        <v>4.7088609425881056E-2</v>
      </c>
      <c r="AM16" s="15">
        <v>0</v>
      </c>
    </row>
    <row r="17" spans="1:39" x14ac:dyDescent="0.25">
      <c r="A17" s="13">
        <v>6381</v>
      </c>
      <c r="B17" s="13" t="s">
        <v>89</v>
      </c>
      <c r="C17" s="13" t="s">
        <v>79</v>
      </c>
      <c r="D17" s="13">
        <v>435000</v>
      </c>
      <c r="E17" s="13">
        <v>114640</v>
      </c>
      <c r="F17" s="13">
        <v>31</v>
      </c>
      <c r="G17" s="14">
        <v>1.419681</v>
      </c>
      <c r="H17" s="15">
        <v>14.82469</v>
      </c>
      <c r="I17" s="15">
        <v>25.312629999999999</v>
      </c>
      <c r="J17" s="15">
        <v>10.83836</v>
      </c>
      <c r="K17" s="16">
        <v>14</v>
      </c>
      <c r="L17" s="15">
        <v>1.4415800000000001</v>
      </c>
      <c r="M17" s="15">
        <v>2.15279</v>
      </c>
      <c r="N17" s="15">
        <v>1.99258</v>
      </c>
      <c r="O17" s="15">
        <v>0.50280999999999998</v>
      </c>
      <c r="P17" s="15">
        <v>3.2774295098280004E-2</v>
      </c>
      <c r="Q17" s="15">
        <v>0.31168427632440004</v>
      </c>
      <c r="R17" s="15">
        <v>0.67742059166946</v>
      </c>
      <c r="S17" s="15">
        <v>1.01505</v>
      </c>
      <c r="T17" s="15">
        <v>1.5146249961900001E-3</v>
      </c>
      <c r="U17" s="15">
        <v>0</v>
      </c>
      <c r="V17" s="15">
        <v>0</v>
      </c>
      <c r="W17" s="15">
        <v>3.4307168588399999E-3</v>
      </c>
      <c r="X17" s="15">
        <v>2.0416597493823301</v>
      </c>
      <c r="Y17" s="15">
        <v>4.5967956209670001E-2</v>
      </c>
      <c r="Z17" s="15">
        <v>0.21306941512668001</v>
      </c>
      <c r="AA17" s="15">
        <v>1.5908672038295399</v>
      </c>
      <c r="AB17" s="15">
        <v>5.8760150454600004E-3</v>
      </c>
      <c r="AC17" s="15">
        <v>8.8870165439100014E-3</v>
      </c>
      <c r="AD17" s="15">
        <v>2.7867275080503</v>
      </c>
      <c r="AE17" s="15">
        <v>1.6166839422551098</v>
      </c>
      <c r="AF17" s="15">
        <v>5.7115221048532998</v>
      </c>
      <c r="AG17" s="15">
        <v>0.25879847913879805</v>
      </c>
      <c r="AH17" s="15">
        <v>2.5767767235904845E-2</v>
      </c>
      <c r="AI17" s="15">
        <v>0.24443503910115139</v>
      </c>
      <c r="AJ17" s="15">
        <v>1.9482718874966175E-2</v>
      </c>
      <c r="AK17" s="15">
        <v>2.593105064268399</v>
      </c>
      <c r="AL17" s="15">
        <v>1.8144884272368284E-2</v>
      </c>
      <c r="AM17" s="15">
        <v>0</v>
      </c>
    </row>
    <row r="18" spans="1:39" x14ac:dyDescent="0.25">
      <c r="A18" s="13">
        <v>6431</v>
      </c>
      <c r="B18" s="13" t="s">
        <v>90</v>
      </c>
      <c r="C18" s="13" t="s">
        <v>79</v>
      </c>
      <c r="D18" s="13">
        <v>490400</v>
      </c>
      <c r="E18" s="13">
        <v>190660</v>
      </c>
      <c r="F18" s="13">
        <v>31</v>
      </c>
      <c r="G18" s="14">
        <v>0.49005900000000002</v>
      </c>
      <c r="H18" s="15">
        <v>20.005289999999999</v>
      </c>
      <c r="I18" s="15">
        <v>37.232529999999997</v>
      </c>
      <c r="J18" s="15">
        <v>14.26942</v>
      </c>
      <c r="K18" s="16">
        <v>19</v>
      </c>
      <c r="L18" s="15">
        <v>1.67842</v>
      </c>
      <c r="M18" s="15">
        <v>1.5845800000000001</v>
      </c>
      <c r="N18" s="15">
        <v>3.3956499999999998</v>
      </c>
      <c r="O18" s="15">
        <v>0.35580000000000001</v>
      </c>
      <c r="P18" s="15">
        <v>3.8376582734789999E-2</v>
      </c>
      <c r="Q18" s="15">
        <v>0.40491583181277002</v>
      </c>
      <c r="R18" s="15">
        <v>0.91501598263805994</v>
      </c>
      <c r="S18" s="15">
        <v>0.65405000000000002</v>
      </c>
      <c r="T18" s="15">
        <v>0</v>
      </c>
      <c r="U18" s="15">
        <v>0</v>
      </c>
      <c r="V18" s="15">
        <v>0.43524482872442999</v>
      </c>
      <c r="W18" s="15">
        <v>0.16691897397770999</v>
      </c>
      <c r="X18" s="15">
        <v>1.9479172360639199</v>
      </c>
      <c r="Y18" s="15">
        <v>5.8687156478880002E-2</v>
      </c>
      <c r="Z18" s="15">
        <v>1.0374268799205</v>
      </c>
      <c r="AA18" s="15">
        <v>0</v>
      </c>
      <c r="AB18" s="15">
        <v>8.8322710621199993E-3</v>
      </c>
      <c r="AC18" s="15">
        <v>9.1607439528599999E-3</v>
      </c>
      <c r="AD18" s="15">
        <v>7.31427009455295</v>
      </c>
      <c r="AE18" s="15">
        <v>2.8403173065738336</v>
      </c>
      <c r="AF18" s="15">
        <v>10.034450554797406</v>
      </c>
      <c r="AG18" s="15">
        <v>0.39558571888794447</v>
      </c>
      <c r="AH18" s="15">
        <v>6.1335872206831565E-2</v>
      </c>
      <c r="AI18" s="15">
        <v>0.27475628663286694</v>
      </c>
      <c r="AJ18" s="15">
        <v>2.6850395814614198E-2</v>
      </c>
      <c r="AK18" s="15">
        <v>3.5737259163530362</v>
      </c>
      <c r="AL18" s="15">
        <v>2.0217948733461891E-2</v>
      </c>
      <c r="AM18" s="15">
        <v>0</v>
      </c>
    </row>
    <row r="19" spans="1:39" x14ac:dyDescent="0.25">
      <c r="A19" s="13">
        <v>6764</v>
      </c>
      <c r="B19" s="13" t="s">
        <v>91</v>
      </c>
      <c r="C19" s="13" t="s">
        <v>79</v>
      </c>
      <c r="D19" s="13">
        <v>544610</v>
      </c>
      <c r="E19" s="13">
        <v>170000</v>
      </c>
      <c r="F19" s="13">
        <v>31</v>
      </c>
      <c r="G19" s="14">
        <v>1.1072929999999999</v>
      </c>
      <c r="H19" s="15">
        <v>15.256930000000001</v>
      </c>
      <c r="I19" s="15">
        <v>26.90278</v>
      </c>
      <c r="J19" s="15">
        <v>11.13198</v>
      </c>
      <c r="K19" s="16">
        <v>15</v>
      </c>
      <c r="L19" s="15">
        <v>1.4492499999999999</v>
      </c>
      <c r="M19" s="15">
        <v>1.4104099999999999</v>
      </c>
      <c r="N19" s="15">
        <v>3.2523300000000002</v>
      </c>
      <c r="O19" s="15">
        <v>0.93738999999999995</v>
      </c>
      <c r="P19" s="15">
        <v>6.3212782973519996E-2</v>
      </c>
      <c r="Q19" s="15">
        <v>1.1911704412807502</v>
      </c>
      <c r="R19" s="15">
        <v>1.8739195931777701</v>
      </c>
      <c r="S19" s="15">
        <v>1.10843</v>
      </c>
      <c r="T19" s="15">
        <v>1.1861521054500001E-3</v>
      </c>
      <c r="U19" s="15">
        <v>0</v>
      </c>
      <c r="V19" s="15">
        <v>0</v>
      </c>
      <c r="W19" s="15">
        <v>6.42346986336E-3</v>
      </c>
      <c r="X19" s="15">
        <v>0.49426045809404995</v>
      </c>
      <c r="Y19" s="15">
        <v>6.1187200147289997E-2</v>
      </c>
      <c r="Z19" s="15">
        <v>3.4599144491280001E-2</v>
      </c>
      <c r="AA19" s="15">
        <v>0</v>
      </c>
      <c r="AB19" s="15">
        <v>1.1441805694110001E-2</v>
      </c>
      <c r="AC19" s="15">
        <v>1.24089758724E-2</v>
      </c>
      <c r="AD19" s="15">
        <v>3.3493285759122</v>
      </c>
      <c r="AE19" s="15">
        <v>1.7431413994958569</v>
      </c>
      <c r="AF19" s="15">
        <v>6.3390591606574285</v>
      </c>
      <c r="AG19" s="15">
        <v>0.38225178280151489</v>
      </c>
      <c r="AH19" s="15">
        <v>2.1412056146951949E-2</v>
      </c>
      <c r="AI19" s="15">
        <v>0.51323190889289461</v>
      </c>
      <c r="AJ19" s="15">
        <v>1.5935776730348801E-2</v>
      </c>
      <c r="AK19" s="15">
        <v>2.2822500867387494</v>
      </c>
      <c r="AL19" s="15">
        <v>1.9375641281147212E-2</v>
      </c>
      <c r="AM19" s="15">
        <v>0.32919218725510524</v>
      </c>
    </row>
    <row r="20" spans="1:39" x14ac:dyDescent="0.25">
      <c r="A20" s="13">
        <v>6787</v>
      </c>
      <c r="B20" s="13" t="s">
        <v>92</v>
      </c>
      <c r="C20" s="13" t="s">
        <v>79</v>
      </c>
      <c r="D20" s="13">
        <v>553050</v>
      </c>
      <c r="E20" s="13">
        <v>155000</v>
      </c>
      <c r="F20" s="13">
        <v>31</v>
      </c>
      <c r="G20" s="14">
        <v>1.9101199999999998</v>
      </c>
      <c r="H20" s="15">
        <v>11.667999999999999</v>
      </c>
      <c r="I20" s="15">
        <v>25.061360000000001</v>
      </c>
      <c r="J20" s="15">
        <v>8.7189800000000002</v>
      </c>
      <c r="K20" s="16">
        <v>14</v>
      </c>
      <c r="L20" s="15">
        <v>1.9002600000000001</v>
      </c>
      <c r="M20" s="15">
        <v>2.0339399999999999</v>
      </c>
      <c r="N20" s="15">
        <v>2.3233700000000002</v>
      </c>
      <c r="O20" s="15">
        <v>0.34621000000000002</v>
      </c>
      <c r="P20" s="15">
        <v>1.1387060212319999E-2</v>
      </c>
      <c r="Q20" s="15">
        <v>0.84391985028677996</v>
      </c>
      <c r="R20" s="15">
        <v>0.70944669851661002</v>
      </c>
      <c r="S20" s="15">
        <v>0.43031999999999998</v>
      </c>
      <c r="T20" s="15">
        <v>5.4745481789999996E-4</v>
      </c>
      <c r="U20" s="15">
        <v>0</v>
      </c>
      <c r="V20" s="15">
        <v>1.043813852796E-2</v>
      </c>
      <c r="W20" s="15">
        <v>3.8321837253000001E-4</v>
      </c>
      <c r="X20" s="15">
        <v>0.32489618592972003</v>
      </c>
      <c r="Y20" s="15">
        <v>5.056657668003E-2</v>
      </c>
      <c r="Z20" s="15">
        <v>1.5292237913340001E-2</v>
      </c>
      <c r="AA20" s="15">
        <v>0</v>
      </c>
      <c r="AB20" s="15">
        <v>6.6607002844500003E-3</v>
      </c>
      <c r="AC20" s="15">
        <v>8.8140225681899997E-3</v>
      </c>
      <c r="AD20" s="15">
        <v>2.6515426650168599</v>
      </c>
      <c r="AE20" s="15">
        <v>2.2650829298092092</v>
      </c>
      <c r="AF20" s="15">
        <v>8.002226585417354</v>
      </c>
      <c r="AG20" s="15">
        <v>0.29309317470519242</v>
      </c>
      <c r="AH20" s="15">
        <v>2.2430077382776237E-2</v>
      </c>
      <c r="AI20" s="15">
        <v>0.32263687174550543</v>
      </c>
      <c r="AJ20" s="15">
        <v>1.8445042740823345E-2</v>
      </c>
      <c r="AK20" s="15">
        <v>2.4549927578811368</v>
      </c>
      <c r="AL20" s="15">
        <v>1.4452560318006971E-2</v>
      </c>
      <c r="AM20" s="15">
        <v>0</v>
      </c>
    </row>
    <row r="21" spans="1:39" x14ac:dyDescent="0.25">
      <c r="A21" s="13">
        <v>6791</v>
      </c>
      <c r="B21" s="13" t="s">
        <v>93</v>
      </c>
      <c r="C21" s="13" t="s">
        <v>79</v>
      </c>
      <c r="D21" s="13">
        <v>573000</v>
      </c>
      <c r="E21" s="13">
        <v>168800</v>
      </c>
      <c r="F21" s="13">
        <v>31</v>
      </c>
      <c r="G21" s="14">
        <v>0.73853099999999994</v>
      </c>
      <c r="H21" s="15">
        <v>17.131350000000001</v>
      </c>
      <c r="I21" s="15">
        <v>31.855149999999998</v>
      </c>
      <c r="J21" s="15">
        <v>12.34376</v>
      </c>
      <c r="K21" s="16">
        <v>17</v>
      </c>
      <c r="L21" s="15">
        <v>1.3767</v>
      </c>
      <c r="M21" s="15">
        <v>1.7542899999999999</v>
      </c>
      <c r="N21" s="15">
        <v>2.8578600000000001</v>
      </c>
      <c r="O21" s="15">
        <v>0.88229999999999997</v>
      </c>
      <c r="P21" s="15">
        <v>4.2628481820479999E-2</v>
      </c>
      <c r="Q21" s="15">
        <v>0.39046302462020999</v>
      </c>
      <c r="R21" s="15">
        <v>0.89550834262689005</v>
      </c>
      <c r="S21" s="15">
        <v>1.0250600000000001</v>
      </c>
      <c r="T21" s="15">
        <v>2.7920195712899999E-3</v>
      </c>
      <c r="U21" s="15">
        <v>0</v>
      </c>
      <c r="V21" s="15">
        <v>3.6496987860000002E-3</v>
      </c>
      <c r="W21" s="15">
        <v>0</v>
      </c>
      <c r="X21" s="15">
        <v>1.53207055638708</v>
      </c>
      <c r="Y21" s="15">
        <v>3.3613725819059997E-2</v>
      </c>
      <c r="Z21" s="15">
        <v>1.4124334301820002E-2</v>
      </c>
      <c r="AA21" s="15">
        <v>2.9841214668911102</v>
      </c>
      <c r="AB21" s="15">
        <v>6.0220029969000003E-3</v>
      </c>
      <c r="AC21" s="15">
        <v>7.3723915477200003E-3</v>
      </c>
      <c r="AD21" s="15">
        <v>3.3227770172440501</v>
      </c>
      <c r="AE21" s="15">
        <v>2.0281079986948143</v>
      </c>
      <c r="AF21" s="15">
        <v>7.1650267333126934</v>
      </c>
      <c r="AG21" s="15">
        <v>0.91349762061236228</v>
      </c>
      <c r="AH21" s="15">
        <v>0.17641441293003957</v>
      </c>
      <c r="AI21" s="15">
        <v>0.22787048033013416</v>
      </c>
      <c r="AJ21" s="15">
        <v>3.1277762220315593E-2</v>
      </c>
      <c r="AK21" s="15">
        <v>4.1629982002511445</v>
      </c>
      <c r="AL21" s="15">
        <v>1.8606791648496358E-2</v>
      </c>
      <c r="AM21" s="15">
        <v>0</v>
      </c>
    </row>
    <row r="22" spans="1:39" x14ac:dyDescent="0.25">
      <c r="A22" s="13">
        <v>6822</v>
      </c>
      <c r="B22" s="13" t="s">
        <v>94</v>
      </c>
      <c r="C22" s="13" t="s">
        <v>79</v>
      </c>
      <c r="D22" s="13">
        <v>635940</v>
      </c>
      <c r="E22" s="13">
        <v>169950</v>
      </c>
      <c r="F22" s="13">
        <v>31</v>
      </c>
      <c r="G22" s="14">
        <v>3.410263</v>
      </c>
      <c r="H22" s="15">
        <v>9.93553</v>
      </c>
      <c r="I22" s="15">
        <v>21.756</v>
      </c>
      <c r="J22" s="15">
        <v>7.5032399999999999</v>
      </c>
      <c r="K22" s="16">
        <v>12</v>
      </c>
      <c r="L22" s="15">
        <v>1.4940899999999999</v>
      </c>
      <c r="M22" s="15">
        <v>2.3362500000000002</v>
      </c>
      <c r="N22" s="15">
        <v>1.92791</v>
      </c>
      <c r="O22" s="15">
        <v>5.0340000000000003E-2</v>
      </c>
      <c r="P22" s="15">
        <v>3.9070025504129996E-2</v>
      </c>
      <c r="Q22" s="15">
        <v>0.19445595131807999</v>
      </c>
      <c r="R22" s="15">
        <v>0.74045088970368</v>
      </c>
      <c r="S22" s="15">
        <v>0.56694999999999995</v>
      </c>
      <c r="T22" s="15">
        <v>0</v>
      </c>
      <c r="U22" s="15">
        <v>0</v>
      </c>
      <c r="V22" s="15">
        <v>0</v>
      </c>
      <c r="W22" s="15">
        <v>2.1058761995219999E-2</v>
      </c>
      <c r="X22" s="15">
        <v>0.28755976734894001</v>
      </c>
      <c r="Y22" s="15">
        <v>2.983628757555E-2</v>
      </c>
      <c r="Z22" s="15">
        <v>2.8285165591499998E-3</v>
      </c>
      <c r="AA22" s="15">
        <v>0.25653732766794002</v>
      </c>
      <c r="AB22" s="15">
        <v>5.14607528826E-3</v>
      </c>
      <c r="AC22" s="15">
        <v>4.7446084218000003E-3</v>
      </c>
      <c r="AD22" s="15">
        <v>1.97828272996344</v>
      </c>
      <c r="AE22" s="15">
        <v>1.9322872501200719</v>
      </c>
      <c r="AF22" s="15">
        <v>6.8265052021191401</v>
      </c>
      <c r="AG22" s="15">
        <v>0.19352269235767952</v>
      </c>
      <c r="AH22" s="15">
        <v>8.8873896598863789E-3</v>
      </c>
      <c r="AI22" s="15">
        <v>0.24979694166065183</v>
      </c>
      <c r="AJ22" s="15">
        <v>1.9351647925409436E-2</v>
      </c>
      <c r="AK22" s="15">
        <v>2.5756598223976264</v>
      </c>
      <c r="AL22" s="15">
        <v>1.4459053759537852E-2</v>
      </c>
      <c r="AM22" s="15">
        <v>0</v>
      </c>
    </row>
    <row r="23" spans="1:39" x14ac:dyDescent="0.25">
      <c r="A23" s="13">
        <v>6826</v>
      </c>
      <c r="B23" s="13" t="s">
        <v>95</v>
      </c>
      <c r="C23" s="13" t="s">
        <v>79</v>
      </c>
      <c r="D23" s="13">
        <v>620000</v>
      </c>
      <c r="E23" s="13">
        <v>135060</v>
      </c>
      <c r="F23" s="13">
        <v>31</v>
      </c>
      <c r="G23" s="14">
        <v>2.2209499999999998</v>
      </c>
      <c r="H23" s="15">
        <v>10.074170000000001</v>
      </c>
      <c r="I23" s="15">
        <v>18.671389999999999</v>
      </c>
      <c r="J23" s="15">
        <v>7.5963599999999998</v>
      </c>
      <c r="K23" s="16">
        <v>11</v>
      </c>
      <c r="L23" s="15">
        <v>1.4573799999999999</v>
      </c>
      <c r="M23" s="15">
        <v>2.2788599999999999</v>
      </c>
      <c r="N23" s="15">
        <v>1.8805499999999999</v>
      </c>
      <c r="O23" s="15">
        <v>9.128E-2</v>
      </c>
      <c r="P23" s="15">
        <v>7.2993975720000005E-5</v>
      </c>
      <c r="Q23" s="15">
        <v>9.2173142840430003E-2</v>
      </c>
      <c r="R23" s="15">
        <v>0.71477525874417003</v>
      </c>
      <c r="S23" s="15">
        <v>0.24698999999999999</v>
      </c>
      <c r="T23" s="15">
        <v>1.2773945751E-4</v>
      </c>
      <c r="U23" s="15">
        <v>0</v>
      </c>
      <c r="V23" s="15">
        <v>0</v>
      </c>
      <c r="W23" s="15">
        <v>7.2993975720000005E-5</v>
      </c>
      <c r="X23" s="15">
        <v>0.25934759573316002</v>
      </c>
      <c r="Y23" s="15">
        <v>3.1277918596019999E-2</v>
      </c>
      <c r="Z23" s="15">
        <v>6.8614337176799997E-3</v>
      </c>
      <c r="AA23" s="15">
        <v>1.25283210227022</v>
      </c>
      <c r="AB23" s="15">
        <v>5.4927966729300002E-3</v>
      </c>
      <c r="AC23" s="15">
        <v>4.50737800071E-3</v>
      </c>
      <c r="AD23" s="15">
        <v>1.7515816898710499</v>
      </c>
      <c r="AE23" s="15">
        <v>1.3913571652640444</v>
      </c>
      <c r="AF23" s="15">
        <v>4.9154735798678644</v>
      </c>
      <c r="AG23" s="15">
        <v>0.14684413226027107</v>
      </c>
      <c r="AH23" s="15">
        <v>9.55976550895948E-3</v>
      </c>
      <c r="AI23" s="15">
        <v>0.49516712672806734</v>
      </c>
      <c r="AJ23" s="15">
        <v>1.2055513927504936E-2</v>
      </c>
      <c r="AK23" s="15">
        <v>1.6045611712818775</v>
      </c>
      <c r="AL23" s="15">
        <v>2.2201545161407463E-2</v>
      </c>
      <c r="AM23" s="15">
        <v>0</v>
      </c>
    </row>
    <row r="24" spans="1:39" x14ac:dyDescent="0.25">
      <c r="A24" s="13">
        <v>6828</v>
      </c>
      <c r="B24" s="13" t="s">
        <v>95</v>
      </c>
      <c r="C24" s="13" t="s">
        <v>79</v>
      </c>
      <c r="D24" s="13">
        <v>582800</v>
      </c>
      <c r="E24" s="13">
        <v>110000</v>
      </c>
      <c r="F24" s="13">
        <v>31</v>
      </c>
      <c r="G24" s="14">
        <v>2.005871</v>
      </c>
      <c r="H24" s="15">
        <v>9.42957</v>
      </c>
      <c r="I24" s="15">
        <v>18.984069999999999</v>
      </c>
      <c r="J24" s="15">
        <v>7.14175</v>
      </c>
      <c r="K24" s="16">
        <v>11</v>
      </c>
      <c r="L24" s="15">
        <v>1.68062</v>
      </c>
      <c r="M24" s="15">
        <v>2.4959500000000001</v>
      </c>
      <c r="N24" s="15">
        <v>1.4058299999999999</v>
      </c>
      <c r="O24" s="15">
        <v>0.11701</v>
      </c>
      <c r="P24" s="15">
        <v>6.3139788997800001E-3</v>
      </c>
      <c r="Q24" s="15">
        <v>0.37438610146788004</v>
      </c>
      <c r="R24" s="15">
        <v>0.88830018752453999</v>
      </c>
      <c r="S24" s="15">
        <v>0.30142999999999998</v>
      </c>
      <c r="T24" s="15">
        <v>0</v>
      </c>
      <c r="U24" s="15">
        <v>0</v>
      </c>
      <c r="V24" s="15">
        <v>0</v>
      </c>
      <c r="W24" s="15">
        <v>0</v>
      </c>
      <c r="X24" s="15">
        <v>0.23095293917808002</v>
      </c>
      <c r="Y24" s="15">
        <v>2.8631886976169998E-2</v>
      </c>
      <c r="Z24" s="15">
        <v>1.1533048163760001E-2</v>
      </c>
      <c r="AA24" s="15">
        <v>0.19100698596531002</v>
      </c>
      <c r="AB24" s="15">
        <v>4.2883960735500002E-3</v>
      </c>
      <c r="AC24" s="15">
        <v>5.7117786000900001E-3</v>
      </c>
      <c r="AD24" s="15">
        <v>1.6875842216585402</v>
      </c>
      <c r="AE24" s="15">
        <v>1.3103027815648098</v>
      </c>
      <c r="AF24" s="15">
        <v>4.6291195856866159</v>
      </c>
      <c r="AG24" s="15">
        <v>0.35555702467437217</v>
      </c>
      <c r="AH24" s="15">
        <v>6.9129029465193753E-2</v>
      </c>
      <c r="AI24" s="15">
        <v>0.21715910058627405</v>
      </c>
      <c r="AJ24" s="15">
        <v>2.2115018111021536E-2</v>
      </c>
      <c r="AK24" s="15">
        <v>2.9434580372538925</v>
      </c>
      <c r="AL24" s="15">
        <v>7.6594226578185999E-3</v>
      </c>
      <c r="AM24" s="15">
        <v>0</v>
      </c>
    </row>
    <row r="25" spans="1:39" x14ac:dyDescent="0.25">
      <c r="A25" s="13">
        <v>6830</v>
      </c>
      <c r="B25" s="13" t="s">
        <v>95</v>
      </c>
      <c r="C25" s="13" t="s">
        <v>79</v>
      </c>
      <c r="D25" s="13">
        <v>560000</v>
      </c>
      <c r="E25" s="13">
        <v>99440</v>
      </c>
      <c r="F25" s="13">
        <v>31</v>
      </c>
      <c r="G25" s="14">
        <v>1.6352249999999999</v>
      </c>
      <c r="H25" s="15">
        <v>11.88538</v>
      </c>
      <c r="I25" s="15">
        <v>22.13766</v>
      </c>
      <c r="J25" s="15">
        <v>8.8783499999999993</v>
      </c>
      <c r="K25" s="16">
        <v>13</v>
      </c>
      <c r="L25" s="15">
        <v>1.58649</v>
      </c>
      <c r="M25" s="15">
        <v>2.1243099999999999</v>
      </c>
      <c r="N25" s="15">
        <v>1.5099</v>
      </c>
      <c r="O25" s="15">
        <v>6.7610000000000003E-2</v>
      </c>
      <c r="P25" s="15">
        <v>9.7446957586200013E-3</v>
      </c>
      <c r="Q25" s="15">
        <v>1.37839998900255</v>
      </c>
      <c r="R25" s="15">
        <v>1.2512444832983101</v>
      </c>
      <c r="S25" s="15">
        <v>0.38127</v>
      </c>
      <c r="T25" s="15">
        <v>0</v>
      </c>
      <c r="U25" s="15">
        <v>0</v>
      </c>
      <c r="V25" s="15">
        <v>0</v>
      </c>
      <c r="W25" s="15">
        <v>0</v>
      </c>
      <c r="X25" s="15">
        <v>0.31027914229178999</v>
      </c>
      <c r="Y25" s="15">
        <v>4.3011700193010004E-2</v>
      </c>
      <c r="Z25" s="15">
        <v>6.6607002844500003E-3</v>
      </c>
      <c r="AA25" s="15">
        <v>3.2756046604350005E-2</v>
      </c>
      <c r="AB25" s="15">
        <v>6.9891731751900001E-3</v>
      </c>
      <c r="AC25" s="15">
        <v>7.3906400416499998E-3</v>
      </c>
      <c r="AD25" s="15">
        <v>3.16928893479882</v>
      </c>
      <c r="AE25" s="15">
        <v>1.4823260232939421</v>
      </c>
      <c r="AF25" s="15">
        <v>5.2368540488086719</v>
      </c>
      <c r="AG25" s="15">
        <v>0.16171273844698561</v>
      </c>
      <c r="AH25" s="15">
        <v>6.5798333050891616E-3</v>
      </c>
      <c r="AI25" s="15">
        <v>0.94503672604083067</v>
      </c>
      <c r="AJ25" s="15">
        <v>1.795610759044286E-2</v>
      </c>
      <c r="AK25" s="15">
        <v>2.3899166141104859</v>
      </c>
      <c r="AL25" s="15">
        <v>1.1897908403550863E-2</v>
      </c>
      <c r="AM25" s="15">
        <v>0</v>
      </c>
    </row>
    <row r="26" spans="1:39" x14ac:dyDescent="0.25">
      <c r="A26" s="13">
        <v>6834</v>
      </c>
      <c r="B26" s="13" t="s">
        <v>95</v>
      </c>
      <c r="C26" s="13" t="s">
        <v>79</v>
      </c>
      <c r="D26" s="13">
        <v>487050</v>
      </c>
      <c r="E26" s="13">
        <v>104670</v>
      </c>
      <c r="F26" s="13">
        <v>31</v>
      </c>
      <c r="G26" s="14">
        <v>2.4533160000000001</v>
      </c>
      <c r="H26" s="15">
        <v>13.87021</v>
      </c>
      <c r="I26" s="15">
        <v>22.377140000000001</v>
      </c>
      <c r="J26" s="15">
        <v>10.234500000000001</v>
      </c>
      <c r="K26" s="16">
        <v>13</v>
      </c>
      <c r="L26" s="15">
        <v>1.7549399999999999</v>
      </c>
      <c r="M26" s="15">
        <v>1.8308599999999999</v>
      </c>
      <c r="N26" s="15">
        <v>2.0577000000000001</v>
      </c>
      <c r="O26" s="15">
        <v>0.39461000000000002</v>
      </c>
      <c r="P26" s="15">
        <v>5.2738147457700004E-3</v>
      </c>
      <c r="Q26" s="15">
        <v>0.47126735574224998</v>
      </c>
      <c r="R26" s="15">
        <v>0.76296953121330002</v>
      </c>
      <c r="S26" s="15">
        <v>1.4394400000000001</v>
      </c>
      <c r="T26" s="15">
        <v>4.0146686646E-4</v>
      </c>
      <c r="U26" s="15">
        <v>0</v>
      </c>
      <c r="V26" s="15">
        <v>0</v>
      </c>
      <c r="W26" s="15">
        <v>0</v>
      </c>
      <c r="X26" s="15">
        <v>1.1388702576773702</v>
      </c>
      <c r="Y26" s="15">
        <v>4.003719568242E-2</v>
      </c>
      <c r="Z26" s="15">
        <v>1.1898018042359999E-2</v>
      </c>
      <c r="AA26" s="15">
        <v>0.13536732797274001</v>
      </c>
      <c r="AB26" s="15">
        <v>6.5512093208699995E-3</v>
      </c>
      <c r="AC26" s="15">
        <v>6.7336942601700003E-3</v>
      </c>
      <c r="AD26" s="15">
        <v>3.8132965340824496</v>
      </c>
      <c r="AE26" s="15">
        <v>1.3506765305828958</v>
      </c>
      <c r="AF26" s="15">
        <v>4.7717544903488953</v>
      </c>
      <c r="AG26" s="15">
        <v>0.17933662787659146</v>
      </c>
      <c r="AH26" s="15">
        <v>8.2041060495715492E-3</v>
      </c>
      <c r="AI26" s="15">
        <v>0.30169114756151172</v>
      </c>
      <c r="AJ26" s="15">
        <v>1.4007604585394901E-2</v>
      </c>
      <c r="AK26" s="15">
        <v>1.8643799472633837</v>
      </c>
      <c r="AL26" s="15">
        <v>1.6879545731755478E-2</v>
      </c>
      <c r="AM26" s="15">
        <v>0</v>
      </c>
    </row>
    <row r="27" spans="1:39" x14ac:dyDescent="0.25">
      <c r="A27" s="13">
        <v>6844</v>
      </c>
      <c r="B27" s="13" t="s">
        <v>96</v>
      </c>
      <c r="C27" s="13" t="s">
        <v>79</v>
      </c>
      <c r="D27" s="13">
        <v>574000</v>
      </c>
      <c r="E27" s="13">
        <v>108500</v>
      </c>
      <c r="F27" s="13">
        <v>31</v>
      </c>
      <c r="G27" s="14">
        <v>0.94990100000000011</v>
      </c>
      <c r="H27" s="15">
        <v>9.7436199999999999</v>
      </c>
      <c r="I27" s="15">
        <v>16.254960000000001</v>
      </c>
      <c r="J27" s="15">
        <v>7.3758499999999998</v>
      </c>
      <c r="K27" s="16">
        <v>10</v>
      </c>
      <c r="L27" s="15">
        <v>1.57717</v>
      </c>
      <c r="M27" s="15">
        <v>1.6881200000000001</v>
      </c>
      <c r="N27" s="15">
        <v>1.9283399999999999</v>
      </c>
      <c r="O27" s="15">
        <v>0.14193</v>
      </c>
      <c r="P27" s="15">
        <v>2.9945778539130004E-2</v>
      </c>
      <c r="Q27" s="15">
        <v>0.33048022507230002</v>
      </c>
      <c r="R27" s="15">
        <v>1.02353977603977</v>
      </c>
      <c r="S27" s="15">
        <v>0.33316000000000001</v>
      </c>
      <c r="T27" s="15">
        <v>0</v>
      </c>
      <c r="U27" s="15">
        <v>0</v>
      </c>
      <c r="V27" s="15">
        <v>0</v>
      </c>
      <c r="W27" s="15">
        <v>0</v>
      </c>
      <c r="X27" s="15">
        <v>0.19887208684913998</v>
      </c>
      <c r="Y27" s="15">
        <v>4.5566489343209997E-2</v>
      </c>
      <c r="Z27" s="15">
        <v>1.080310840656E-2</v>
      </c>
      <c r="AA27" s="15">
        <v>1.541997737085E-2</v>
      </c>
      <c r="AB27" s="15">
        <v>8.1023313049200015E-3</v>
      </c>
      <c r="AC27" s="15">
        <v>6.9526761873300001E-3</v>
      </c>
      <c r="AD27" s="15">
        <v>2.4052062454557901</v>
      </c>
      <c r="AE27" s="15">
        <v>0.99638495008542838</v>
      </c>
      <c r="AF27" s="15">
        <v>3.52009104477025</v>
      </c>
      <c r="AG27" s="15">
        <v>0.15326732522662675</v>
      </c>
      <c r="AH27" s="15">
        <v>1.9115603044530669E-2</v>
      </c>
      <c r="AI27" s="15">
        <v>0.11705034606689448</v>
      </c>
      <c r="AJ27" s="15">
        <v>1.2674448658148169E-2</v>
      </c>
      <c r="AK27" s="15">
        <v>1.6869399601348449</v>
      </c>
      <c r="AL27" s="15">
        <v>5.8163220132776755E-3</v>
      </c>
      <c r="AM27" s="15">
        <v>0</v>
      </c>
    </row>
    <row r="28" spans="1:39" x14ac:dyDescent="0.25">
      <c r="A28" s="13">
        <v>6846</v>
      </c>
      <c r="B28" s="13" t="s">
        <v>97</v>
      </c>
      <c r="C28" s="13" t="s">
        <v>79</v>
      </c>
      <c r="D28" s="13">
        <v>533000</v>
      </c>
      <c r="E28" s="13">
        <v>123900</v>
      </c>
      <c r="F28" s="13">
        <v>31</v>
      </c>
      <c r="G28" s="14">
        <v>1.7542519999999999</v>
      </c>
      <c r="H28" s="15">
        <v>11.256130000000001</v>
      </c>
      <c r="I28" s="15">
        <v>26.803149999999999</v>
      </c>
      <c r="J28" s="15">
        <v>8.4342100000000002</v>
      </c>
      <c r="K28" s="16">
        <v>15</v>
      </c>
      <c r="L28" s="15">
        <v>1.92476</v>
      </c>
      <c r="M28" s="15">
        <v>2.0080200000000001</v>
      </c>
      <c r="N28" s="15">
        <v>2.2568100000000002</v>
      </c>
      <c r="O28" s="15">
        <v>0.14055000000000001</v>
      </c>
      <c r="P28" s="15">
        <v>7.7008644384600001E-3</v>
      </c>
      <c r="Q28" s="15">
        <v>0.29850886370694002</v>
      </c>
      <c r="R28" s="15">
        <v>1.0830846117333601</v>
      </c>
      <c r="S28" s="15">
        <v>0.49539</v>
      </c>
      <c r="T28" s="15">
        <v>0</v>
      </c>
      <c r="U28" s="15">
        <v>0</v>
      </c>
      <c r="V28" s="15">
        <v>0</v>
      </c>
      <c r="W28" s="15">
        <v>0</v>
      </c>
      <c r="X28" s="15">
        <v>0.36429468432459</v>
      </c>
      <c r="Y28" s="15">
        <v>4.5584737837139996E-2</v>
      </c>
      <c r="Z28" s="15">
        <v>1.3394394544620001E-2</v>
      </c>
      <c r="AA28" s="15">
        <v>0</v>
      </c>
      <c r="AB28" s="15">
        <v>6.6607002844500003E-3</v>
      </c>
      <c r="AC28" s="15">
        <v>8.8505195560500006E-3</v>
      </c>
      <c r="AD28" s="15">
        <v>2.6025089618269499</v>
      </c>
      <c r="AE28" s="15">
        <v>2.4432761407654895</v>
      </c>
      <c r="AF28" s="15">
        <v>8.6317587015661186</v>
      </c>
      <c r="AG28" s="15">
        <v>0.43033344986166638</v>
      </c>
      <c r="AH28" s="15">
        <v>5.0963041168686302E-2</v>
      </c>
      <c r="AI28" s="15">
        <v>0.50658505897401995</v>
      </c>
      <c r="AJ28" s="15">
        <v>2.5873042971726472E-2</v>
      </c>
      <c r="AK28" s="15">
        <v>3.4436425012643062</v>
      </c>
      <c r="AL28" s="15">
        <v>1.4588063427982106E-2</v>
      </c>
      <c r="AM28" s="15">
        <v>0</v>
      </c>
    </row>
    <row r="29" spans="1:39" x14ac:dyDescent="0.25">
      <c r="A29" s="13">
        <v>6854</v>
      </c>
      <c r="B29" s="13" t="s">
        <v>98</v>
      </c>
      <c r="C29" s="13" t="s">
        <v>79</v>
      </c>
      <c r="D29" s="13">
        <v>508000</v>
      </c>
      <c r="E29" s="13">
        <v>105000</v>
      </c>
      <c r="F29" s="13">
        <v>31</v>
      </c>
      <c r="G29" s="14">
        <v>2.5735770000000002</v>
      </c>
      <c r="H29" s="15">
        <v>8.4220199999999998</v>
      </c>
      <c r="I29" s="15">
        <v>15.400080000000001</v>
      </c>
      <c r="J29" s="15">
        <v>6.4176099999999998</v>
      </c>
      <c r="K29" s="16">
        <v>9</v>
      </c>
      <c r="L29" s="15">
        <v>1.77182</v>
      </c>
      <c r="M29" s="15">
        <v>1.84846</v>
      </c>
      <c r="N29" s="15">
        <v>2.07748</v>
      </c>
      <c r="O29" s="15">
        <v>0.22008</v>
      </c>
      <c r="P29" s="15">
        <v>6.8431852237500002E-3</v>
      </c>
      <c r="Q29" s="15">
        <v>0.11288518345098</v>
      </c>
      <c r="R29" s="15">
        <v>0.44862097477512003</v>
      </c>
      <c r="S29" s="15">
        <v>0.38734000000000002</v>
      </c>
      <c r="T29" s="15">
        <v>9.1242469650000007E-5</v>
      </c>
      <c r="U29" s="15">
        <v>0</v>
      </c>
      <c r="V29" s="15">
        <v>0</v>
      </c>
      <c r="W29" s="15">
        <v>5.4745481789999996E-4</v>
      </c>
      <c r="X29" s="15">
        <v>0.23704793615069999</v>
      </c>
      <c r="Y29" s="15">
        <v>4.2555487844760001E-2</v>
      </c>
      <c r="Z29" s="15">
        <v>4.7081114339399995E-3</v>
      </c>
      <c r="AA29" s="15">
        <v>2.014633729872E-2</v>
      </c>
      <c r="AB29" s="15">
        <v>5.6935301061599997E-3</v>
      </c>
      <c r="AC29" s="15">
        <v>5.2373177579100004E-3</v>
      </c>
      <c r="AD29" s="15">
        <v>1.2324485345504101</v>
      </c>
      <c r="AE29" s="15">
        <v>1.217389083783623</v>
      </c>
      <c r="AF29" s="15">
        <v>3.7294529922664617</v>
      </c>
      <c r="AG29" s="15">
        <v>0.51207525561192058</v>
      </c>
      <c r="AH29" s="15">
        <v>0.11808183783834522</v>
      </c>
      <c r="AI29" s="15">
        <v>8.0449721884159761E-2</v>
      </c>
      <c r="AJ29" s="15">
        <v>1.3261996035202887E-2</v>
      </c>
      <c r="AK29" s="15">
        <v>1.2872748772698128</v>
      </c>
      <c r="AL29" s="15">
        <v>2.0074235310475624E-2</v>
      </c>
      <c r="AM29" s="15">
        <v>0</v>
      </c>
    </row>
    <row r="30" spans="1:39" x14ac:dyDescent="0.25">
      <c r="A30" s="13">
        <v>6856</v>
      </c>
      <c r="B30" s="13" t="s">
        <v>99</v>
      </c>
      <c r="C30" s="13" t="s">
        <v>79</v>
      </c>
      <c r="D30" s="13">
        <v>516000</v>
      </c>
      <c r="E30" s="13">
        <v>130900</v>
      </c>
      <c r="F30" s="13">
        <v>31</v>
      </c>
      <c r="G30" s="14">
        <v>1.2966489999999999</v>
      </c>
      <c r="H30" s="15">
        <v>12.10763</v>
      </c>
      <c r="I30" s="15">
        <v>25.112960000000001</v>
      </c>
      <c r="J30" s="15">
        <v>9.0189299999999992</v>
      </c>
      <c r="K30" s="16">
        <v>14</v>
      </c>
      <c r="L30" s="15">
        <v>1.4106799999999999</v>
      </c>
      <c r="M30" s="15">
        <v>1.37287</v>
      </c>
      <c r="N30" s="15">
        <v>3.1657700000000002</v>
      </c>
      <c r="O30" s="15">
        <v>0.22653000000000001</v>
      </c>
      <c r="P30" s="15">
        <v>5.3796560105639997E-2</v>
      </c>
      <c r="Q30" s="15">
        <v>0.28172024929133999</v>
      </c>
      <c r="R30" s="15">
        <v>0.88976006703894006</v>
      </c>
      <c r="S30" s="15">
        <v>0.65288000000000002</v>
      </c>
      <c r="T30" s="15">
        <v>0</v>
      </c>
      <c r="U30" s="15">
        <v>0</v>
      </c>
      <c r="V30" s="15">
        <v>0</v>
      </c>
      <c r="W30" s="15">
        <v>0.14270322253260001</v>
      </c>
      <c r="X30" s="15">
        <v>1.1975026686744601</v>
      </c>
      <c r="Y30" s="15">
        <v>5.3413341733109999E-2</v>
      </c>
      <c r="Z30" s="15">
        <v>4.2518990856900002E-3</v>
      </c>
      <c r="AA30" s="15">
        <v>0</v>
      </c>
      <c r="AB30" s="15">
        <v>6.6059548026599999E-3</v>
      </c>
      <c r="AC30" s="15">
        <v>7.7008644384600001E-3</v>
      </c>
      <c r="AD30" s="15">
        <v>2.6414694963675003</v>
      </c>
      <c r="AE30" s="15">
        <v>2.1481940200202669</v>
      </c>
      <c r="AF30" s="15">
        <v>7.5892741371234136</v>
      </c>
      <c r="AG30" s="15">
        <v>0.30298078612096041</v>
      </c>
      <c r="AH30" s="15">
        <v>2.0616549875588946E-2</v>
      </c>
      <c r="AI30" s="15">
        <v>0.23540856394148912</v>
      </c>
      <c r="AJ30" s="15">
        <v>2.0104549619358522E-2</v>
      </c>
      <c r="AK30" s="15">
        <v>2.6758693058893916</v>
      </c>
      <c r="AL30" s="15">
        <v>1.2882087409531553E-2</v>
      </c>
      <c r="AM30" s="15">
        <v>0</v>
      </c>
    </row>
    <row r="31" spans="1:39" x14ac:dyDescent="0.25">
      <c r="A31" s="13">
        <v>6866</v>
      </c>
      <c r="B31" s="13" t="s">
        <v>100</v>
      </c>
      <c r="C31" s="13" t="s">
        <v>79</v>
      </c>
      <c r="D31" s="13">
        <v>600300</v>
      </c>
      <c r="E31" s="13">
        <v>143360</v>
      </c>
      <c r="F31" s="13">
        <v>31</v>
      </c>
      <c r="G31" s="14">
        <v>0.48647399999999996</v>
      </c>
      <c r="H31" s="15">
        <v>12.804349999999999</v>
      </c>
      <c r="I31" s="15">
        <v>20.92501</v>
      </c>
      <c r="J31" s="15">
        <v>9.5178700000000003</v>
      </c>
      <c r="K31" s="16">
        <v>12</v>
      </c>
      <c r="L31" s="15">
        <v>1.5117700000000001</v>
      </c>
      <c r="M31" s="15">
        <v>2.3639000000000001</v>
      </c>
      <c r="N31" s="15">
        <v>1.95072</v>
      </c>
      <c r="O31" s="15">
        <v>0.28808</v>
      </c>
      <c r="P31" s="15">
        <v>0.18794123898507001</v>
      </c>
      <c r="Q31" s="15">
        <v>0.30843604440486</v>
      </c>
      <c r="R31" s="15">
        <v>0.73964795597076005</v>
      </c>
      <c r="S31" s="15">
        <v>0.80676999999999999</v>
      </c>
      <c r="T31" s="15">
        <v>0</v>
      </c>
      <c r="U31" s="15">
        <v>0</v>
      </c>
      <c r="V31" s="15">
        <v>0</v>
      </c>
      <c r="W31" s="15">
        <v>0</v>
      </c>
      <c r="X31" s="15">
        <v>0.77125434745752008</v>
      </c>
      <c r="Y31" s="15">
        <v>3.8595564661950001E-2</v>
      </c>
      <c r="Z31" s="15">
        <v>1.2062254487730002E-2</v>
      </c>
      <c r="AA31" s="15">
        <v>0</v>
      </c>
      <c r="AB31" s="15">
        <v>6.8066882358900002E-3</v>
      </c>
      <c r="AC31" s="15">
        <v>7.1899066084200004E-3</v>
      </c>
      <c r="AD31" s="15">
        <v>3.8111797087865704</v>
      </c>
      <c r="AE31" s="15">
        <v>1.1990686994609752</v>
      </c>
      <c r="AF31" s="15">
        <v>4.2361448661734622</v>
      </c>
      <c r="AG31" s="15">
        <v>0.42485352019533296</v>
      </c>
      <c r="AH31" s="15">
        <v>6.7417786244712188E-2</v>
      </c>
      <c r="AI31" s="15">
        <v>0.18497879631908828</v>
      </c>
      <c r="AJ31" s="15">
        <v>1.4941627132846618E-2</v>
      </c>
      <c r="AK31" s="15">
        <v>1.9886961997064676</v>
      </c>
      <c r="AL31" s="15">
        <v>4.5585047671161446E-3</v>
      </c>
      <c r="AM31" s="15">
        <v>0</v>
      </c>
    </row>
    <row r="32" spans="1:39" x14ac:dyDescent="0.25">
      <c r="A32" s="13">
        <v>6867</v>
      </c>
      <c r="B32" s="13" t="s">
        <v>101</v>
      </c>
      <c r="C32" s="13" t="s">
        <v>79</v>
      </c>
      <c r="D32" s="13">
        <v>558940</v>
      </c>
      <c r="E32" s="13">
        <v>110000</v>
      </c>
      <c r="F32" s="13">
        <v>31</v>
      </c>
      <c r="G32" s="14">
        <v>1.456901</v>
      </c>
      <c r="H32" s="15">
        <v>12.29288</v>
      </c>
      <c r="I32" s="15">
        <v>19.592639999999999</v>
      </c>
      <c r="J32" s="15">
        <v>9.1352700000000002</v>
      </c>
      <c r="K32" s="16">
        <v>11</v>
      </c>
      <c r="L32" s="15">
        <v>1.6871700000000001</v>
      </c>
      <c r="M32" s="15">
        <v>2.2591199999999998</v>
      </c>
      <c r="N32" s="15">
        <v>1.60572</v>
      </c>
      <c r="O32" s="15">
        <v>0.19597000000000001</v>
      </c>
      <c r="P32" s="15">
        <v>2.64603161985E-3</v>
      </c>
      <c r="Q32" s="15">
        <v>0.13658997706605</v>
      </c>
      <c r="R32" s="15">
        <v>0.74236698156633008</v>
      </c>
      <c r="S32" s="15">
        <v>1.1638299999999999</v>
      </c>
      <c r="T32" s="15">
        <v>0</v>
      </c>
      <c r="U32" s="15">
        <v>0</v>
      </c>
      <c r="V32" s="15">
        <v>0</v>
      </c>
      <c r="W32" s="15">
        <v>0</v>
      </c>
      <c r="X32" s="15">
        <v>2.2118269552795797</v>
      </c>
      <c r="Y32" s="15">
        <v>4.7336593254420002E-2</v>
      </c>
      <c r="Z32" s="15">
        <v>4.3066445674800006E-3</v>
      </c>
      <c r="AA32" s="15">
        <v>3.107718516279E-2</v>
      </c>
      <c r="AB32" s="15">
        <v>6.0402514908299999E-3</v>
      </c>
      <c r="AC32" s="15">
        <v>6.5512093208699995E-3</v>
      </c>
      <c r="AD32" s="15">
        <v>2.1923010667744802</v>
      </c>
      <c r="AE32" s="15">
        <v>1.0644380794517678</v>
      </c>
      <c r="AF32" s="15">
        <v>3.7605133948172922</v>
      </c>
      <c r="AG32" s="15">
        <v>0.32879987931067756</v>
      </c>
      <c r="AH32" s="15">
        <v>9.6430032848272597E-3</v>
      </c>
      <c r="AI32" s="15">
        <v>0.14519726552107592</v>
      </c>
      <c r="AJ32" s="15">
        <v>1.4810237343206941E-2</v>
      </c>
      <c r="AK32" s="15">
        <v>1.9712085209541144</v>
      </c>
      <c r="AL32" s="15">
        <v>5.1496193170353774E-3</v>
      </c>
      <c r="AM32" s="15">
        <v>0</v>
      </c>
    </row>
    <row r="33" spans="1:39" x14ac:dyDescent="0.25">
      <c r="A33" s="13">
        <v>6889</v>
      </c>
      <c r="B33" s="13" t="s">
        <v>102</v>
      </c>
      <c r="C33" s="13" t="s">
        <v>79</v>
      </c>
      <c r="D33" s="13">
        <v>487000</v>
      </c>
      <c r="E33" s="13">
        <v>182560</v>
      </c>
      <c r="F33" s="13">
        <v>31</v>
      </c>
      <c r="G33" s="14">
        <v>2.1722140000000003</v>
      </c>
      <c r="H33" s="15">
        <v>16.10735</v>
      </c>
      <c r="I33" s="15">
        <v>25.814609999999998</v>
      </c>
      <c r="J33" s="15">
        <v>11.67728</v>
      </c>
      <c r="K33" s="16">
        <v>14</v>
      </c>
      <c r="L33" s="15">
        <v>1.6630799999999999</v>
      </c>
      <c r="M33" s="15">
        <v>1.5701000000000001</v>
      </c>
      <c r="N33" s="15">
        <v>3.3646099999999999</v>
      </c>
      <c r="O33" s="15">
        <v>0.37395</v>
      </c>
      <c r="P33" s="15">
        <v>5.4471754381050001E-2</v>
      </c>
      <c r="Q33" s="15">
        <v>0.33110067386592001</v>
      </c>
      <c r="R33" s="15">
        <v>1.1412608103822</v>
      </c>
      <c r="S33" s="15">
        <v>0.65298999999999996</v>
      </c>
      <c r="T33" s="15">
        <v>7.2993975720000005E-5</v>
      </c>
      <c r="U33" s="15">
        <v>0</v>
      </c>
      <c r="V33" s="15">
        <v>0.53734515226278001</v>
      </c>
      <c r="W33" s="15">
        <v>0</v>
      </c>
      <c r="X33" s="15">
        <v>0.90348293447429995</v>
      </c>
      <c r="Y33" s="15">
        <v>4.6077447173250005E-2</v>
      </c>
      <c r="Z33" s="15">
        <v>2.5160293490926802</v>
      </c>
      <c r="AA33" s="15">
        <v>0</v>
      </c>
      <c r="AB33" s="15">
        <v>8.37605871387E-3</v>
      </c>
      <c r="AC33" s="15">
        <v>8.266567750290001E-3</v>
      </c>
      <c r="AD33" s="15">
        <v>2.9361279278552099</v>
      </c>
      <c r="AE33" s="15">
        <v>1.4820785628330682</v>
      </c>
      <c r="AF33" s="15">
        <v>5.2359798050214881</v>
      </c>
      <c r="AG33" s="15">
        <v>0.48708014288983753</v>
      </c>
      <c r="AH33" s="15">
        <v>5.4599349411181532E-2</v>
      </c>
      <c r="AI33" s="15">
        <v>0.10550500571364975</v>
      </c>
      <c r="AJ33" s="15">
        <v>1.7394213335745711E-2</v>
      </c>
      <c r="AK33" s="15">
        <v>2.3151297813901981</v>
      </c>
      <c r="AL33" s="15">
        <v>9.4931394048279188E-3</v>
      </c>
      <c r="AM33" s="15">
        <v>0</v>
      </c>
    </row>
    <row r="34" spans="1:39" x14ac:dyDescent="0.25">
      <c r="A34" s="13">
        <v>6904</v>
      </c>
      <c r="B34" s="13" t="s">
        <v>103</v>
      </c>
      <c r="C34" s="13" t="s">
        <v>79</v>
      </c>
      <c r="D34" s="13">
        <v>503450</v>
      </c>
      <c r="E34" s="13">
        <v>170000</v>
      </c>
      <c r="F34" s="13">
        <v>31</v>
      </c>
      <c r="G34" s="14">
        <v>0.81748699999999985</v>
      </c>
      <c r="H34" s="15">
        <v>19.26041</v>
      </c>
      <c r="I34" s="15">
        <v>31.915279999999999</v>
      </c>
      <c r="J34" s="15">
        <v>13.70068</v>
      </c>
      <c r="K34" s="16">
        <v>17</v>
      </c>
      <c r="L34" s="15">
        <v>1.61134</v>
      </c>
      <c r="M34" s="15">
        <v>1.5212600000000001</v>
      </c>
      <c r="N34" s="15">
        <v>3.2599399999999998</v>
      </c>
      <c r="O34" s="15">
        <v>1.0187999999999999</v>
      </c>
      <c r="P34" s="15">
        <v>0.46944250634925</v>
      </c>
      <c r="Q34" s="15">
        <v>0.47750834066631004</v>
      </c>
      <c r="R34" s="15">
        <v>1.09792063729845</v>
      </c>
      <c r="S34" s="15">
        <v>1.02739</v>
      </c>
      <c r="T34" s="15">
        <v>2.4088011987600001E-3</v>
      </c>
      <c r="U34" s="15">
        <v>0</v>
      </c>
      <c r="V34" s="15">
        <v>1.7743923072835501</v>
      </c>
      <c r="W34" s="15">
        <v>1.46221532162304</v>
      </c>
      <c r="X34" s="15">
        <v>0.84921191352648007</v>
      </c>
      <c r="Y34" s="15">
        <v>9.7574697043709996E-2</v>
      </c>
      <c r="Z34" s="15">
        <v>0.53254579835919003</v>
      </c>
      <c r="AA34" s="15">
        <v>0</v>
      </c>
      <c r="AB34" s="15">
        <v>8.0110888352700003E-3</v>
      </c>
      <c r="AC34" s="15">
        <v>8.6497861228200003E-3</v>
      </c>
      <c r="AD34" s="15">
        <v>4.0417676780860505</v>
      </c>
      <c r="AE34" s="15">
        <v>2.0621230721451926</v>
      </c>
      <c r="AF34" s="15">
        <v>7.2851973113905881</v>
      </c>
      <c r="AG34" s="15">
        <v>0.28467059107437842</v>
      </c>
      <c r="AH34" s="15">
        <v>1.0197759854042053E-2</v>
      </c>
      <c r="AI34" s="15">
        <v>0.48726654792758123</v>
      </c>
      <c r="AJ34" s="15">
        <v>1.871777915414144E-2</v>
      </c>
      <c r="AK34" s="15">
        <v>2.4912933470917267</v>
      </c>
      <c r="AL34" s="15">
        <v>1.5403591362351792E-2</v>
      </c>
      <c r="AM34" s="15">
        <v>0</v>
      </c>
    </row>
    <row r="35" spans="1:39" x14ac:dyDescent="0.25">
      <c r="A35" s="13">
        <v>6905</v>
      </c>
      <c r="B35" s="13" t="s">
        <v>103</v>
      </c>
      <c r="C35" s="13" t="s">
        <v>79</v>
      </c>
      <c r="D35" s="13">
        <v>501350</v>
      </c>
      <c r="E35" s="13">
        <v>160200</v>
      </c>
      <c r="F35" s="13">
        <v>31</v>
      </c>
      <c r="G35" s="14">
        <v>2.2350270000000001</v>
      </c>
      <c r="H35" s="15">
        <v>13.776300000000001</v>
      </c>
      <c r="I35" s="15">
        <v>26.88194</v>
      </c>
      <c r="J35" s="15">
        <v>10.157159999999999</v>
      </c>
      <c r="K35" s="16">
        <v>15</v>
      </c>
      <c r="L35" s="15">
        <v>1.49661</v>
      </c>
      <c r="M35" s="15">
        <v>1.4564900000000001</v>
      </c>
      <c r="N35" s="15">
        <v>3.3586</v>
      </c>
      <c r="O35" s="15">
        <v>0.39395999999999998</v>
      </c>
      <c r="P35" s="15">
        <v>4.060289899425E-2</v>
      </c>
      <c r="Q35" s="15">
        <v>0.42790893416457004</v>
      </c>
      <c r="R35" s="15">
        <v>0.88025260170141006</v>
      </c>
      <c r="S35" s="15">
        <v>0.92534000000000005</v>
      </c>
      <c r="T35" s="15">
        <v>2.3723042108999998E-4</v>
      </c>
      <c r="U35" s="15">
        <v>0</v>
      </c>
      <c r="V35" s="15">
        <v>0.15117052371612</v>
      </c>
      <c r="W35" s="15">
        <v>0.44046389798841001</v>
      </c>
      <c r="X35" s="15">
        <v>0.79632777811734001</v>
      </c>
      <c r="Y35" s="15">
        <v>5.7373264915920007E-2</v>
      </c>
      <c r="Z35" s="15">
        <v>9.7775430476940012E-2</v>
      </c>
      <c r="AA35" s="15">
        <v>0</v>
      </c>
      <c r="AB35" s="15">
        <v>7.7556099202500004E-3</v>
      </c>
      <c r="AC35" s="15">
        <v>1.173378159699E-2</v>
      </c>
      <c r="AD35" s="15">
        <v>3.2337061183717202</v>
      </c>
      <c r="AE35" s="15">
        <v>2.0948893453837241</v>
      </c>
      <c r="AF35" s="15">
        <v>7.4009560500061813</v>
      </c>
      <c r="AG35" s="15">
        <v>0.5639613382462989</v>
      </c>
      <c r="AH35" s="15">
        <v>3.0959422054137035E-2</v>
      </c>
      <c r="AI35" s="15">
        <v>0.13959029580371188</v>
      </c>
      <c r="AJ35" s="15">
        <v>2.130121138291724E-2</v>
      </c>
      <c r="AK35" s="15">
        <v>2.8351422338218319</v>
      </c>
      <c r="AL35" s="15">
        <v>1.8840103301198539E-2</v>
      </c>
      <c r="AM35" s="15">
        <v>0</v>
      </c>
    </row>
    <row r="36" spans="1:39" x14ac:dyDescent="0.25">
      <c r="A36" s="13">
        <v>6910</v>
      </c>
      <c r="B36" s="13" t="s">
        <v>104</v>
      </c>
      <c r="C36" s="13" t="s">
        <v>79</v>
      </c>
      <c r="D36" s="13">
        <v>488000</v>
      </c>
      <c r="E36" s="13">
        <v>166600</v>
      </c>
      <c r="F36" s="13">
        <v>31</v>
      </c>
      <c r="G36" s="14">
        <v>0.55419799999999997</v>
      </c>
      <c r="H36" s="15">
        <v>12.780390000000001</v>
      </c>
      <c r="I36" s="15">
        <v>35.454830000000001</v>
      </c>
      <c r="J36" s="15">
        <v>9.4883699999999997</v>
      </c>
      <c r="K36" s="16">
        <v>19</v>
      </c>
      <c r="L36" s="15">
        <v>1.62113</v>
      </c>
      <c r="M36" s="15">
        <v>1.5305</v>
      </c>
      <c r="N36" s="15">
        <v>3.2797499999999999</v>
      </c>
      <c r="O36" s="15">
        <v>0.34556999999999999</v>
      </c>
      <c r="P36" s="15">
        <v>4.7847551084460004E-2</v>
      </c>
      <c r="Q36" s="15">
        <v>0.28453051735655999</v>
      </c>
      <c r="R36" s="15">
        <v>0.75846215321259003</v>
      </c>
      <c r="S36" s="15">
        <v>0.66022000000000003</v>
      </c>
      <c r="T36" s="15">
        <v>9.1242469650000007E-5</v>
      </c>
      <c r="U36" s="15">
        <v>0</v>
      </c>
      <c r="V36" s="15">
        <v>0.10084117745717999</v>
      </c>
      <c r="W36" s="15">
        <v>1.8248493930000001E-5</v>
      </c>
      <c r="X36" s="15">
        <v>0.32659329586520996</v>
      </c>
      <c r="Y36" s="15">
        <v>3.4161180636960005E-2</v>
      </c>
      <c r="Z36" s="15">
        <v>0.54844023657221996</v>
      </c>
      <c r="AA36" s="15">
        <v>0</v>
      </c>
      <c r="AB36" s="15">
        <v>6.2409849240600002E-3</v>
      </c>
      <c r="AC36" s="15">
        <v>1.414258279575E-2</v>
      </c>
      <c r="AD36" s="15">
        <v>3.2218445973172201</v>
      </c>
      <c r="AE36" s="15">
        <v>3.6034856739102605</v>
      </c>
      <c r="AF36" s="15">
        <v>12.73061947553688</v>
      </c>
      <c r="AG36" s="15">
        <v>0.72258681873203889</v>
      </c>
      <c r="AH36" s="15">
        <v>0.75642955133943679</v>
      </c>
      <c r="AI36" s="15">
        <v>9.5491434963925856E-2</v>
      </c>
      <c r="AJ36" s="15">
        <v>3.5360519506035408E-2</v>
      </c>
      <c r="AK36" s="15">
        <v>4.7064038030175155</v>
      </c>
      <c r="AL36" s="15">
        <v>2.4062722993908027E-2</v>
      </c>
      <c r="AM36" s="15">
        <v>0</v>
      </c>
    </row>
    <row r="37" spans="1:39" x14ac:dyDescent="0.25">
      <c r="A37" s="13">
        <v>6912</v>
      </c>
      <c r="B37" s="13" t="s">
        <v>105</v>
      </c>
      <c r="C37" s="13" t="s">
        <v>79</v>
      </c>
      <c r="D37" s="13">
        <v>480700</v>
      </c>
      <c r="E37" s="13">
        <v>153830</v>
      </c>
      <c r="F37" s="13">
        <v>31</v>
      </c>
      <c r="G37" s="14">
        <v>0.75600800000000001</v>
      </c>
      <c r="H37" s="15">
        <v>11.653879999999999</v>
      </c>
      <c r="I37" s="15">
        <v>22.224979999999999</v>
      </c>
      <c r="J37" s="15">
        <v>8.70608</v>
      </c>
      <c r="K37" s="16">
        <v>13</v>
      </c>
      <c r="L37" s="15">
        <v>1.5669500000000001</v>
      </c>
      <c r="M37" s="15">
        <v>1.4793499999999999</v>
      </c>
      <c r="N37" s="15">
        <v>3.17014</v>
      </c>
      <c r="O37" s="15">
        <v>0.31384000000000001</v>
      </c>
      <c r="P37" s="15">
        <v>1.007316864936E-2</v>
      </c>
      <c r="Q37" s="15">
        <v>0.41267144173302001</v>
      </c>
      <c r="R37" s="15">
        <v>1.0713325816424402</v>
      </c>
      <c r="S37" s="15">
        <v>0.54100000000000004</v>
      </c>
      <c r="T37" s="15">
        <v>0</v>
      </c>
      <c r="U37" s="15">
        <v>0</v>
      </c>
      <c r="V37" s="15">
        <v>3.264655564077E-2</v>
      </c>
      <c r="W37" s="15">
        <v>3.6496987860000003E-5</v>
      </c>
      <c r="X37" s="15">
        <v>0.3301152551937</v>
      </c>
      <c r="Y37" s="15">
        <v>4.7172356809050006E-2</v>
      </c>
      <c r="Z37" s="15">
        <v>0.14284921048404001</v>
      </c>
      <c r="AA37" s="15">
        <v>0</v>
      </c>
      <c r="AB37" s="15">
        <v>8.7592770863999993E-3</v>
      </c>
      <c r="AC37" s="15">
        <v>9.3614773860900002E-3</v>
      </c>
      <c r="AD37" s="15">
        <v>2.5175987195706604</v>
      </c>
      <c r="AE37" s="15">
        <v>1.8011454559690268</v>
      </c>
      <c r="AF37" s="15">
        <v>6.3631992728730014</v>
      </c>
      <c r="AG37" s="15">
        <v>0.27501059717132126</v>
      </c>
      <c r="AH37" s="15">
        <v>2.9739848697994932E-2</v>
      </c>
      <c r="AI37" s="15">
        <v>0.14537301746111267</v>
      </c>
      <c r="AJ37" s="15">
        <v>1.452319195523312E-2</v>
      </c>
      <c r="AK37" s="15">
        <v>1.9330034401331708</v>
      </c>
      <c r="AL37" s="15">
        <v>9.1051757391412778E-3</v>
      </c>
      <c r="AM37" s="15">
        <v>0</v>
      </c>
    </row>
    <row r="38" spans="1:39" x14ac:dyDescent="0.25">
      <c r="A38" s="13">
        <v>6923</v>
      </c>
      <c r="B38" s="13" t="s">
        <v>106</v>
      </c>
      <c r="C38" s="13" t="s">
        <v>79</v>
      </c>
      <c r="D38" s="13">
        <v>480000</v>
      </c>
      <c r="E38" s="13">
        <v>169360</v>
      </c>
      <c r="F38" s="13">
        <v>31</v>
      </c>
      <c r="G38" s="14">
        <v>0.14419399999999999</v>
      </c>
      <c r="H38" s="15">
        <v>14.24811</v>
      </c>
      <c r="I38" s="15">
        <v>28.181159999999998</v>
      </c>
      <c r="J38" s="15">
        <v>10.476290000000001</v>
      </c>
      <c r="K38" s="16">
        <v>15</v>
      </c>
      <c r="L38" s="15">
        <v>1.62294</v>
      </c>
      <c r="M38" s="15">
        <v>1.5322199999999999</v>
      </c>
      <c r="N38" s="15">
        <v>3.28342</v>
      </c>
      <c r="O38" s="15">
        <v>0.31913999999999998</v>
      </c>
      <c r="P38" s="15">
        <v>6.2537588698110005E-2</v>
      </c>
      <c r="Q38" s="15">
        <v>0.37272548852025</v>
      </c>
      <c r="R38" s="15">
        <v>0.97983463307742003</v>
      </c>
      <c r="S38" s="15">
        <v>0.65117999999999998</v>
      </c>
      <c r="T38" s="15">
        <v>0</v>
      </c>
      <c r="U38" s="15">
        <v>0</v>
      </c>
      <c r="V38" s="15">
        <v>0.14447332644381</v>
      </c>
      <c r="W38" s="15">
        <v>1.8248493930000001E-5</v>
      </c>
      <c r="X38" s="15">
        <v>0.5124724550361901</v>
      </c>
      <c r="Y38" s="15">
        <v>4.9252685117070004E-2</v>
      </c>
      <c r="Z38" s="15">
        <v>1.2371931429722101</v>
      </c>
      <c r="AA38" s="15">
        <v>0</v>
      </c>
      <c r="AB38" s="15">
        <v>8.5220466653099999E-3</v>
      </c>
      <c r="AC38" s="15">
        <v>8.5950406410299999E-3</v>
      </c>
      <c r="AD38" s="15">
        <v>3.4635823964079302</v>
      </c>
      <c r="AE38" s="15">
        <v>2.420278652605067</v>
      </c>
      <c r="AF38" s="15">
        <v>8.5505117376102966</v>
      </c>
      <c r="AG38" s="15">
        <v>0.36410354481471607</v>
      </c>
      <c r="AH38" s="15">
        <v>3.27013864090216E-2</v>
      </c>
      <c r="AI38" s="15">
        <v>0.22978362110943035</v>
      </c>
      <c r="AJ38" s="15">
        <v>1.7291296753039653E-2</v>
      </c>
      <c r="AK38" s="15">
        <v>2.3014318209810281</v>
      </c>
      <c r="AL38" s="15">
        <v>1.6947939717399961E-2</v>
      </c>
      <c r="AM38" s="15">
        <v>0</v>
      </c>
    </row>
    <row r="39" spans="1:39" x14ac:dyDescent="0.25">
      <c r="A39" s="13">
        <v>6927</v>
      </c>
      <c r="B39" s="13" t="s">
        <v>107</v>
      </c>
      <c r="C39" s="13" t="s">
        <v>79</v>
      </c>
      <c r="D39" s="13">
        <v>492050</v>
      </c>
      <c r="E39" s="13">
        <v>170680</v>
      </c>
      <c r="F39" s="13">
        <v>31</v>
      </c>
      <c r="G39" s="14">
        <v>0.205094</v>
      </c>
      <c r="H39" s="15">
        <v>13.974069999999999</v>
      </c>
      <c r="I39" s="15">
        <v>20.437460000000002</v>
      </c>
      <c r="J39" s="15">
        <v>10.282970000000001</v>
      </c>
      <c r="K39" s="16">
        <v>12</v>
      </c>
      <c r="L39" s="15">
        <v>1.63293</v>
      </c>
      <c r="M39" s="15">
        <v>1.5416399999999999</v>
      </c>
      <c r="N39" s="15">
        <v>3.30362</v>
      </c>
      <c r="O39" s="15">
        <v>0.42086000000000001</v>
      </c>
      <c r="P39" s="15">
        <v>0.11319540784779</v>
      </c>
      <c r="Q39" s="15">
        <v>0.40615672940000996</v>
      </c>
      <c r="R39" s="15">
        <v>0.74413708547753998</v>
      </c>
      <c r="S39" s="15">
        <v>0.70147999999999999</v>
      </c>
      <c r="T39" s="15">
        <v>2.1898192716000002E-4</v>
      </c>
      <c r="U39" s="15">
        <v>0</v>
      </c>
      <c r="V39" s="15">
        <v>0.25516869062319003</v>
      </c>
      <c r="W39" s="15">
        <v>0.51199799419400993</v>
      </c>
      <c r="X39" s="15">
        <v>0.41706932877015002</v>
      </c>
      <c r="Y39" s="15">
        <v>6.5530341702630002E-2</v>
      </c>
      <c r="Z39" s="15">
        <v>0.86994220263096</v>
      </c>
      <c r="AA39" s="15">
        <v>0</v>
      </c>
      <c r="AB39" s="15">
        <v>6.9526761873300001E-3</v>
      </c>
      <c r="AC39" s="15">
        <v>1.242722436633E-2</v>
      </c>
      <c r="AD39" s="15">
        <v>2.97074532084042</v>
      </c>
      <c r="AE39" s="15">
        <v>1.0787606790317978</v>
      </c>
      <c r="AF39" s="15">
        <v>3.8111131700499179</v>
      </c>
      <c r="AG39" s="15">
        <v>0.17209362249963114</v>
      </c>
      <c r="AH39" s="15">
        <v>1.3740195302691619E-3</v>
      </c>
      <c r="AI39" s="15">
        <v>4.4412338494762761E-2</v>
      </c>
      <c r="AJ39" s="15">
        <v>1.0087938719545877E-2</v>
      </c>
      <c r="AK39" s="15">
        <v>1.3426814373067886</v>
      </c>
      <c r="AL39" s="15">
        <v>2.8667943672889399E-3</v>
      </c>
      <c r="AM39" s="15">
        <v>0</v>
      </c>
    </row>
    <row r="40" spans="1:39" x14ac:dyDescent="0.25">
      <c r="A40" s="13">
        <v>6941</v>
      </c>
      <c r="B40" s="13" t="s">
        <v>108</v>
      </c>
      <c r="C40" s="13" t="s">
        <v>79</v>
      </c>
      <c r="D40" s="13">
        <v>464990</v>
      </c>
      <c r="E40" s="13">
        <v>152800</v>
      </c>
      <c r="F40" s="13">
        <v>31</v>
      </c>
      <c r="G40" s="14">
        <v>1.042441</v>
      </c>
      <c r="H40" s="15">
        <v>18.71238</v>
      </c>
      <c r="I40" s="15">
        <v>49.267580000000002</v>
      </c>
      <c r="J40" s="15">
        <v>13.391400000000001</v>
      </c>
      <c r="K40" s="16">
        <v>24</v>
      </c>
      <c r="L40" s="15">
        <v>1.9322900000000001</v>
      </c>
      <c r="M40" s="15">
        <v>1.9298900000000001</v>
      </c>
      <c r="N40" s="15">
        <v>2.52081</v>
      </c>
      <c r="O40" s="15">
        <v>0.38512999999999997</v>
      </c>
      <c r="P40" s="15">
        <v>1.0675368949050001E-2</v>
      </c>
      <c r="Q40" s="15">
        <v>1.3089462211049701</v>
      </c>
      <c r="R40" s="15">
        <v>0.79567083233586</v>
      </c>
      <c r="S40" s="15">
        <v>0.71887000000000001</v>
      </c>
      <c r="T40" s="15">
        <v>0</v>
      </c>
      <c r="U40" s="15">
        <v>0</v>
      </c>
      <c r="V40" s="15">
        <v>4.0146686646E-4</v>
      </c>
      <c r="W40" s="15">
        <v>0</v>
      </c>
      <c r="X40" s="15">
        <v>1.6253933543451</v>
      </c>
      <c r="Y40" s="15">
        <v>5.169798330369E-2</v>
      </c>
      <c r="Z40" s="15">
        <v>2.3913556385629202</v>
      </c>
      <c r="AA40" s="15">
        <v>0</v>
      </c>
      <c r="AB40" s="15">
        <v>9.3432288921600007E-3</v>
      </c>
      <c r="AC40" s="15">
        <v>7.9745918474099994E-3</v>
      </c>
      <c r="AD40" s="15">
        <v>5.0239198698925804</v>
      </c>
      <c r="AE40" s="15">
        <v>4.7945575197625772</v>
      </c>
      <c r="AF40" s="15">
        <v>16.938512557325438</v>
      </c>
      <c r="AG40" s="15">
        <v>1.4693494999023533</v>
      </c>
      <c r="AH40" s="15">
        <v>0.75945684943817027</v>
      </c>
      <c r="AI40" s="15">
        <v>0.17652523931048475</v>
      </c>
      <c r="AJ40" s="15">
        <v>4.7716363649949113E-2</v>
      </c>
      <c r="AK40" s="15">
        <v>6.3509382352246462</v>
      </c>
      <c r="AL40" s="15">
        <v>1.8143735386378711E-2</v>
      </c>
      <c r="AM40" s="15">
        <v>0</v>
      </c>
    </row>
    <row r="41" spans="1:39" x14ac:dyDescent="0.25">
      <c r="A41" s="13">
        <v>7549</v>
      </c>
      <c r="B41" s="13" t="s">
        <v>109</v>
      </c>
      <c r="C41" s="13" t="s">
        <v>79</v>
      </c>
      <c r="D41" s="13">
        <v>537200</v>
      </c>
      <c r="E41" s="13">
        <v>163900</v>
      </c>
      <c r="F41" s="13">
        <v>31</v>
      </c>
      <c r="G41" s="14">
        <v>1.8892460000000002</v>
      </c>
      <c r="H41" s="15">
        <v>13.16399</v>
      </c>
      <c r="I41" s="15">
        <v>27.917090000000002</v>
      </c>
      <c r="J41" s="15">
        <v>9.7323400000000007</v>
      </c>
      <c r="K41" s="16">
        <v>15</v>
      </c>
      <c r="L41" s="15">
        <v>1.45259</v>
      </c>
      <c r="M41" s="15">
        <v>1.4136500000000001</v>
      </c>
      <c r="N41" s="15">
        <v>3.2598199999999999</v>
      </c>
      <c r="O41" s="15">
        <v>0.56125999999999998</v>
      </c>
      <c r="P41" s="15">
        <v>2.3175587291099999E-2</v>
      </c>
      <c r="Q41" s="15">
        <v>0.55044757090452001</v>
      </c>
      <c r="R41" s="15">
        <v>1.8538097528669102</v>
      </c>
      <c r="S41" s="15">
        <v>0.87461999999999995</v>
      </c>
      <c r="T41" s="15">
        <v>2.3723042108999998E-4</v>
      </c>
      <c r="U41" s="15">
        <v>0</v>
      </c>
      <c r="V41" s="15">
        <v>0</v>
      </c>
      <c r="W41" s="15">
        <v>1.0584126479399999E-3</v>
      </c>
      <c r="X41" s="15">
        <v>0.33465913018227</v>
      </c>
      <c r="Y41" s="15">
        <v>6.3158037491730004E-2</v>
      </c>
      <c r="Z41" s="15">
        <v>1.3668121953570001E-2</v>
      </c>
      <c r="AA41" s="15">
        <v>0</v>
      </c>
      <c r="AB41" s="15">
        <v>1.093084786407E-2</v>
      </c>
      <c r="AC41" s="15">
        <v>1.270095177528E-2</v>
      </c>
      <c r="AD41" s="15">
        <v>2.73820476269043</v>
      </c>
      <c r="AE41" s="15">
        <v>2.1414308464716849</v>
      </c>
      <c r="AF41" s="15">
        <v>7.7874674011911651</v>
      </c>
      <c r="AG41" s="15">
        <v>1.1925650470028937</v>
      </c>
      <c r="AH41" s="15">
        <v>6.1784484524910248E-2</v>
      </c>
      <c r="AI41" s="15">
        <v>0.407521282450102</v>
      </c>
      <c r="AJ41" s="15">
        <v>1.7685023097624087E-2</v>
      </c>
      <c r="AK41" s="15">
        <v>2.5327692638704487</v>
      </c>
      <c r="AL41" s="15">
        <v>1.879073500523552E-2</v>
      </c>
      <c r="AM41" s="15">
        <v>0.59308591638594244</v>
      </c>
    </row>
    <row r="42" spans="1:39" x14ac:dyDescent="0.25">
      <c r="A42" s="13">
        <v>7566</v>
      </c>
      <c r="B42" s="13" t="s">
        <v>110</v>
      </c>
      <c r="C42" s="13" t="s">
        <v>79</v>
      </c>
      <c r="D42" s="13">
        <v>451060</v>
      </c>
      <c r="E42" s="13">
        <v>95000</v>
      </c>
      <c r="F42" s="13">
        <v>31</v>
      </c>
      <c r="G42" s="14">
        <v>0.64301199999999992</v>
      </c>
      <c r="H42" s="15">
        <v>13.240679999999999</v>
      </c>
      <c r="I42" s="15">
        <v>19.13289</v>
      </c>
      <c r="J42" s="15">
        <v>9.7437400000000007</v>
      </c>
      <c r="K42" s="16">
        <v>11</v>
      </c>
      <c r="L42" s="15">
        <v>1.3949100000000001</v>
      </c>
      <c r="M42" s="15">
        <v>2.0831</v>
      </c>
      <c r="N42" s="15">
        <v>1.92808</v>
      </c>
      <c r="O42" s="15">
        <v>0.65568000000000004</v>
      </c>
      <c r="P42" s="15">
        <v>1.270095177528E-2</v>
      </c>
      <c r="Q42" s="15">
        <v>9.2081900370779998E-2</v>
      </c>
      <c r="R42" s="15">
        <v>0.35918510602419002</v>
      </c>
      <c r="S42" s="15">
        <v>0.54422000000000004</v>
      </c>
      <c r="T42" s="15">
        <v>0</v>
      </c>
      <c r="U42" s="15">
        <v>0</v>
      </c>
      <c r="V42" s="15">
        <v>0</v>
      </c>
      <c r="W42" s="15">
        <v>0</v>
      </c>
      <c r="X42" s="15">
        <v>0.71784100572441001</v>
      </c>
      <c r="Y42" s="15">
        <v>3.4398411058049999E-2</v>
      </c>
      <c r="Z42" s="15">
        <v>3.4854623406300003E-3</v>
      </c>
      <c r="AA42" s="15">
        <v>4.5450976376633108</v>
      </c>
      <c r="AB42" s="15">
        <v>4.1971536038999998E-3</v>
      </c>
      <c r="AC42" s="15">
        <v>6.0949969726200003E-3</v>
      </c>
      <c r="AD42" s="15">
        <v>0.85963180356050994</v>
      </c>
      <c r="AE42" s="15">
        <v>0.92081833252053025</v>
      </c>
      <c r="AF42" s="15">
        <v>2.8209129942903988</v>
      </c>
      <c r="AG42" s="15">
        <v>0.26240589813854703</v>
      </c>
      <c r="AH42" s="15">
        <v>7.9161580249586583E-2</v>
      </c>
      <c r="AI42" s="15">
        <v>0.15689647683057703</v>
      </c>
      <c r="AJ42" s="15">
        <v>1.666077671964419E-2</v>
      </c>
      <c r="AK42" s="15">
        <v>1.6171773276111998</v>
      </c>
      <c r="AL42" s="15">
        <v>1.8176613639517697E-2</v>
      </c>
      <c r="AM42" s="15">
        <v>0</v>
      </c>
    </row>
    <row r="43" spans="1:39" x14ac:dyDescent="0.25">
      <c r="A43" s="13">
        <v>7569</v>
      </c>
      <c r="B43" s="13" t="s">
        <v>111</v>
      </c>
      <c r="C43" s="13" t="s">
        <v>79</v>
      </c>
      <c r="D43" s="13">
        <v>444000</v>
      </c>
      <c r="E43" s="13">
        <v>114000</v>
      </c>
      <c r="F43" s="13">
        <v>31</v>
      </c>
      <c r="G43" s="14">
        <v>0.11929000000000001</v>
      </c>
      <c r="H43" s="15">
        <v>22.407789999999999</v>
      </c>
      <c r="I43" s="15">
        <v>34.79683</v>
      </c>
      <c r="J43" s="15">
        <v>15.626379999999999</v>
      </c>
      <c r="K43" s="16">
        <v>18</v>
      </c>
      <c r="L43" s="15">
        <v>1.4598</v>
      </c>
      <c r="M43" s="15">
        <v>2.1800000000000002</v>
      </c>
      <c r="N43" s="15">
        <v>2.0177700000000001</v>
      </c>
      <c r="O43" s="15">
        <v>1.2278100000000001</v>
      </c>
      <c r="P43" s="15">
        <v>0.56201711605614002</v>
      </c>
      <c r="Q43" s="15">
        <v>0.40057269025743003</v>
      </c>
      <c r="R43" s="15">
        <v>1.5252456196572601</v>
      </c>
      <c r="S43" s="15">
        <v>1.0424899999999999</v>
      </c>
      <c r="T43" s="15">
        <v>1.4598795144000001E-4</v>
      </c>
      <c r="U43" s="15">
        <v>0</v>
      </c>
      <c r="V43" s="15">
        <v>0</v>
      </c>
      <c r="W43" s="15">
        <v>2.3047847833590002E-2</v>
      </c>
      <c r="X43" s="15">
        <v>1.1508412696954502</v>
      </c>
      <c r="Y43" s="15">
        <v>6.8541343201080004E-2</v>
      </c>
      <c r="Z43" s="15">
        <v>0.50099415235422007</v>
      </c>
      <c r="AA43" s="15">
        <v>5.53327183246674</v>
      </c>
      <c r="AB43" s="15">
        <v>9.7629442525499991E-3</v>
      </c>
      <c r="AC43" s="15">
        <v>1.2062254487730002E-2</v>
      </c>
      <c r="AD43" s="15">
        <v>4.6934396448202795</v>
      </c>
      <c r="AE43" s="15">
        <v>1.8633713794461131</v>
      </c>
      <c r="AF43" s="15">
        <v>6.5830349056427169</v>
      </c>
      <c r="AG43" s="15">
        <v>0.2713692663792584</v>
      </c>
      <c r="AH43" s="15">
        <v>3.0452806439729693E-2</v>
      </c>
      <c r="AI43" s="15">
        <v>0.16048760247826668</v>
      </c>
      <c r="AJ43" s="15">
        <v>2.5855755569286699E-2</v>
      </c>
      <c r="AK43" s="15">
        <v>3.4413415877674627</v>
      </c>
      <c r="AL43" s="15">
        <v>1.3126696277166621E-2</v>
      </c>
      <c r="AM43" s="15">
        <v>0</v>
      </c>
    </row>
    <row r="44" spans="1:39" x14ac:dyDescent="0.25">
      <c r="A44" s="13">
        <v>7657</v>
      </c>
      <c r="B44" s="13" t="s">
        <v>112</v>
      </c>
      <c r="C44" s="13" t="s">
        <v>79</v>
      </c>
      <c r="D44" s="13">
        <v>455000</v>
      </c>
      <c r="E44" s="13">
        <v>203440</v>
      </c>
      <c r="F44" s="13">
        <v>31</v>
      </c>
      <c r="G44" s="14">
        <v>2.0758630000000005</v>
      </c>
      <c r="H44" s="15">
        <v>18.37236</v>
      </c>
      <c r="I44" s="15">
        <v>41.976059999999997</v>
      </c>
      <c r="J44" s="15">
        <v>13.11246</v>
      </c>
      <c r="K44" s="16">
        <v>21</v>
      </c>
      <c r="L44" s="15">
        <v>1.8637900000000001</v>
      </c>
      <c r="M44" s="15">
        <v>1.7216899999999999</v>
      </c>
      <c r="N44" s="15">
        <v>3.2293599999999998</v>
      </c>
      <c r="O44" s="15">
        <v>0.74756</v>
      </c>
      <c r="P44" s="15">
        <v>0.60400690058907003</v>
      </c>
      <c r="Q44" s="15">
        <v>2.0769888336308098</v>
      </c>
      <c r="R44" s="15">
        <v>0.85893836079117003</v>
      </c>
      <c r="S44" s="15">
        <v>0.88588</v>
      </c>
      <c r="T44" s="15">
        <v>0</v>
      </c>
      <c r="U44" s="15">
        <v>0</v>
      </c>
      <c r="V44" s="15">
        <v>0.55913385401519999</v>
      </c>
      <c r="W44" s="15">
        <v>4.9270933611E-4</v>
      </c>
      <c r="X44" s="15">
        <v>1.6833140740789201</v>
      </c>
      <c r="Y44" s="15">
        <v>4.2792718265849995E-2</v>
      </c>
      <c r="Z44" s="15">
        <v>1.17571396692204</v>
      </c>
      <c r="AA44" s="15">
        <v>0</v>
      </c>
      <c r="AB44" s="15">
        <v>7.0074216691200005E-3</v>
      </c>
      <c r="AC44" s="15">
        <v>6.9526761873300001E-3</v>
      </c>
      <c r="AD44" s="15">
        <v>2.9087551869602102</v>
      </c>
      <c r="AE44" s="15">
        <v>3.7078420420627931</v>
      </c>
      <c r="AF44" s="15">
        <v>13.099296177214262</v>
      </c>
      <c r="AG44" s="15">
        <v>1.0430719970760387</v>
      </c>
      <c r="AH44" s="15">
        <v>0.58505652165305966</v>
      </c>
      <c r="AI44" s="15">
        <v>0.29739371605080517</v>
      </c>
      <c r="AJ44" s="15">
        <v>3.6066991081096685E-2</v>
      </c>
      <c r="AK44" s="15">
        <v>4.800433544493024</v>
      </c>
      <c r="AL44" s="15">
        <v>3.4539010368921041E-2</v>
      </c>
      <c r="AM44" s="15">
        <v>0</v>
      </c>
    </row>
    <row r="45" spans="1:39" x14ac:dyDescent="0.25">
      <c r="A45" s="13">
        <v>7658</v>
      </c>
      <c r="B45" s="13" t="s">
        <v>113</v>
      </c>
      <c r="C45" s="13" t="s">
        <v>79</v>
      </c>
      <c r="D45" s="13">
        <v>450000</v>
      </c>
      <c r="E45" s="13">
        <v>209775</v>
      </c>
      <c r="F45" s="13">
        <v>31</v>
      </c>
      <c r="G45" s="14">
        <v>2.238165</v>
      </c>
      <c r="H45" s="15">
        <v>15.76951</v>
      </c>
      <c r="I45" s="15">
        <v>25.679169999999999</v>
      </c>
      <c r="J45" s="15">
        <v>11.453279999999999</v>
      </c>
      <c r="K45" s="16">
        <v>14</v>
      </c>
      <c r="L45" s="15">
        <v>1.85216</v>
      </c>
      <c r="M45" s="15">
        <v>1.71095</v>
      </c>
      <c r="N45" s="15">
        <v>3.2092200000000002</v>
      </c>
      <c r="O45" s="15">
        <v>0.14677000000000001</v>
      </c>
      <c r="P45" s="15">
        <v>5.8687156478880002E-2</v>
      </c>
      <c r="Q45" s="15">
        <v>1.0064409372273599</v>
      </c>
      <c r="R45" s="15">
        <v>1.2373573794175801</v>
      </c>
      <c r="S45" s="15">
        <v>0.52102000000000004</v>
      </c>
      <c r="T45" s="15">
        <v>0</v>
      </c>
      <c r="U45" s="15">
        <v>0</v>
      </c>
      <c r="V45" s="15">
        <v>0.96222483643497014</v>
      </c>
      <c r="W45" s="15">
        <v>1.2773945751E-3</v>
      </c>
      <c r="X45" s="15">
        <v>0.66194586881682005</v>
      </c>
      <c r="Y45" s="15">
        <v>5.3449838720969998E-2</v>
      </c>
      <c r="Z45" s="15">
        <v>1.5861955893834601</v>
      </c>
      <c r="AA45" s="15">
        <v>0</v>
      </c>
      <c r="AB45" s="15">
        <v>7.4271370295099998E-3</v>
      </c>
      <c r="AC45" s="15">
        <v>6.8979307055399997E-3</v>
      </c>
      <c r="AD45" s="15">
        <v>2.7474932461008001</v>
      </c>
      <c r="AE45" s="15">
        <v>1.4854765115692983</v>
      </c>
      <c r="AF45" s="15">
        <v>5.2479842907536005</v>
      </c>
      <c r="AG45" s="15">
        <v>0.33303586074028646</v>
      </c>
      <c r="AH45" s="15">
        <v>1.275884631886114E-2</v>
      </c>
      <c r="AI45" s="15">
        <v>0.86229782882562467</v>
      </c>
      <c r="AJ45" s="15">
        <v>1.4561613802461576E-2</v>
      </c>
      <c r="AK45" s="15">
        <v>1.9381172996137734</v>
      </c>
      <c r="AL45" s="15">
        <v>1.54277483760912E-2</v>
      </c>
      <c r="AM45" s="15">
        <v>0</v>
      </c>
    </row>
    <row r="46" spans="1:39" x14ac:dyDescent="0.25">
      <c r="A46" s="13">
        <v>7764</v>
      </c>
      <c r="B46" s="13" t="s">
        <v>114</v>
      </c>
      <c r="C46" s="13" t="s">
        <v>79</v>
      </c>
      <c r="D46" s="13">
        <v>499500</v>
      </c>
      <c r="E46" s="13">
        <v>150850</v>
      </c>
      <c r="F46" s="13">
        <v>31</v>
      </c>
      <c r="G46" s="14">
        <v>0.567411</v>
      </c>
      <c r="H46" s="15">
        <v>19.216280000000001</v>
      </c>
      <c r="I46" s="15">
        <v>41.652230000000003</v>
      </c>
      <c r="J46" s="15">
        <v>13.77909</v>
      </c>
      <c r="K46" s="16">
        <v>21</v>
      </c>
      <c r="L46" s="15">
        <v>1.46993</v>
      </c>
      <c r="M46" s="15">
        <v>1.4305300000000001</v>
      </c>
      <c r="N46" s="15">
        <v>3.2987299999999999</v>
      </c>
      <c r="O46" s="15">
        <v>0.17580999999999999</v>
      </c>
      <c r="P46" s="15">
        <v>1.02191566008E-2</v>
      </c>
      <c r="Q46" s="15">
        <v>1.54537370846205</v>
      </c>
      <c r="R46" s="15">
        <v>1.182502406664</v>
      </c>
      <c r="S46" s="15">
        <v>0.64946999999999999</v>
      </c>
      <c r="T46" s="15">
        <v>1.8248493930000001E-5</v>
      </c>
      <c r="U46" s="15">
        <v>0</v>
      </c>
      <c r="V46" s="15">
        <v>0.16593355530549</v>
      </c>
      <c r="W46" s="15">
        <v>1.8248493930000001E-5</v>
      </c>
      <c r="X46" s="15">
        <v>1.4699709315432901</v>
      </c>
      <c r="Y46" s="15">
        <v>4.9489915538159998E-2</v>
      </c>
      <c r="Z46" s="15">
        <v>0.41418606672921005</v>
      </c>
      <c r="AA46" s="15">
        <v>0</v>
      </c>
      <c r="AB46" s="15">
        <v>9.08774997714E-3</v>
      </c>
      <c r="AC46" s="15">
        <v>1.029215057652E-2</v>
      </c>
      <c r="AD46" s="15">
        <v>7.3347449047424105</v>
      </c>
      <c r="AE46" s="15">
        <v>3.4750825201651372</v>
      </c>
      <c r="AF46" s="15">
        <v>12.276988786334167</v>
      </c>
      <c r="AG46" s="15">
        <v>1.3830525105981448</v>
      </c>
      <c r="AH46" s="15">
        <v>0.18978362950661212</v>
      </c>
      <c r="AI46" s="15">
        <v>0.13119319577225161</v>
      </c>
      <c r="AJ46" s="15">
        <v>3.6936462268417194E-2</v>
      </c>
      <c r="AK46" s="15">
        <v>4.916158159396403</v>
      </c>
      <c r="AL46" s="15">
        <v>2.6754735958865721E-2</v>
      </c>
      <c r="AM46" s="15">
        <v>0</v>
      </c>
    </row>
    <row r="47" spans="1:39" x14ac:dyDescent="0.25">
      <c r="A47" s="13">
        <v>7767</v>
      </c>
      <c r="B47" s="13" t="s">
        <v>114</v>
      </c>
      <c r="C47" s="13" t="s">
        <v>79</v>
      </c>
      <c r="D47" s="13">
        <v>524227</v>
      </c>
      <c r="E47" s="13">
        <v>150535</v>
      </c>
      <c r="F47" s="13">
        <v>31</v>
      </c>
      <c r="G47" s="14">
        <v>2.7273039999999997</v>
      </c>
      <c r="H47" s="15">
        <v>11.768000000000001</v>
      </c>
      <c r="I47" s="15">
        <v>25.256239999999998</v>
      </c>
      <c r="J47" s="15">
        <v>8.7840299999999996</v>
      </c>
      <c r="K47" s="16">
        <v>14</v>
      </c>
      <c r="L47" s="15">
        <v>1.4581</v>
      </c>
      <c r="M47" s="15">
        <v>1.4190199999999999</v>
      </c>
      <c r="N47" s="15">
        <v>3.2721900000000002</v>
      </c>
      <c r="O47" s="15">
        <v>0.49608000000000002</v>
      </c>
      <c r="P47" s="15">
        <v>2.3193835785030002E-2</v>
      </c>
      <c r="Q47" s="15">
        <v>0.39217838304962999</v>
      </c>
      <c r="R47" s="15">
        <v>0.88663957457691012</v>
      </c>
      <c r="S47" s="15">
        <v>0.52002999999999999</v>
      </c>
      <c r="T47" s="15">
        <v>1.2773945751E-4</v>
      </c>
      <c r="U47" s="15">
        <v>0</v>
      </c>
      <c r="V47" s="15">
        <v>3.7044442677900001E-3</v>
      </c>
      <c r="W47" s="15">
        <v>0.26343525837347997</v>
      </c>
      <c r="X47" s="15">
        <v>0.38940461197227</v>
      </c>
      <c r="Y47" s="15">
        <v>6.2081376349860003E-2</v>
      </c>
      <c r="Z47" s="15">
        <v>6.2428097734529994E-2</v>
      </c>
      <c r="AA47" s="15">
        <v>0</v>
      </c>
      <c r="AB47" s="15">
        <v>5.9855060090400003E-3</v>
      </c>
      <c r="AC47" s="15">
        <v>7.9380948595500003E-3</v>
      </c>
      <c r="AD47" s="15">
        <v>2.5054817196011401</v>
      </c>
      <c r="AE47" s="15">
        <v>2.2231143061010039</v>
      </c>
      <c r="AF47" s="15">
        <v>7.8539572077396613</v>
      </c>
      <c r="AG47" s="15">
        <v>0.77894678663431105</v>
      </c>
      <c r="AH47" s="15">
        <v>0.14778224507971435</v>
      </c>
      <c r="AI47" s="15">
        <v>0.15170035778061897</v>
      </c>
      <c r="AJ47" s="15">
        <v>1.7247526167151427E-2</v>
      </c>
      <c r="AK47" s="15">
        <v>2.2956060566890333</v>
      </c>
      <c r="AL47" s="15">
        <v>1.9885513808504975E-2</v>
      </c>
      <c r="AM47" s="15">
        <v>0</v>
      </c>
    </row>
    <row r="48" spans="1:39" x14ac:dyDescent="0.25">
      <c r="A48" s="13">
        <v>7780</v>
      </c>
      <c r="B48" s="13" t="s">
        <v>115</v>
      </c>
      <c r="C48" s="13" t="s">
        <v>79</v>
      </c>
      <c r="D48" s="13">
        <v>487700</v>
      </c>
      <c r="E48" s="13">
        <v>158180</v>
      </c>
      <c r="F48" s="13">
        <v>31</v>
      </c>
      <c r="G48" s="14">
        <v>1.2288629999999998</v>
      </c>
      <c r="H48" s="15">
        <v>20.976150000000001</v>
      </c>
      <c r="I48" s="15">
        <v>42.630040000000001</v>
      </c>
      <c r="J48" s="15">
        <v>14.88537</v>
      </c>
      <c r="K48" s="16">
        <v>22</v>
      </c>
      <c r="L48" s="15">
        <v>1.5870899999999999</v>
      </c>
      <c r="M48" s="15">
        <v>1.4983599999999999</v>
      </c>
      <c r="N48" s="15">
        <v>3.21088</v>
      </c>
      <c r="O48" s="15">
        <v>0.28748000000000001</v>
      </c>
      <c r="P48" s="15">
        <v>2.5493146020210002E-2</v>
      </c>
      <c r="Q48" s="15">
        <v>0.39307255925220003</v>
      </c>
      <c r="R48" s="15">
        <v>1.06155138889596</v>
      </c>
      <c r="S48" s="15">
        <v>1.0889599999999999</v>
      </c>
      <c r="T48" s="15">
        <v>9.1242469650000007E-5</v>
      </c>
      <c r="U48" s="15">
        <v>0</v>
      </c>
      <c r="V48" s="15">
        <v>2.7555225834300003E-2</v>
      </c>
      <c r="W48" s="15">
        <v>7.2993975720000005E-5</v>
      </c>
      <c r="X48" s="15">
        <v>3.1532850056222101</v>
      </c>
      <c r="Y48" s="15">
        <v>4.8194272469130002E-2</v>
      </c>
      <c r="Z48" s="15">
        <v>0.58141526510372998</v>
      </c>
      <c r="AA48" s="15">
        <v>0</v>
      </c>
      <c r="AB48" s="15">
        <v>9.3979743739500011E-3</v>
      </c>
      <c r="AC48" s="15">
        <v>1.0602374973330001E-2</v>
      </c>
      <c r="AD48" s="15">
        <v>7.9926396079067699</v>
      </c>
      <c r="AE48" s="15">
        <v>3.8342159697354008</v>
      </c>
      <c r="AF48" s="15">
        <v>13.545757889682568</v>
      </c>
      <c r="AG48" s="15">
        <v>0.29716061419010609</v>
      </c>
      <c r="AH48" s="15">
        <v>1.5014484661575445E-2</v>
      </c>
      <c r="AI48" s="15">
        <v>0.4325608311235305</v>
      </c>
      <c r="AJ48" s="15">
        <v>2.6172781731541521E-2</v>
      </c>
      <c r="AK48" s="15">
        <v>3.4835370406775219</v>
      </c>
      <c r="AL48" s="15">
        <v>1.9470388197754884E-2</v>
      </c>
      <c r="AM48" s="15">
        <v>0</v>
      </c>
    </row>
    <row r="49" spans="1:39" x14ac:dyDescent="0.25">
      <c r="A49" s="13">
        <v>7785</v>
      </c>
      <c r="B49" s="13" t="s">
        <v>114</v>
      </c>
      <c r="C49" s="13" t="s">
        <v>79</v>
      </c>
      <c r="D49" s="13">
        <v>525450</v>
      </c>
      <c r="E49" s="13">
        <v>150280</v>
      </c>
      <c r="F49" s="13">
        <v>31</v>
      </c>
      <c r="G49" s="14">
        <v>0.18219399999999999</v>
      </c>
      <c r="H49" s="15">
        <v>14.424149999999999</v>
      </c>
      <c r="I49" s="15">
        <v>22.697859999999999</v>
      </c>
      <c r="J49" s="15">
        <v>10.609909999999999</v>
      </c>
      <c r="K49" s="16">
        <v>13</v>
      </c>
      <c r="L49" s="15">
        <v>1.4526399999999999</v>
      </c>
      <c r="M49" s="15">
        <v>1.41371</v>
      </c>
      <c r="N49" s="15">
        <v>3.2599399999999998</v>
      </c>
      <c r="O49" s="15">
        <v>0.53256999999999999</v>
      </c>
      <c r="P49" s="15">
        <v>2.6369073728850001E-2</v>
      </c>
      <c r="Q49" s="15">
        <v>0.95383052922717004</v>
      </c>
      <c r="R49" s="15">
        <v>1.2060794608215599</v>
      </c>
      <c r="S49" s="15">
        <v>0.55971000000000004</v>
      </c>
      <c r="T49" s="15">
        <v>2.3723042108999998E-4</v>
      </c>
      <c r="U49" s="15">
        <v>0</v>
      </c>
      <c r="V49" s="15">
        <v>1.60586746584E-3</v>
      </c>
      <c r="W49" s="15">
        <v>0.25089854304357001</v>
      </c>
      <c r="X49" s="15">
        <v>0.44493477900126005</v>
      </c>
      <c r="Y49" s="15">
        <v>6.9161791994700003E-2</v>
      </c>
      <c r="Z49" s="15">
        <v>8.7483279900420013E-2</v>
      </c>
      <c r="AA49" s="15">
        <v>0</v>
      </c>
      <c r="AB49" s="15">
        <v>8.3395617260100009E-3</v>
      </c>
      <c r="AC49" s="15">
        <v>8.8322710621199993E-3</v>
      </c>
      <c r="AD49" s="15">
        <v>4.1478279248072099</v>
      </c>
      <c r="AE49" s="15">
        <v>1.241863658138928</v>
      </c>
      <c r="AF49" s="15">
        <v>4.3873335716940138</v>
      </c>
      <c r="AG49" s="15">
        <v>0.39116115659707457</v>
      </c>
      <c r="AH49" s="15">
        <v>3.8302963941269738E-2</v>
      </c>
      <c r="AI49" s="15">
        <v>7.8820848621366998E-2</v>
      </c>
      <c r="AJ49" s="15">
        <v>1.5881607431941367E-2</v>
      </c>
      <c r="AK49" s="15">
        <v>2.1138054151880441</v>
      </c>
      <c r="AL49" s="15">
        <v>6.5407783873623841E-3</v>
      </c>
      <c r="AM49" s="15">
        <v>0</v>
      </c>
    </row>
    <row r="50" spans="1:39" x14ac:dyDescent="0.25">
      <c r="A50" s="13">
        <v>7786</v>
      </c>
      <c r="B50" s="13" t="s">
        <v>114</v>
      </c>
      <c r="C50" s="13" t="s">
        <v>79</v>
      </c>
      <c r="D50" s="13">
        <v>527000</v>
      </c>
      <c r="E50" s="13">
        <v>150270</v>
      </c>
      <c r="F50" s="13">
        <v>31</v>
      </c>
      <c r="G50" s="14">
        <v>1.0400239999999998</v>
      </c>
      <c r="H50" s="15">
        <v>15.81039</v>
      </c>
      <c r="I50" s="15">
        <v>27.7971</v>
      </c>
      <c r="J50" s="15">
        <v>11.52007</v>
      </c>
      <c r="K50" s="16">
        <v>15</v>
      </c>
      <c r="L50" s="15">
        <v>1.4526399999999999</v>
      </c>
      <c r="M50" s="15">
        <v>1.41371</v>
      </c>
      <c r="N50" s="15">
        <v>3.2599399999999998</v>
      </c>
      <c r="O50" s="15">
        <v>0.81240000000000001</v>
      </c>
      <c r="P50" s="15">
        <v>3.5949533042099996E-2</v>
      </c>
      <c r="Q50" s="15">
        <v>0.81671134583714999</v>
      </c>
      <c r="R50" s="15">
        <v>1.4059917118247101</v>
      </c>
      <c r="S50" s="15">
        <v>0.92310999999999999</v>
      </c>
      <c r="T50" s="15">
        <v>7.6096219688100005E-3</v>
      </c>
      <c r="U50" s="15">
        <v>0</v>
      </c>
      <c r="V50" s="15">
        <v>0</v>
      </c>
      <c r="W50" s="15">
        <v>0.22847114400360002</v>
      </c>
      <c r="X50" s="15">
        <v>1.0599455214301201</v>
      </c>
      <c r="Y50" s="15">
        <v>6.8851567597890004E-2</v>
      </c>
      <c r="Z50" s="15">
        <v>9.7428709092269999E-2</v>
      </c>
      <c r="AA50" s="15">
        <v>0</v>
      </c>
      <c r="AB50" s="15">
        <v>9.1972409407200008E-3</v>
      </c>
      <c r="AC50" s="15">
        <v>1.0109665637219999E-2</v>
      </c>
      <c r="AD50" s="15">
        <v>4.2083399306790898</v>
      </c>
      <c r="AE50" s="15">
        <v>1.8943408397251065</v>
      </c>
      <c r="AF50" s="15">
        <v>6.6924457510996911</v>
      </c>
      <c r="AG50" s="15">
        <v>0.44029832927754686</v>
      </c>
      <c r="AH50" s="15">
        <v>3.3757671557732169E-2</v>
      </c>
      <c r="AI50" s="15">
        <v>0.16239477112036271</v>
      </c>
      <c r="AJ50" s="15">
        <v>2.0514473403937365E-2</v>
      </c>
      <c r="AK50" s="15">
        <v>2.7304292186293591</v>
      </c>
      <c r="AL50" s="15">
        <v>1.2528945186263579E-2</v>
      </c>
      <c r="AM50" s="15">
        <v>0</v>
      </c>
    </row>
    <row r="51" spans="1:39" x14ac:dyDescent="0.25">
      <c r="A51" s="13">
        <v>7788</v>
      </c>
      <c r="B51" s="13" t="s">
        <v>116</v>
      </c>
      <c r="C51" s="13" t="s">
        <v>79</v>
      </c>
      <c r="D51" s="13">
        <v>484260</v>
      </c>
      <c r="E51" s="13">
        <v>146500</v>
      </c>
      <c r="F51" s="13">
        <v>31</v>
      </c>
      <c r="G51" s="14">
        <v>2.1493899999999999</v>
      </c>
      <c r="H51" s="15">
        <v>14.46031</v>
      </c>
      <c r="I51" s="15">
        <v>36.653579999999998</v>
      </c>
      <c r="J51" s="15">
        <v>10.62139</v>
      </c>
      <c r="K51" s="16">
        <v>19</v>
      </c>
      <c r="L51" s="15">
        <v>1.93123</v>
      </c>
      <c r="M51" s="15">
        <v>1.92883</v>
      </c>
      <c r="N51" s="15">
        <v>2.5194200000000002</v>
      </c>
      <c r="O51" s="15">
        <v>0.32268000000000002</v>
      </c>
      <c r="P51" s="15">
        <v>2.2828865906430001E-2</v>
      </c>
      <c r="Q51" s="15">
        <v>0.40816406373231001</v>
      </c>
      <c r="R51" s="15">
        <v>0.98928735293316006</v>
      </c>
      <c r="S51" s="15">
        <v>1.2554700000000001</v>
      </c>
      <c r="T51" s="15">
        <v>0</v>
      </c>
      <c r="U51" s="15">
        <v>0</v>
      </c>
      <c r="V51" s="15">
        <v>3.7409412556500005E-3</v>
      </c>
      <c r="W51" s="15">
        <v>3.6496987860000003E-5</v>
      </c>
      <c r="X51" s="15">
        <v>1.19901729367065</v>
      </c>
      <c r="Y51" s="15">
        <v>4.4909543561729999E-2</v>
      </c>
      <c r="Z51" s="15">
        <v>0.16485689416362001</v>
      </c>
      <c r="AA51" s="15">
        <v>0</v>
      </c>
      <c r="AB51" s="15">
        <v>8.3213132320799996E-3</v>
      </c>
      <c r="AC51" s="15">
        <v>9.1789924467899995E-3</v>
      </c>
      <c r="AD51" s="15">
        <v>3.6523813146077098</v>
      </c>
      <c r="AE51" s="15">
        <v>3.4532702314888275</v>
      </c>
      <c r="AF51" s="15">
        <v>12.199928969213447</v>
      </c>
      <c r="AG51" s="15">
        <v>1.1777707440572773</v>
      </c>
      <c r="AH51" s="15">
        <v>0.24245745502921151</v>
      </c>
      <c r="AI51" s="15">
        <v>8.0087598970407334E-2</v>
      </c>
      <c r="AJ51" s="15">
        <v>3.7297899436915208E-2</v>
      </c>
      <c r="AK51" s="15">
        <v>4.9642646150744811</v>
      </c>
      <c r="AL51" s="15">
        <v>3.8192486729433345E-2</v>
      </c>
      <c r="AM51" s="15">
        <v>0</v>
      </c>
    </row>
    <row r="52" spans="1:39" x14ac:dyDescent="0.25">
      <c r="A52" s="13">
        <v>7790</v>
      </c>
      <c r="B52" s="13" t="s">
        <v>117</v>
      </c>
      <c r="C52" s="13" t="s">
        <v>79</v>
      </c>
      <c r="D52" s="13">
        <v>509250</v>
      </c>
      <c r="E52" s="13">
        <v>169200</v>
      </c>
      <c r="F52" s="13">
        <v>31</v>
      </c>
      <c r="G52" s="14">
        <v>1.2294200000000002</v>
      </c>
      <c r="H52" s="15">
        <v>20.98451</v>
      </c>
      <c r="I52" s="15">
        <v>34.722650000000002</v>
      </c>
      <c r="J52" s="15">
        <v>14.82024</v>
      </c>
      <c r="K52" s="16">
        <v>18</v>
      </c>
      <c r="L52" s="15">
        <v>1.5047299999999999</v>
      </c>
      <c r="M52" s="15">
        <v>1.4643999999999999</v>
      </c>
      <c r="N52" s="15">
        <v>3.3768400000000001</v>
      </c>
      <c r="O52" s="15">
        <v>0.72679000000000005</v>
      </c>
      <c r="P52" s="15">
        <v>0.11491076627721</v>
      </c>
      <c r="Q52" s="15">
        <v>0.91211447210318997</v>
      </c>
      <c r="R52" s="15">
        <v>1.5688230231621001</v>
      </c>
      <c r="S52" s="15">
        <v>1.3980600000000001</v>
      </c>
      <c r="T52" s="15">
        <v>6.569457814800001E-4</v>
      </c>
      <c r="U52" s="15">
        <v>0</v>
      </c>
      <c r="V52" s="15">
        <v>0.62139771530435994</v>
      </c>
      <c r="W52" s="15">
        <v>1.19449166717601</v>
      </c>
      <c r="X52" s="15">
        <v>1.5104643395739601</v>
      </c>
      <c r="Y52" s="15">
        <v>9.910757053383E-2</v>
      </c>
      <c r="Z52" s="15">
        <v>0.51110381799144</v>
      </c>
      <c r="AA52" s="15">
        <v>0</v>
      </c>
      <c r="AB52" s="15">
        <v>1.038339304617E-2</v>
      </c>
      <c r="AC52" s="15">
        <v>1.02191566008E-2</v>
      </c>
      <c r="AD52" s="15">
        <v>5.9600128630197906</v>
      </c>
      <c r="AE52" s="15">
        <v>2.1488183055122727</v>
      </c>
      <c r="AF52" s="15">
        <v>7.5914796519393501</v>
      </c>
      <c r="AG52" s="15">
        <v>0.59155912375562181</v>
      </c>
      <c r="AH52" s="15">
        <v>0.16477010115809268</v>
      </c>
      <c r="AI52" s="15">
        <v>0.12112306947364161</v>
      </c>
      <c r="AJ52" s="15">
        <v>2.3051777903929191E-2</v>
      </c>
      <c r="AK52" s="15">
        <v>3.0681386107704101</v>
      </c>
      <c r="AL52" s="15">
        <v>2.9199359486681356E-2</v>
      </c>
      <c r="AM52" s="15">
        <v>0</v>
      </c>
    </row>
    <row r="53" spans="1:39" x14ac:dyDescent="0.25">
      <c r="A53" s="13">
        <v>7791</v>
      </c>
      <c r="B53" s="13" t="s">
        <v>118</v>
      </c>
      <c r="C53" s="13" t="s">
        <v>79</v>
      </c>
      <c r="D53" s="13">
        <v>506900</v>
      </c>
      <c r="E53" s="13">
        <v>161250</v>
      </c>
      <c r="F53" s="13">
        <v>31</v>
      </c>
      <c r="G53" s="14">
        <v>0.23916800000000002</v>
      </c>
      <c r="H53" s="15">
        <v>16.960159999999998</v>
      </c>
      <c r="I53" s="15">
        <v>34.813070000000003</v>
      </c>
      <c r="J53" s="15">
        <v>12.2995</v>
      </c>
      <c r="K53" s="16">
        <v>18</v>
      </c>
      <c r="L53" s="15">
        <v>1.49309</v>
      </c>
      <c r="M53" s="15">
        <v>1.4530700000000001</v>
      </c>
      <c r="N53" s="15">
        <v>3.3507199999999999</v>
      </c>
      <c r="O53" s="15">
        <v>0.42518</v>
      </c>
      <c r="P53" s="15">
        <v>4.1807299593629998E-2</v>
      </c>
      <c r="Q53" s="15">
        <v>0.87479630201633996</v>
      </c>
      <c r="R53" s="15">
        <v>1.11609613725273</v>
      </c>
      <c r="S53" s="15">
        <v>0.81552999999999998</v>
      </c>
      <c r="T53" s="15">
        <v>2.9197590288000002E-4</v>
      </c>
      <c r="U53" s="15">
        <v>0</v>
      </c>
      <c r="V53" s="15">
        <v>0.25589863038039001</v>
      </c>
      <c r="W53" s="15">
        <v>0.40743412397511003</v>
      </c>
      <c r="X53" s="15">
        <v>1.00377665711358</v>
      </c>
      <c r="Y53" s="15">
        <v>6.2847813094920005E-2</v>
      </c>
      <c r="Z53" s="15">
        <v>7.5402776918760003E-2</v>
      </c>
      <c r="AA53" s="15">
        <v>0</v>
      </c>
      <c r="AB53" s="15">
        <v>9.1242469650000008E-3</v>
      </c>
      <c r="AC53" s="15">
        <v>9.9819261797100007E-3</v>
      </c>
      <c r="AD53" s="15">
        <v>5.5650972058806598</v>
      </c>
      <c r="AE53" s="15">
        <v>2.7173763209988429</v>
      </c>
      <c r="AF53" s="15">
        <v>9.6001169547960696</v>
      </c>
      <c r="AG53" s="15">
        <v>0.53602798142691344</v>
      </c>
      <c r="AH53" s="15">
        <v>0.45747346264925048</v>
      </c>
      <c r="AI53" s="15">
        <v>0.12714892884724754</v>
      </c>
      <c r="AJ53" s="15">
        <v>3.2674178405462426E-2</v>
      </c>
      <c r="AK53" s="15">
        <v>4.3488579821824738</v>
      </c>
      <c r="AL53" s="15">
        <v>3.3234190693748215E-2</v>
      </c>
      <c r="AM53" s="15">
        <v>0</v>
      </c>
    </row>
    <row r="54" spans="1:39" x14ac:dyDescent="0.25">
      <c r="A54" s="13">
        <v>7792</v>
      </c>
      <c r="B54" s="13" t="s">
        <v>119</v>
      </c>
      <c r="C54" s="13" t="s">
        <v>79</v>
      </c>
      <c r="D54" s="13">
        <v>513700</v>
      </c>
      <c r="E54" s="13">
        <v>154430</v>
      </c>
      <c r="F54" s="13">
        <v>31</v>
      </c>
      <c r="G54" s="14">
        <v>0.40929999999999994</v>
      </c>
      <c r="H54" s="15">
        <v>11.710369999999999</v>
      </c>
      <c r="I54" s="15">
        <v>23.716560000000001</v>
      </c>
      <c r="J54" s="15">
        <v>8.7472799999999999</v>
      </c>
      <c r="K54" s="16">
        <v>13</v>
      </c>
      <c r="L54" s="15">
        <v>1.4654700000000001</v>
      </c>
      <c r="M54" s="15">
        <v>1.4261900000000001</v>
      </c>
      <c r="N54" s="15">
        <v>3.2887200000000001</v>
      </c>
      <c r="O54" s="15">
        <v>0.32596999999999998</v>
      </c>
      <c r="P54" s="15">
        <v>2.129599241631E-2</v>
      </c>
      <c r="Q54" s="15">
        <v>0.32925757597899002</v>
      </c>
      <c r="R54" s="15">
        <v>1.1434323811598699</v>
      </c>
      <c r="S54" s="15">
        <v>0.54705000000000004</v>
      </c>
      <c r="T54" s="15">
        <v>3.6496987860000003E-5</v>
      </c>
      <c r="U54" s="15">
        <v>0</v>
      </c>
      <c r="V54" s="15">
        <v>6.0147035993280008E-2</v>
      </c>
      <c r="W54" s="15">
        <v>9.3249803982299997E-2</v>
      </c>
      <c r="X54" s="15">
        <v>0.27713987731491002</v>
      </c>
      <c r="Y54" s="15">
        <v>5.7154282988760005E-2</v>
      </c>
      <c r="Z54" s="15">
        <v>2.0219331274439999E-2</v>
      </c>
      <c r="AA54" s="15">
        <v>0</v>
      </c>
      <c r="AB54" s="15">
        <v>9.2154894346500003E-3</v>
      </c>
      <c r="AC54" s="15">
        <v>9.3979743739500011E-3</v>
      </c>
      <c r="AD54" s="15">
        <v>2.63643291204282</v>
      </c>
      <c r="AE54" s="15">
        <v>1.8705911433551026</v>
      </c>
      <c r="AF54" s="15">
        <v>6.6085413389536667</v>
      </c>
      <c r="AG54" s="15">
        <v>0.31624260831173417</v>
      </c>
      <c r="AH54" s="15">
        <v>6.2667411204024803E-2</v>
      </c>
      <c r="AI54" s="15">
        <v>6.2382436522811523E-2</v>
      </c>
      <c r="AJ54" s="15">
        <v>2.2937683777018155E-2</v>
      </c>
      <c r="AK54" s="15">
        <v>3.0529529449403476</v>
      </c>
      <c r="AL54" s="15">
        <v>9.8744329352941831E-3</v>
      </c>
      <c r="AM54" s="15">
        <v>0</v>
      </c>
    </row>
    <row r="55" spans="1:39" x14ac:dyDescent="0.25">
      <c r="A55" s="13">
        <v>7798</v>
      </c>
      <c r="B55" s="13" t="s">
        <v>105</v>
      </c>
      <c r="C55" s="13" t="s">
        <v>79</v>
      </c>
      <c r="D55" s="13">
        <v>489480</v>
      </c>
      <c r="E55" s="13">
        <v>150540</v>
      </c>
      <c r="F55" s="13">
        <v>31</v>
      </c>
      <c r="G55" s="14">
        <v>1.223981</v>
      </c>
      <c r="H55" s="15">
        <v>14.52951</v>
      </c>
      <c r="I55" s="15">
        <v>25.786760000000001</v>
      </c>
      <c r="J55" s="15">
        <v>10.664300000000001</v>
      </c>
      <c r="K55" s="16">
        <v>14</v>
      </c>
      <c r="L55" s="15">
        <v>1.5686599999999999</v>
      </c>
      <c r="M55" s="15">
        <v>1.4809699999999999</v>
      </c>
      <c r="N55" s="15">
        <v>3.1736</v>
      </c>
      <c r="O55" s="15">
        <v>0.43285000000000001</v>
      </c>
      <c r="P55" s="15">
        <v>0.37482406532220003</v>
      </c>
      <c r="Q55" s="15">
        <v>0.34197677624820005</v>
      </c>
      <c r="R55" s="15">
        <v>1.2133788583935599</v>
      </c>
      <c r="S55" s="15">
        <v>0.77176</v>
      </c>
      <c r="T55" s="15">
        <v>0</v>
      </c>
      <c r="U55" s="15">
        <v>0</v>
      </c>
      <c r="V55" s="15">
        <v>1.7427311703150001E-2</v>
      </c>
      <c r="W55" s="15">
        <v>7.2993975720000005E-5</v>
      </c>
      <c r="X55" s="15">
        <v>0.89516162124221998</v>
      </c>
      <c r="Y55" s="15">
        <v>5.2938880890930004E-2</v>
      </c>
      <c r="Z55" s="15">
        <v>0.66975622421886005</v>
      </c>
      <c r="AA55" s="15">
        <v>0</v>
      </c>
      <c r="AB55" s="15">
        <v>9.9271806979200003E-3</v>
      </c>
      <c r="AC55" s="15">
        <v>1.2299484908820001E-2</v>
      </c>
      <c r="AD55" s="15">
        <v>3.51391174266687</v>
      </c>
      <c r="AE55" s="15">
        <v>1.5807028819149656</v>
      </c>
      <c r="AF55" s="15">
        <v>5.5844059653794744</v>
      </c>
      <c r="AG55" s="15">
        <v>0.47572608638172803</v>
      </c>
      <c r="AH55" s="15">
        <v>1.5377692016615147E-2</v>
      </c>
      <c r="AI55" s="15">
        <v>0.20235717020663943</v>
      </c>
      <c r="AJ55" s="15">
        <v>2.5233331894790115E-2</v>
      </c>
      <c r="AK55" s="15">
        <v>3.3584984285135699</v>
      </c>
      <c r="AL55" s="15">
        <v>1.4948443692216264E-2</v>
      </c>
      <c r="AM55" s="15">
        <v>0</v>
      </c>
    </row>
    <row r="56" spans="1:39" x14ac:dyDescent="0.25">
      <c r="A56" s="13">
        <v>7800</v>
      </c>
      <c r="B56" s="13" t="s">
        <v>115</v>
      </c>
      <c r="C56" s="13" t="s">
        <v>79</v>
      </c>
      <c r="D56" s="13">
        <v>483950</v>
      </c>
      <c r="E56" s="13">
        <v>146855</v>
      </c>
      <c r="F56" s="13">
        <v>31</v>
      </c>
      <c r="G56" s="14">
        <v>0.49397200000000002</v>
      </c>
      <c r="H56" s="15">
        <v>12.637370000000001</v>
      </c>
      <c r="I56" s="15">
        <v>25.209440000000001</v>
      </c>
      <c r="J56" s="15">
        <v>9.3917999999999999</v>
      </c>
      <c r="K56" s="16">
        <v>14</v>
      </c>
      <c r="L56" s="15">
        <v>1.93123</v>
      </c>
      <c r="M56" s="15">
        <v>1.92883</v>
      </c>
      <c r="N56" s="15">
        <v>2.5194200000000002</v>
      </c>
      <c r="O56" s="15">
        <v>0.30259999999999998</v>
      </c>
      <c r="P56" s="15">
        <v>1.8120754472490001E-2</v>
      </c>
      <c r="Q56" s="15">
        <v>0.30068043448461002</v>
      </c>
      <c r="R56" s="15">
        <v>0.85859163940649996</v>
      </c>
      <c r="S56" s="15">
        <v>0.59846999999999995</v>
      </c>
      <c r="T56" s="15">
        <v>0</v>
      </c>
      <c r="U56" s="15">
        <v>0</v>
      </c>
      <c r="V56" s="15">
        <v>3.4307168588399999E-3</v>
      </c>
      <c r="W56" s="15">
        <v>3.6496987860000003E-5</v>
      </c>
      <c r="X56" s="15">
        <v>0.77006819535206994</v>
      </c>
      <c r="Y56" s="15">
        <v>4.146057820896E-2</v>
      </c>
      <c r="Z56" s="15">
        <v>0.11826848916033002</v>
      </c>
      <c r="AA56" s="15">
        <v>0</v>
      </c>
      <c r="AB56" s="15">
        <v>6.8979307055399997E-3</v>
      </c>
      <c r="AC56" s="15">
        <v>8.4855496774499991E-3</v>
      </c>
      <c r="AD56" s="15">
        <v>3.2308228563307799</v>
      </c>
      <c r="AE56" s="15">
        <v>1.976187439725043</v>
      </c>
      <c r="AF56" s="15">
        <v>6.9815985365567235</v>
      </c>
      <c r="AG56" s="15">
        <v>0.26465964948121834</v>
      </c>
      <c r="AH56" s="15">
        <v>1.2071125521292364E-2</v>
      </c>
      <c r="AI56" s="15">
        <v>0.31100838644384238</v>
      </c>
      <c r="AJ56" s="15">
        <v>2.2493182899053363E-2</v>
      </c>
      <c r="AK56" s="15">
        <v>2.9937909006117551</v>
      </c>
      <c r="AL56" s="15">
        <v>1.0260778761071987E-2</v>
      </c>
      <c r="AM56" s="15">
        <v>0</v>
      </c>
    </row>
    <row r="57" spans="1:39" x14ac:dyDescent="0.25">
      <c r="A57" s="13">
        <v>7801</v>
      </c>
      <c r="B57" s="13" t="s">
        <v>109</v>
      </c>
      <c r="C57" s="13" t="s">
        <v>79</v>
      </c>
      <c r="D57" s="13">
        <v>522700</v>
      </c>
      <c r="E57" s="13">
        <v>160060</v>
      </c>
      <c r="F57" s="13">
        <v>31</v>
      </c>
      <c r="G57" s="14">
        <v>0.64339000000000002</v>
      </c>
      <c r="H57" s="15">
        <v>14.507529999999999</v>
      </c>
      <c r="I57" s="15">
        <v>21.176580000000001</v>
      </c>
      <c r="J57" s="15">
        <v>10.652100000000001</v>
      </c>
      <c r="K57" s="16">
        <v>12</v>
      </c>
      <c r="L57" s="15">
        <v>1.47756</v>
      </c>
      <c r="M57" s="15">
        <v>1.4379500000000001</v>
      </c>
      <c r="N57" s="15">
        <v>3.3158500000000002</v>
      </c>
      <c r="O57" s="15">
        <v>0.48855999999999999</v>
      </c>
      <c r="P57" s="15">
        <v>0.18542294682273003</v>
      </c>
      <c r="Q57" s="15">
        <v>0.69747568649852998</v>
      </c>
      <c r="R57" s="15">
        <v>1.6122179417276401</v>
      </c>
      <c r="S57" s="15">
        <v>0.84852000000000005</v>
      </c>
      <c r="T57" s="15">
        <v>9.1242469650000007E-5</v>
      </c>
      <c r="U57" s="15">
        <v>0</v>
      </c>
      <c r="V57" s="15">
        <v>6.049375737795E-2</v>
      </c>
      <c r="W57" s="15">
        <v>0.22998576899979001</v>
      </c>
      <c r="X57" s="15">
        <v>0.41785401400913996</v>
      </c>
      <c r="Y57" s="15">
        <v>6.7263948625979994E-2</v>
      </c>
      <c r="Z57" s="15">
        <v>1.4233825265399999E-2</v>
      </c>
      <c r="AA57" s="15">
        <v>0</v>
      </c>
      <c r="AB57" s="15">
        <v>1.0474635515820001E-2</v>
      </c>
      <c r="AC57" s="15">
        <v>1.000017467364E-2</v>
      </c>
      <c r="AD57" s="15">
        <v>3.6335671173658803</v>
      </c>
      <c r="AE57" s="15">
        <v>0.94589843415463404</v>
      </c>
      <c r="AF57" s="15">
        <v>3.341729124917483</v>
      </c>
      <c r="AG57" s="15">
        <v>0.59938950725585083</v>
      </c>
      <c r="AH57" s="15">
        <v>1.649673547712243E-2</v>
      </c>
      <c r="AI57" s="15">
        <v>7.1482772411731635E-2</v>
      </c>
      <c r="AJ57" s="15">
        <v>1.258396159232724E-2</v>
      </c>
      <c r="AK57" s="15">
        <v>1.6748963398302614</v>
      </c>
      <c r="AL57" s="15">
        <v>6.5731243605908303E-3</v>
      </c>
      <c r="AM57" s="15">
        <v>0</v>
      </c>
    </row>
    <row r="58" spans="1:39" x14ac:dyDescent="0.25">
      <c r="A58" s="13">
        <v>7823</v>
      </c>
      <c r="B58" s="13" t="s">
        <v>120</v>
      </c>
      <c r="C58" s="13" t="s">
        <v>79</v>
      </c>
      <c r="D58" s="13">
        <v>632320</v>
      </c>
      <c r="E58" s="13">
        <v>142000</v>
      </c>
      <c r="F58" s="13">
        <v>31</v>
      </c>
      <c r="G58" s="14">
        <v>1.0135090000000002</v>
      </c>
      <c r="H58" s="15">
        <v>17.3324</v>
      </c>
      <c r="I58" s="15">
        <v>21.623619999999999</v>
      </c>
      <c r="J58" s="15">
        <v>12.43038</v>
      </c>
      <c r="K58" s="16">
        <v>12</v>
      </c>
      <c r="L58" s="15">
        <v>1.45282</v>
      </c>
      <c r="M58" s="15">
        <v>2.2717299999999998</v>
      </c>
      <c r="N58" s="15">
        <v>1.87466</v>
      </c>
      <c r="O58" s="15">
        <v>2.554E-2</v>
      </c>
      <c r="P58" s="15">
        <v>9.4892168435999991E-4</v>
      </c>
      <c r="Q58" s="15">
        <v>1.3882906727126099</v>
      </c>
      <c r="R58" s="15">
        <v>0.40265301856545005</v>
      </c>
      <c r="S58" s="15">
        <v>0.24823999999999999</v>
      </c>
      <c r="T58" s="15">
        <v>1.8248493930000001E-5</v>
      </c>
      <c r="U58" s="15">
        <v>0</v>
      </c>
      <c r="V58" s="15">
        <v>0</v>
      </c>
      <c r="W58" s="15">
        <v>0</v>
      </c>
      <c r="X58" s="15">
        <v>0.25173797376434998</v>
      </c>
      <c r="Y58" s="15">
        <v>1.8649960796459999E-2</v>
      </c>
      <c r="Z58" s="15">
        <v>3.1569894498900001E-3</v>
      </c>
      <c r="AA58" s="15">
        <v>7.45965584569326</v>
      </c>
      <c r="AB58" s="15">
        <v>3.4307168588399999E-3</v>
      </c>
      <c r="AC58" s="15">
        <v>3.6496987860000002E-3</v>
      </c>
      <c r="AD58" s="15">
        <v>1.9272599409351598</v>
      </c>
      <c r="AE58" s="15">
        <v>0.71943502566970841</v>
      </c>
      <c r="AF58" s="15">
        <v>2.5416650371293397</v>
      </c>
      <c r="AG58" s="15">
        <v>4.3121036590302517E-2</v>
      </c>
      <c r="AH58" s="15">
        <v>6.7581749027435497E-3</v>
      </c>
      <c r="AI58" s="15">
        <v>0.16335813758658102</v>
      </c>
      <c r="AJ58" s="15">
        <v>6.0470082485907456E-3</v>
      </c>
      <c r="AK58" s="15">
        <v>0.80484288736731391</v>
      </c>
      <c r="AL58" s="15">
        <v>5.9926925054194381E-3</v>
      </c>
      <c r="AM58" s="15">
        <v>0</v>
      </c>
    </row>
    <row r="59" spans="1:39" x14ac:dyDescent="0.25">
      <c r="A59" s="13">
        <v>7825</v>
      </c>
      <c r="B59" s="13" t="s">
        <v>121</v>
      </c>
      <c r="C59" s="13" t="s">
        <v>79</v>
      </c>
      <c r="D59" s="13">
        <v>558000</v>
      </c>
      <c r="E59" s="13">
        <v>139430</v>
      </c>
      <c r="F59" s="13">
        <v>31</v>
      </c>
      <c r="G59" s="14">
        <v>1.936048</v>
      </c>
      <c r="H59" s="15">
        <v>14.28415</v>
      </c>
      <c r="I59" s="15">
        <v>21.151289999999999</v>
      </c>
      <c r="J59" s="15">
        <v>10.51271</v>
      </c>
      <c r="K59" s="16">
        <v>12</v>
      </c>
      <c r="L59" s="15">
        <v>1.83876</v>
      </c>
      <c r="M59" s="15">
        <v>1.9681200000000001</v>
      </c>
      <c r="N59" s="15">
        <v>2.2481800000000001</v>
      </c>
      <c r="O59" s="15">
        <v>0.22724</v>
      </c>
      <c r="P59" s="15">
        <v>1.2956430690300001E-2</v>
      </c>
      <c r="Q59" s="15">
        <v>1.22920030263087</v>
      </c>
      <c r="R59" s="15">
        <v>1.3665202194541199</v>
      </c>
      <c r="S59" s="15">
        <v>0.54429000000000005</v>
      </c>
      <c r="T59" s="15">
        <v>6.0220029969000003E-4</v>
      </c>
      <c r="U59" s="15">
        <v>0</v>
      </c>
      <c r="V59" s="15">
        <v>1.173378159699E-2</v>
      </c>
      <c r="W59" s="15">
        <v>0</v>
      </c>
      <c r="X59" s="15">
        <v>0.79236785493452999</v>
      </c>
      <c r="Y59" s="15">
        <v>4.1533572184679998E-2</v>
      </c>
      <c r="Z59" s="15">
        <v>1.6861608391320001E-2</v>
      </c>
      <c r="AA59" s="15">
        <v>0</v>
      </c>
      <c r="AB59" s="15">
        <v>6.1314939604800002E-3</v>
      </c>
      <c r="AC59" s="15">
        <v>1.1040338827649999E-2</v>
      </c>
      <c r="AD59" s="15">
        <v>3.9686277144146103</v>
      </c>
      <c r="AE59" s="15">
        <v>1.1834267451439799</v>
      </c>
      <c r="AF59" s="15">
        <v>4.180883992041192</v>
      </c>
      <c r="AG59" s="15">
        <v>0.161385346352797</v>
      </c>
      <c r="AH59" s="15">
        <v>1.241667769613863E-2</v>
      </c>
      <c r="AI59" s="15">
        <v>2.7143999193681736E-2</v>
      </c>
      <c r="AJ59" s="15">
        <v>9.678952757333107E-3</v>
      </c>
      <c r="AK59" s="15">
        <v>1.288246346566382</v>
      </c>
      <c r="AL59" s="15">
        <v>3.9579402484947995E-3</v>
      </c>
      <c r="AM59" s="15">
        <v>0</v>
      </c>
    </row>
    <row r="60" spans="1:39" x14ac:dyDescent="0.25">
      <c r="A60" s="13">
        <v>7826</v>
      </c>
      <c r="B60" s="13" t="s">
        <v>95</v>
      </c>
      <c r="C60" s="13" t="s">
        <v>79</v>
      </c>
      <c r="D60" s="13">
        <v>615600</v>
      </c>
      <c r="E60" s="13">
        <v>134680</v>
      </c>
      <c r="F60" s="13">
        <v>31</v>
      </c>
      <c r="G60" s="14">
        <v>1.4970850000000002</v>
      </c>
      <c r="H60" s="15">
        <v>10.03561</v>
      </c>
      <c r="I60" s="15">
        <v>18.206980000000001</v>
      </c>
      <c r="J60" s="15">
        <v>7.5683299999999996</v>
      </c>
      <c r="K60" s="16">
        <v>11</v>
      </c>
      <c r="L60" s="15">
        <v>1.4524999999999999</v>
      </c>
      <c r="M60" s="15">
        <v>2.2712300000000001</v>
      </c>
      <c r="N60" s="15">
        <v>1.87425</v>
      </c>
      <c r="O60" s="15">
        <v>8.9099999999999999E-2</v>
      </c>
      <c r="P60" s="15">
        <v>1.91609186265E-3</v>
      </c>
      <c r="Q60" s="15">
        <v>0.18389007333261001</v>
      </c>
      <c r="R60" s="15">
        <v>0.64192727097561009</v>
      </c>
      <c r="S60" s="15">
        <v>0.41986000000000001</v>
      </c>
      <c r="T60" s="15">
        <v>1.8248493930000001E-5</v>
      </c>
      <c r="U60" s="15">
        <v>0</v>
      </c>
      <c r="V60" s="15">
        <v>0</v>
      </c>
      <c r="W60" s="15">
        <v>7.2993975720000005E-5</v>
      </c>
      <c r="X60" s="15">
        <v>0.80061617419089004</v>
      </c>
      <c r="Y60" s="15">
        <v>3.239107672575E-2</v>
      </c>
      <c r="Z60" s="15">
        <v>6.0584999847600005E-2</v>
      </c>
      <c r="AA60" s="15">
        <v>0.50214380747181009</v>
      </c>
      <c r="AB60" s="15">
        <v>5.4015542032799999E-3</v>
      </c>
      <c r="AC60" s="15">
        <v>4.4526325189199996E-3</v>
      </c>
      <c r="AD60" s="15">
        <v>1.69524858910914</v>
      </c>
      <c r="AE60" s="15">
        <v>1.3820872749404278</v>
      </c>
      <c r="AF60" s="15">
        <v>4.8827243317872231</v>
      </c>
      <c r="AG60" s="15">
        <v>0.12208936951819664</v>
      </c>
      <c r="AH60" s="15">
        <v>1.4760932887479965E-2</v>
      </c>
      <c r="AI60" s="15">
        <v>0.21875702528330324</v>
      </c>
      <c r="AJ60" s="15">
        <v>1.1488403845233202E-2</v>
      </c>
      <c r="AK60" s="15">
        <v>1.5290801239098866</v>
      </c>
      <c r="AL60" s="15">
        <v>1.0382537828250353E-2</v>
      </c>
      <c r="AM60" s="15">
        <v>0</v>
      </c>
    </row>
    <row r="61" spans="1:39" x14ac:dyDescent="0.25">
      <c r="A61" s="13">
        <v>7833</v>
      </c>
      <c r="B61" s="13" t="s">
        <v>122</v>
      </c>
      <c r="C61" s="13" t="s">
        <v>79</v>
      </c>
      <c r="D61" s="13">
        <v>482500</v>
      </c>
      <c r="E61" s="13">
        <v>214310</v>
      </c>
      <c r="F61" s="13">
        <v>31</v>
      </c>
      <c r="G61" s="14">
        <v>1.3703999999999998</v>
      </c>
      <c r="H61" s="15">
        <v>12.68679</v>
      </c>
      <c r="I61" s="15">
        <v>24.543279999999999</v>
      </c>
      <c r="J61" s="15">
        <v>9.4189900000000009</v>
      </c>
      <c r="K61" s="16">
        <v>14</v>
      </c>
      <c r="L61" s="15">
        <v>1.7907900000000001</v>
      </c>
      <c r="M61" s="15">
        <v>1.6479299999999999</v>
      </c>
      <c r="N61" s="15">
        <v>3.3778600000000001</v>
      </c>
      <c r="O61" s="15">
        <v>0.15451999999999999</v>
      </c>
      <c r="P61" s="15">
        <v>6.4052213694300005E-3</v>
      </c>
      <c r="Q61" s="15">
        <v>0.40478809235525998</v>
      </c>
      <c r="R61" s="15">
        <v>1.04602192056153</v>
      </c>
      <c r="S61" s="15">
        <v>0.48759999999999998</v>
      </c>
      <c r="T61" s="15">
        <v>0</v>
      </c>
      <c r="U61" s="15">
        <v>0</v>
      </c>
      <c r="V61" s="15">
        <v>0</v>
      </c>
      <c r="W61" s="15">
        <v>0</v>
      </c>
      <c r="X61" s="15">
        <v>0.68399004948426001</v>
      </c>
      <c r="Y61" s="15">
        <v>4.9581158007810003E-2</v>
      </c>
      <c r="Z61" s="15">
        <v>7.1953811565989997E-2</v>
      </c>
      <c r="AA61" s="15">
        <v>0</v>
      </c>
      <c r="AB61" s="15">
        <v>7.6096219688100005E-3</v>
      </c>
      <c r="AC61" s="15">
        <v>7.2629005841400003E-3</v>
      </c>
      <c r="AD61" s="15">
        <v>2.95047124408419</v>
      </c>
      <c r="AE61" s="15">
        <v>1.9513746210685958</v>
      </c>
      <c r="AF61" s="15">
        <v>6.8939382595316863</v>
      </c>
      <c r="AG61" s="15">
        <v>0.46694029025518669</v>
      </c>
      <c r="AH61" s="15">
        <v>6.162134300682072E-2</v>
      </c>
      <c r="AI61" s="15">
        <v>0.28803658804157189</v>
      </c>
      <c r="AJ61" s="15">
        <v>1.6322968327895111E-2</v>
      </c>
      <c r="AK61" s="15">
        <v>2.1725495351341704</v>
      </c>
      <c r="AL61" s="15">
        <v>5.7063946340716702E-3</v>
      </c>
      <c r="AM61" s="15">
        <v>0</v>
      </c>
    </row>
    <row r="62" spans="1:39" x14ac:dyDescent="0.25">
      <c r="A62" s="13">
        <v>7840</v>
      </c>
      <c r="B62" s="13" t="s">
        <v>123</v>
      </c>
      <c r="C62" s="13" t="s">
        <v>79</v>
      </c>
      <c r="D62" s="13">
        <v>561630</v>
      </c>
      <c r="E62" s="13">
        <v>100000</v>
      </c>
      <c r="F62" s="13">
        <v>31</v>
      </c>
      <c r="G62" s="14">
        <v>1.4604219999999997</v>
      </c>
      <c r="H62" s="15">
        <v>12.83816</v>
      </c>
      <c r="I62" s="15">
        <v>19.441859999999998</v>
      </c>
      <c r="J62" s="15">
        <v>9.5323899999999995</v>
      </c>
      <c r="K62" s="16">
        <v>11</v>
      </c>
      <c r="L62" s="15">
        <v>1.58649</v>
      </c>
      <c r="M62" s="15">
        <v>2.1243099999999999</v>
      </c>
      <c r="N62" s="15">
        <v>1.5099</v>
      </c>
      <c r="O62" s="15">
        <v>4.9000000000000002E-2</v>
      </c>
      <c r="P62" s="15">
        <v>1.421557677147E-2</v>
      </c>
      <c r="Q62" s="15">
        <v>1.6153384341896702</v>
      </c>
      <c r="R62" s="15">
        <v>1.4392587162591</v>
      </c>
      <c r="S62" s="15">
        <v>0.42820999999999998</v>
      </c>
      <c r="T62" s="15">
        <v>0</v>
      </c>
      <c r="U62" s="15">
        <v>0</v>
      </c>
      <c r="V62" s="15">
        <v>0</v>
      </c>
      <c r="W62" s="15">
        <v>0</v>
      </c>
      <c r="X62" s="15">
        <v>0.53626849112091002</v>
      </c>
      <c r="Y62" s="15">
        <v>2.9872784563409999E-2</v>
      </c>
      <c r="Z62" s="15">
        <v>1.9398149047590001E-2</v>
      </c>
      <c r="AA62" s="15">
        <v>3.1168427632440002E-2</v>
      </c>
      <c r="AB62" s="15">
        <v>4.6168689642899999E-3</v>
      </c>
      <c r="AC62" s="15">
        <v>8.5402951592400012E-3</v>
      </c>
      <c r="AD62" s="15">
        <v>3.4415747127283502</v>
      </c>
      <c r="AE62" s="15">
        <v>1.0490896492494284</v>
      </c>
      <c r="AF62" s="15">
        <v>3.7062895010281438</v>
      </c>
      <c r="AG62" s="15">
        <v>0.14402435387483348</v>
      </c>
      <c r="AH62" s="15">
        <v>2.5511969327900806E-2</v>
      </c>
      <c r="AI62" s="15">
        <v>3.5853114118614277E-2</v>
      </c>
      <c r="AJ62" s="15">
        <v>1.2231534809558457E-2</v>
      </c>
      <c r="AK62" s="15">
        <v>1.6279891457652782</v>
      </c>
      <c r="AL62" s="15">
        <v>2.710731826240037E-3</v>
      </c>
      <c r="AM62" s="15">
        <v>0</v>
      </c>
    </row>
    <row r="63" spans="1:39" x14ac:dyDescent="0.25">
      <c r="A63" s="13">
        <v>7878</v>
      </c>
      <c r="B63" s="13" t="s">
        <v>124</v>
      </c>
      <c r="C63" s="13" t="s">
        <v>79</v>
      </c>
      <c r="D63" s="13">
        <v>435030</v>
      </c>
      <c r="E63" s="13">
        <v>209000</v>
      </c>
      <c r="F63" s="13">
        <v>31</v>
      </c>
      <c r="G63" s="14">
        <v>6.3523740000000002</v>
      </c>
      <c r="H63" s="15">
        <v>12.980420000000001</v>
      </c>
      <c r="I63" s="15">
        <v>21.449310000000001</v>
      </c>
      <c r="J63" s="15">
        <v>9.5980500000000006</v>
      </c>
      <c r="K63" s="16">
        <v>12</v>
      </c>
      <c r="L63" s="15">
        <v>1.7919700000000001</v>
      </c>
      <c r="M63" s="15">
        <v>1.6553500000000001</v>
      </c>
      <c r="N63" s="15">
        <v>3.10493</v>
      </c>
      <c r="O63" s="15">
        <v>5.04E-2</v>
      </c>
      <c r="P63" s="15">
        <v>2.0620798140899999E-2</v>
      </c>
      <c r="Q63" s="15">
        <v>0.39323679569756997</v>
      </c>
      <c r="R63" s="15">
        <v>0.46690596569297999</v>
      </c>
      <c r="S63" s="15">
        <v>1.51065</v>
      </c>
      <c r="T63" s="15">
        <v>3.6496987860000003E-5</v>
      </c>
      <c r="U63" s="15">
        <v>0</v>
      </c>
      <c r="V63" s="15">
        <v>0.31756029136986003</v>
      </c>
      <c r="W63" s="15">
        <v>8.3943072078000009E-4</v>
      </c>
      <c r="X63" s="15">
        <v>1.35849088212492</v>
      </c>
      <c r="Y63" s="15">
        <v>4.3248930614099998E-2</v>
      </c>
      <c r="Z63" s="15">
        <v>0.15677281135262999</v>
      </c>
      <c r="AA63" s="15">
        <v>0</v>
      </c>
      <c r="AB63" s="15">
        <v>6.1862394422699998E-3</v>
      </c>
      <c r="AC63" s="15">
        <v>4.8905963732400002E-3</v>
      </c>
      <c r="AD63" s="15">
        <v>2.0983578200228399</v>
      </c>
      <c r="AE63" s="15">
        <v>1.3635730836102407</v>
      </c>
      <c r="AF63" s="15">
        <v>4.8173162391650219</v>
      </c>
      <c r="AG63" s="15">
        <v>0.17830058513406208</v>
      </c>
      <c r="AH63" s="15">
        <v>2.290433366707377E-2</v>
      </c>
      <c r="AI63" s="15">
        <v>0.10224578170250519</v>
      </c>
      <c r="AJ63" s="15">
        <v>1.4762599224029872E-2</v>
      </c>
      <c r="AK63" s="15">
        <v>1.9648679968782368</v>
      </c>
      <c r="AL63" s="15">
        <v>4.9193806188312155E-3</v>
      </c>
      <c r="AM63" s="15">
        <v>0</v>
      </c>
    </row>
    <row r="64" spans="1:39" x14ac:dyDescent="0.25">
      <c r="A64" s="13">
        <v>7884</v>
      </c>
      <c r="B64" s="13" t="s">
        <v>125</v>
      </c>
      <c r="C64" s="13" t="s">
        <v>79</v>
      </c>
      <c r="D64" s="13">
        <v>436100</v>
      </c>
      <c r="E64" s="13">
        <v>145800</v>
      </c>
      <c r="F64" s="13">
        <v>31</v>
      </c>
      <c r="G64" s="14">
        <v>0.81459599999999999</v>
      </c>
      <c r="H64" s="15">
        <v>12.36463</v>
      </c>
      <c r="I64" s="15">
        <v>19.136759999999999</v>
      </c>
      <c r="J64" s="15">
        <v>9.2032500000000006</v>
      </c>
      <c r="K64" s="16">
        <v>11</v>
      </c>
      <c r="L64" s="15">
        <v>1.8109</v>
      </c>
      <c r="M64" s="15">
        <v>1.8086500000000001</v>
      </c>
      <c r="N64" s="15">
        <v>2.3624399999999999</v>
      </c>
      <c r="O64" s="15">
        <v>0.12988</v>
      </c>
      <c r="P64" s="15">
        <v>7.2993975720000005E-5</v>
      </c>
      <c r="Q64" s="15">
        <v>0.74634515324307005</v>
      </c>
      <c r="R64" s="15">
        <v>0.94419532443213006</v>
      </c>
      <c r="S64" s="15">
        <v>0.52895000000000003</v>
      </c>
      <c r="T64" s="15">
        <v>1.8248493930000001E-5</v>
      </c>
      <c r="U64" s="15">
        <v>0</v>
      </c>
      <c r="V64" s="15">
        <v>0</v>
      </c>
      <c r="W64" s="15">
        <v>0</v>
      </c>
      <c r="X64" s="15">
        <v>0.75596210954418008</v>
      </c>
      <c r="Y64" s="15">
        <v>5.6296603774049998E-2</v>
      </c>
      <c r="Z64" s="15">
        <v>0.14834200715697002</v>
      </c>
      <c r="AA64" s="15">
        <v>0</v>
      </c>
      <c r="AB64" s="15">
        <v>9.3249803982299994E-3</v>
      </c>
      <c r="AC64" s="15">
        <v>8.3395617260100009E-3</v>
      </c>
      <c r="AD64" s="15">
        <v>3.05496212032737</v>
      </c>
      <c r="AE64" s="15">
        <v>1.1871005492200191</v>
      </c>
      <c r="AF64" s="15">
        <v>3.6366645260609638</v>
      </c>
      <c r="AG64" s="15">
        <v>7.4526641597821075E-2</v>
      </c>
      <c r="AH64" s="15">
        <v>1.5037267222793201E-2</v>
      </c>
      <c r="AI64" s="15">
        <v>0.39004172499824458</v>
      </c>
      <c r="AJ64" s="15">
        <v>1.4896313485368819E-2</v>
      </c>
      <c r="AK64" s="15">
        <v>1.445909805941022</v>
      </c>
      <c r="AL64" s="15">
        <v>7.953171473765789E-3</v>
      </c>
      <c r="AM64" s="15">
        <v>0</v>
      </c>
    </row>
    <row r="65" spans="1:39" x14ac:dyDescent="0.25">
      <c r="A65" s="13">
        <v>7885</v>
      </c>
      <c r="B65" s="13" t="s">
        <v>126</v>
      </c>
      <c r="C65" s="13" t="s">
        <v>79</v>
      </c>
      <c r="D65" s="13">
        <v>485760</v>
      </c>
      <c r="E65" s="13">
        <v>104000</v>
      </c>
      <c r="F65" s="13">
        <v>31</v>
      </c>
      <c r="G65" s="14">
        <v>0.380637</v>
      </c>
      <c r="H65" s="15">
        <v>10.799519999999999</v>
      </c>
      <c r="I65" s="15">
        <v>20.67953</v>
      </c>
      <c r="J65" s="15">
        <v>8.11876</v>
      </c>
      <c r="K65" s="16">
        <v>12</v>
      </c>
      <c r="L65" s="15">
        <v>1.7549399999999999</v>
      </c>
      <c r="M65" s="15">
        <v>1.8308599999999999</v>
      </c>
      <c r="N65" s="15">
        <v>2.0577000000000001</v>
      </c>
      <c r="O65" s="15">
        <v>0.39626</v>
      </c>
      <c r="P65" s="15">
        <v>4.7628569157299998E-3</v>
      </c>
      <c r="Q65" s="15">
        <v>0.15487496798391001</v>
      </c>
      <c r="R65" s="15">
        <v>0.64008417308868004</v>
      </c>
      <c r="S65" s="15">
        <v>0.43403999999999998</v>
      </c>
      <c r="T65" s="15">
        <v>4.7446084217999995E-4</v>
      </c>
      <c r="U65" s="15">
        <v>0</v>
      </c>
      <c r="V65" s="15">
        <v>0</v>
      </c>
      <c r="W65" s="15">
        <v>0</v>
      </c>
      <c r="X65" s="15">
        <v>0.57101362356363006</v>
      </c>
      <c r="Y65" s="15">
        <v>3.804810984405E-2</v>
      </c>
      <c r="Z65" s="15">
        <v>4.2518990856900002E-3</v>
      </c>
      <c r="AA65" s="15">
        <v>0.28303414085430001</v>
      </c>
      <c r="AB65" s="15">
        <v>6.6607002844500003E-3</v>
      </c>
      <c r="AC65" s="15">
        <v>5.6387846243700001E-3</v>
      </c>
      <c r="AD65" s="15">
        <v>2.6168705265498602</v>
      </c>
      <c r="AE65" s="15">
        <v>1.528634813412634</v>
      </c>
      <c r="AF65" s="15">
        <v>5.4004566377247087</v>
      </c>
      <c r="AG65" s="15">
        <v>0.3596205533090206</v>
      </c>
      <c r="AH65" s="15">
        <v>2.1837032435986E-2</v>
      </c>
      <c r="AI65" s="15">
        <v>0.27236097504484241</v>
      </c>
      <c r="AJ65" s="15">
        <v>1.7052185354265084E-2</v>
      </c>
      <c r="AK65" s="15">
        <v>2.2696066438552962</v>
      </c>
      <c r="AL65" s="15">
        <v>1.0441158863246511E-2</v>
      </c>
      <c r="AM65" s="15">
        <v>0</v>
      </c>
    </row>
    <row r="66" spans="1:39" x14ac:dyDescent="0.25">
      <c r="A66" s="13">
        <v>7888</v>
      </c>
      <c r="B66" s="13" t="s">
        <v>127</v>
      </c>
      <c r="C66" s="13" t="s">
        <v>79</v>
      </c>
      <c r="D66" s="13">
        <v>528000</v>
      </c>
      <c r="E66" s="13">
        <v>137600</v>
      </c>
      <c r="F66" s="13">
        <v>31</v>
      </c>
      <c r="G66" s="14">
        <v>1.194672</v>
      </c>
      <c r="H66" s="15">
        <v>31.91103</v>
      </c>
      <c r="I66" s="15">
        <v>42.229640000000003</v>
      </c>
      <c r="J66" s="15">
        <v>20.903079999999999</v>
      </c>
      <c r="K66" s="16">
        <v>21</v>
      </c>
      <c r="L66" s="15">
        <v>1.42343</v>
      </c>
      <c r="M66" s="15">
        <v>1.3852800000000001</v>
      </c>
      <c r="N66" s="15">
        <v>3.1943899999999998</v>
      </c>
      <c r="O66" s="15">
        <v>0.60275000000000001</v>
      </c>
      <c r="P66" s="15">
        <v>2.3631799639349998E-2</v>
      </c>
      <c r="Q66" s="15">
        <v>0.66784013235621009</v>
      </c>
      <c r="R66" s="15">
        <v>1.0739786132622899</v>
      </c>
      <c r="S66" s="15">
        <v>0.67825000000000002</v>
      </c>
      <c r="T66" s="15">
        <v>1.8248493930000001E-5</v>
      </c>
      <c r="U66" s="15">
        <v>0</v>
      </c>
      <c r="V66" s="15">
        <v>0</v>
      </c>
      <c r="W66" s="15">
        <v>0.96187811505030008</v>
      </c>
      <c r="X66" s="15">
        <v>17.36400767770683</v>
      </c>
      <c r="Y66" s="15">
        <v>0.11210049821199</v>
      </c>
      <c r="Z66" s="15">
        <v>2.5894612886669999E-2</v>
      </c>
      <c r="AA66" s="15">
        <v>0</v>
      </c>
      <c r="AB66" s="15">
        <v>8.44905268959E-3</v>
      </c>
      <c r="AC66" s="15">
        <v>1.0127914131150001E-2</v>
      </c>
      <c r="AD66" s="15">
        <v>4.3790180944063799</v>
      </c>
      <c r="AE66" s="15">
        <v>1.6723331289436216</v>
      </c>
      <c r="AF66" s="15">
        <v>5.9081230307245525</v>
      </c>
      <c r="AG66" s="15">
        <v>0.31655067045311214</v>
      </c>
      <c r="AH66" s="15">
        <v>2.5838339908223946E-2</v>
      </c>
      <c r="AI66" s="15">
        <v>0.18347003280161106</v>
      </c>
      <c r="AJ66" s="15">
        <v>1.6442092073550182E-2</v>
      </c>
      <c r="AK66" s="15">
        <v>2.1884046316489436</v>
      </c>
      <c r="AL66" s="15">
        <v>7.4480734463879565E-3</v>
      </c>
      <c r="AM66" s="15">
        <v>0</v>
      </c>
    </row>
    <row r="67" spans="1:39" x14ac:dyDescent="0.25">
      <c r="A67" s="13">
        <v>7929</v>
      </c>
      <c r="B67" s="13" t="s">
        <v>128</v>
      </c>
      <c r="C67" s="13" t="s">
        <v>79</v>
      </c>
      <c r="D67" s="13">
        <v>470600</v>
      </c>
      <c r="E67" s="13">
        <v>232950</v>
      </c>
      <c r="F67" s="13">
        <v>31</v>
      </c>
      <c r="G67" s="14">
        <v>1.7625519999999999</v>
      </c>
      <c r="H67" s="15">
        <v>10.011060000000001</v>
      </c>
      <c r="I67" s="15">
        <v>22.510470000000002</v>
      </c>
      <c r="J67" s="15">
        <v>7.5448199999999996</v>
      </c>
      <c r="K67" s="16">
        <v>13</v>
      </c>
      <c r="L67" s="15">
        <v>1.9379500000000001</v>
      </c>
      <c r="M67" s="15">
        <v>1.73759</v>
      </c>
      <c r="N67" s="15">
        <v>3.2366600000000001</v>
      </c>
      <c r="O67" s="15">
        <v>0.17272000000000001</v>
      </c>
      <c r="P67" s="15">
        <v>2.0511307177320002E-2</v>
      </c>
      <c r="Q67" s="15">
        <v>0.11803125873924</v>
      </c>
      <c r="R67" s="15">
        <v>0.2677054059531</v>
      </c>
      <c r="S67" s="15">
        <v>0.28217999999999999</v>
      </c>
      <c r="T67" s="15">
        <v>0</v>
      </c>
      <c r="U67" s="15">
        <v>0</v>
      </c>
      <c r="V67" s="15">
        <v>0</v>
      </c>
      <c r="W67" s="15">
        <v>0</v>
      </c>
      <c r="X67" s="15">
        <v>0.83048895875430007</v>
      </c>
      <c r="Y67" s="15">
        <v>3.5329084248479997E-2</v>
      </c>
      <c r="Z67" s="15">
        <v>2.540190355056E-2</v>
      </c>
      <c r="AA67" s="15">
        <v>0</v>
      </c>
      <c r="AB67" s="15">
        <v>5.0730813125400001E-3</v>
      </c>
      <c r="AC67" s="15">
        <v>3.88692920709E-3</v>
      </c>
      <c r="AD67" s="15">
        <v>1.3375051141054202</v>
      </c>
      <c r="AE67" s="15">
        <v>2.1149474233608725</v>
      </c>
      <c r="AF67" s="15">
        <v>6.4791093509931432</v>
      </c>
      <c r="AG67" s="15">
        <v>0.90599623476929236</v>
      </c>
      <c r="AH67" s="15">
        <v>0.49072066826878219</v>
      </c>
      <c r="AI67" s="15">
        <v>0.12340630343854146</v>
      </c>
      <c r="AJ67" s="15">
        <v>2.4199747139284859E-2</v>
      </c>
      <c r="AK67" s="15">
        <v>2.3489470548772378</v>
      </c>
      <c r="AL67" s="15">
        <v>1.2083217152845211E-2</v>
      </c>
      <c r="AM67" s="15">
        <v>0</v>
      </c>
    </row>
    <row r="68" spans="1:39" x14ac:dyDescent="0.25">
      <c r="A68" s="13">
        <v>7931</v>
      </c>
      <c r="B68" s="13" t="s">
        <v>129</v>
      </c>
      <c r="C68" s="13" t="s">
        <v>79</v>
      </c>
      <c r="D68" s="13">
        <v>623400</v>
      </c>
      <c r="E68" s="13">
        <v>137000</v>
      </c>
      <c r="F68" s="13">
        <v>31</v>
      </c>
      <c r="G68" s="14">
        <v>0.61836599999999997</v>
      </c>
      <c r="H68" s="15">
        <v>11.81415</v>
      </c>
      <c r="I68" s="15">
        <v>19.752300000000002</v>
      </c>
      <c r="J68" s="15">
        <v>8.8053399999999993</v>
      </c>
      <c r="K68" s="16">
        <v>11</v>
      </c>
      <c r="L68" s="15">
        <v>1.4573799999999999</v>
      </c>
      <c r="M68" s="15">
        <v>2.2788599999999999</v>
      </c>
      <c r="N68" s="15">
        <v>1.8805499999999999</v>
      </c>
      <c r="O68" s="15">
        <v>7.4010000000000006E-2</v>
      </c>
      <c r="P68" s="15">
        <v>9.1242469650000007E-5</v>
      </c>
      <c r="Q68" s="15">
        <v>0.22093451601051001</v>
      </c>
      <c r="R68" s="15">
        <v>1.01030961794052</v>
      </c>
      <c r="S68" s="15">
        <v>0.43024000000000001</v>
      </c>
      <c r="T68" s="15">
        <v>7.8468523899000002E-4</v>
      </c>
      <c r="U68" s="15">
        <v>0</v>
      </c>
      <c r="V68" s="15">
        <v>0</v>
      </c>
      <c r="W68" s="15">
        <v>0</v>
      </c>
      <c r="X68" s="15">
        <v>0.51980834959605005</v>
      </c>
      <c r="Y68" s="15">
        <v>2.7609971316089998E-2</v>
      </c>
      <c r="Z68" s="15">
        <v>1.1825024066639999E-2</v>
      </c>
      <c r="AA68" s="15">
        <v>1.8735546232991702</v>
      </c>
      <c r="AB68" s="15">
        <v>5.5292936607900002E-3</v>
      </c>
      <c r="AC68" s="15">
        <v>6.8249367298199998E-3</v>
      </c>
      <c r="AD68" s="15">
        <v>2.0158198819774498</v>
      </c>
      <c r="AE68" s="15">
        <v>1.2289963460130986</v>
      </c>
      <c r="AF68" s="15">
        <v>4.3418751269628757</v>
      </c>
      <c r="AG68" s="15">
        <v>0.14991497254085584</v>
      </c>
      <c r="AH68" s="15">
        <v>3.0013644659624052E-2</v>
      </c>
      <c r="AI68" s="15">
        <v>0.33935341298777383</v>
      </c>
      <c r="AJ68" s="15">
        <v>1.3718175847522402E-2</v>
      </c>
      <c r="AK68" s="15">
        <v>1.8258576480535775</v>
      </c>
      <c r="AL68" s="15">
        <v>8.4206729346754158E-3</v>
      </c>
      <c r="AM68" s="15">
        <v>0</v>
      </c>
    </row>
    <row r="69" spans="1:39" x14ac:dyDescent="0.25">
      <c r="A69" s="13">
        <v>7969</v>
      </c>
      <c r="B69" s="13" t="s">
        <v>130</v>
      </c>
      <c r="C69" s="13" t="s">
        <v>79</v>
      </c>
      <c r="D69" s="13">
        <v>504000</v>
      </c>
      <c r="E69" s="13">
        <v>175400</v>
      </c>
      <c r="F69" s="13">
        <v>31</v>
      </c>
      <c r="G69" s="14">
        <v>0.213445</v>
      </c>
      <c r="H69" s="15">
        <v>28.077079999999999</v>
      </c>
      <c r="I69" s="15">
        <v>48.747329999999998</v>
      </c>
      <c r="J69" s="15">
        <v>18.91262</v>
      </c>
      <c r="K69" s="16">
        <v>23</v>
      </c>
      <c r="L69" s="15">
        <v>1.63558</v>
      </c>
      <c r="M69" s="15">
        <v>1.5441400000000001</v>
      </c>
      <c r="N69" s="15">
        <v>3.30898</v>
      </c>
      <c r="O69" s="15">
        <v>1.0623400000000001</v>
      </c>
      <c r="P69" s="15">
        <v>0.23414642561583002</v>
      </c>
      <c r="Q69" s="15">
        <v>0.81963110486595003</v>
      </c>
      <c r="R69" s="15">
        <v>0.78083480677077</v>
      </c>
      <c r="S69" s="15">
        <v>1.2259100000000001</v>
      </c>
      <c r="T69" s="15">
        <v>9.6717017829E-4</v>
      </c>
      <c r="U69" s="15">
        <v>0</v>
      </c>
      <c r="V69" s="15">
        <v>0.38934986649047998</v>
      </c>
      <c r="W69" s="15">
        <v>8.8089129898896008</v>
      </c>
      <c r="X69" s="15">
        <v>0.88322710621199996</v>
      </c>
      <c r="Y69" s="15">
        <v>0.38283515415746999</v>
      </c>
      <c r="Z69" s="15">
        <v>1.18117026660711</v>
      </c>
      <c r="AA69" s="15">
        <v>0</v>
      </c>
      <c r="AB69" s="15">
        <v>7.6461189566700005E-3</v>
      </c>
      <c r="AC69" s="15">
        <v>7.0256701630500001E-3</v>
      </c>
      <c r="AD69" s="15">
        <v>5.8043714582908201</v>
      </c>
      <c r="AE69" s="15">
        <v>2.777880663129475</v>
      </c>
      <c r="AF69" s="15">
        <v>9.8138704773532819</v>
      </c>
      <c r="AG69" s="15">
        <v>2.7633848847557609</v>
      </c>
      <c r="AH69" s="15">
        <v>1.7034304982523394</v>
      </c>
      <c r="AI69" s="15">
        <v>0.44122549109142595</v>
      </c>
      <c r="AJ69" s="15">
        <v>2.3466350645534029E-2</v>
      </c>
      <c r="AK69" s="15">
        <v>3.1233172889960894</v>
      </c>
      <c r="AL69" s="15">
        <v>2.367434577609355E-2</v>
      </c>
      <c r="AM69" s="15">
        <v>0</v>
      </c>
    </row>
    <row r="70" spans="1:39" x14ac:dyDescent="0.25">
      <c r="A70" s="13">
        <v>7988</v>
      </c>
      <c r="B70" s="13" t="s">
        <v>87</v>
      </c>
      <c r="C70" s="13" t="s">
        <v>79</v>
      </c>
      <c r="D70" s="13">
        <v>448270</v>
      </c>
      <c r="E70" s="13">
        <v>110600</v>
      </c>
      <c r="F70" s="13">
        <v>31</v>
      </c>
      <c r="G70" s="14">
        <v>1.673878</v>
      </c>
      <c r="H70" s="15">
        <v>22.07574</v>
      </c>
      <c r="I70" s="15">
        <v>30.412220000000001</v>
      </c>
      <c r="J70" s="15">
        <v>15.468019999999999</v>
      </c>
      <c r="K70" s="16">
        <v>16</v>
      </c>
      <c r="L70" s="15">
        <v>1.4766699999999999</v>
      </c>
      <c r="M70" s="15">
        <v>2.2052</v>
      </c>
      <c r="N70" s="15">
        <v>2.0410900000000001</v>
      </c>
      <c r="O70" s="15">
        <v>1.6595500000000001</v>
      </c>
      <c r="P70" s="15">
        <v>0.10773910816272</v>
      </c>
      <c r="Q70" s="15">
        <v>0.22675578557418</v>
      </c>
      <c r="R70" s="15">
        <v>0.97313743580511003</v>
      </c>
      <c r="S70" s="15">
        <v>0.70982000000000001</v>
      </c>
      <c r="T70" s="15">
        <v>9.1242469650000007E-5</v>
      </c>
      <c r="U70" s="15">
        <v>0</v>
      </c>
      <c r="V70" s="15">
        <v>0</v>
      </c>
      <c r="W70" s="15">
        <v>8.2848162442200005E-3</v>
      </c>
      <c r="X70" s="15">
        <v>0.78477648145964995</v>
      </c>
      <c r="Y70" s="15">
        <v>6.1679909483399999E-2</v>
      </c>
      <c r="Z70" s="15">
        <v>0.13553156441811001</v>
      </c>
      <c r="AA70" s="15">
        <v>5.9895754231863902</v>
      </c>
      <c r="AB70" s="15">
        <v>8.266567750290001E-3</v>
      </c>
      <c r="AC70" s="15">
        <v>1.009141714329E-2</v>
      </c>
      <c r="AD70" s="15">
        <v>5.6774896799955297</v>
      </c>
      <c r="AE70" s="15">
        <v>1.4470220858120626</v>
      </c>
      <c r="AF70" s="15">
        <v>4.4329302108040238</v>
      </c>
      <c r="AG70" s="15">
        <v>0.30905455870302501</v>
      </c>
      <c r="AH70" s="15">
        <v>6.9562764080321774E-3</v>
      </c>
      <c r="AI70" s="15">
        <v>0.12466885730094587</v>
      </c>
      <c r="AJ70" s="15">
        <v>2.0203092894931971E-2</v>
      </c>
      <c r="AK70" s="15">
        <v>1.961012042060704</v>
      </c>
      <c r="AL70" s="15">
        <v>3.4632876016277729E-2</v>
      </c>
      <c r="AM70" s="15">
        <v>0</v>
      </c>
    </row>
    <row r="71" spans="1:39" x14ac:dyDescent="0.25">
      <c r="A71" s="13">
        <v>7992</v>
      </c>
      <c r="B71" s="13" t="s">
        <v>131</v>
      </c>
      <c r="C71" s="13" t="s">
        <v>79</v>
      </c>
      <c r="D71" s="13">
        <v>447600</v>
      </c>
      <c r="E71" s="13">
        <v>113200</v>
      </c>
      <c r="F71" s="13">
        <v>31</v>
      </c>
      <c r="G71" s="14">
        <v>0.92378300000000002</v>
      </c>
      <c r="H71" s="15">
        <v>18.487749999999998</v>
      </c>
      <c r="I71" s="15">
        <v>42.833910000000003</v>
      </c>
      <c r="J71" s="15">
        <v>13.234030000000001</v>
      </c>
      <c r="K71" s="16">
        <v>22</v>
      </c>
      <c r="L71" s="15">
        <v>1.4766699999999999</v>
      </c>
      <c r="M71" s="15">
        <v>2.2052</v>
      </c>
      <c r="N71" s="15">
        <v>2.0410900000000001</v>
      </c>
      <c r="O71" s="15">
        <v>1.2341299999999999</v>
      </c>
      <c r="P71" s="15">
        <v>0.12598760209272</v>
      </c>
      <c r="Q71" s="15">
        <v>0.22748572533138001</v>
      </c>
      <c r="R71" s="15">
        <v>0.85067179304088003</v>
      </c>
      <c r="S71" s="15">
        <v>0.76044</v>
      </c>
      <c r="T71" s="15">
        <v>9.1242469650000007E-5</v>
      </c>
      <c r="U71" s="15">
        <v>0</v>
      </c>
      <c r="V71" s="15">
        <v>0</v>
      </c>
      <c r="W71" s="15">
        <v>1.618641411591E-2</v>
      </c>
      <c r="X71" s="15">
        <v>1.0429014280994999</v>
      </c>
      <c r="Y71" s="15">
        <v>5.793896822775E-2</v>
      </c>
      <c r="Z71" s="15">
        <v>0.16611604024479001</v>
      </c>
      <c r="AA71" s="15">
        <v>3.7267256788785299</v>
      </c>
      <c r="AB71" s="15">
        <v>7.3541430537899998E-3</v>
      </c>
      <c r="AC71" s="15">
        <v>9.7446957586200013E-3</v>
      </c>
      <c r="AD71" s="15">
        <v>4.5390026406906898</v>
      </c>
      <c r="AE71" s="15">
        <v>3.8831521830083653</v>
      </c>
      <c r="AF71" s="15">
        <v>13.718642803382201</v>
      </c>
      <c r="AG71" s="15">
        <v>1.1197705846205803</v>
      </c>
      <c r="AH71" s="15">
        <v>0.27461962759278907</v>
      </c>
      <c r="AI71" s="15">
        <v>0.17918423389221283</v>
      </c>
      <c r="AJ71" s="15">
        <v>3.8341306874733735E-2</v>
      </c>
      <c r="AK71" s="15">
        <v>5.103139744796704</v>
      </c>
      <c r="AL71" s="15">
        <v>2.9309515832420141E-2</v>
      </c>
      <c r="AM71" s="15">
        <v>0</v>
      </c>
    </row>
    <row r="72" spans="1:39" x14ac:dyDescent="0.25">
      <c r="A72" s="13">
        <v>8006</v>
      </c>
      <c r="B72" s="13" t="s">
        <v>132</v>
      </c>
      <c r="C72" s="13" t="s">
        <v>79</v>
      </c>
      <c r="D72" s="13">
        <v>485000</v>
      </c>
      <c r="E72" s="13">
        <v>191240</v>
      </c>
      <c r="F72" s="13">
        <v>31</v>
      </c>
      <c r="G72" s="14">
        <v>3.9453169999999997</v>
      </c>
      <c r="H72" s="15">
        <v>17.108799999999999</v>
      </c>
      <c r="I72" s="15">
        <v>30.871590000000001</v>
      </c>
      <c r="J72" s="15">
        <v>12.420529999999999</v>
      </c>
      <c r="K72" s="16">
        <v>17</v>
      </c>
      <c r="L72" s="15">
        <v>1.68384</v>
      </c>
      <c r="M72" s="15">
        <v>1.58971</v>
      </c>
      <c r="N72" s="15">
        <v>3.4066200000000002</v>
      </c>
      <c r="O72" s="15">
        <v>0.28403</v>
      </c>
      <c r="P72" s="15">
        <v>3.0493233357030001E-2</v>
      </c>
      <c r="Q72" s="15">
        <v>0.31872819498138</v>
      </c>
      <c r="R72" s="15">
        <v>0.89138418299871003</v>
      </c>
      <c r="S72" s="15">
        <v>0.55596999999999996</v>
      </c>
      <c r="T72" s="15">
        <v>0</v>
      </c>
      <c r="U72" s="15">
        <v>0</v>
      </c>
      <c r="V72" s="15">
        <v>0.26841709721637003</v>
      </c>
      <c r="W72" s="15">
        <v>0</v>
      </c>
      <c r="X72" s="15">
        <v>1.1455674549496799</v>
      </c>
      <c r="Y72" s="15">
        <v>4.8303763432709999E-2</v>
      </c>
      <c r="Z72" s="15">
        <v>0.41464227907746004</v>
      </c>
      <c r="AA72" s="15">
        <v>0</v>
      </c>
      <c r="AB72" s="15">
        <v>7.73736142632E-3</v>
      </c>
      <c r="AC72" s="15">
        <v>7.7191129323900005E-3</v>
      </c>
      <c r="AD72" s="15">
        <v>6.4556602066525199</v>
      </c>
      <c r="AE72" s="15">
        <v>2.1093022834509139</v>
      </c>
      <c r="AF72" s="15">
        <v>7.4518749786941276</v>
      </c>
      <c r="AG72" s="15">
        <v>0.76599043735179717</v>
      </c>
      <c r="AH72" s="15">
        <v>0.1826480965178553</v>
      </c>
      <c r="AI72" s="15">
        <v>0.22233857452504632</v>
      </c>
      <c r="AJ72" s="15">
        <v>2.2520988394418188E-2</v>
      </c>
      <c r="AK72" s="15">
        <v>2.9974917480811327</v>
      </c>
      <c r="AL72" s="15">
        <v>1.0622892984712541E-2</v>
      </c>
      <c r="AM72" s="15">
        <v>0</v>
      </c>
    </row>
    <row r="73" spans="1:39" x14ac:dyDescent="0.25">
      <c r="A73" s="13">
        <v>8007</v>
      </c>
      <c r="B73" s="13" t="s">
        <v>133</v>
      </c>
      <c r="C73" s="13" t="s">
        <v>79</v>
      </c>
      <c r="D73" s="13">
        <v>486750</v>
      </c>
      <c r="E73" s="13">
        <v>158290</v>
      </c>
      <c r="F73" s="13">
        <v>31</v>
      </c>
      <c r="G73" s="14">
        <v>0.276337</v>
      </c>
      <c r="H73" s="15">
        <v>18.16789</v>
      </c>
      <c r="I73" s="15">
        <v>47.498660000000001</v>
      </c>
      <c r="J73" s="15">
        <v>13.101459999999999</v>
      </c>
      <c r="K73" s="16">
        <v>24</v>
      </c>
      <c r="L73" s="15">
        <v>1.5870899999999999</v>
      </c>
      <c r="M73" s="15">
        <v>1.4983599999999999</v>
      </c>
      <c r="N73" s="15">
        <v>3.21088</v>
      </c>
      <c r="O73" s="15">
        <v>0.32562000000000002</v>
      </c>
      <c r="P73" s="15">
        <v>2.6004103850250003E-2</v>
      </c>
      <c r="Q73" s="15">
        <v>0.47759958313596002</v>
      </c>
      <c r="R73" s="15">
        <v>1.04543796875577</v>
      </c>
      <c r="S73" s="15">
        <v>0.90622999999999998</v>
      </c>
      <c r="T73" s="15">
        <v>0</v>
      </c>
      <c r="U73" s="15">
        <v>0</v>
      </c>
      <c r="V73" s="15">
        <v>2.3595302651490003E-2</v>
      </c>
      <c r="W73" s="15">
        <v>5.4745481790000004E-5</v>
      </c>
      <c r="X73" s="15">
        <v>1.12554885710847</v>
      </c>
      <c r="Y73" s="15">
        <v>4.542050139177E-2</v>
      </c>
      <c r="Z73" s="15">
        <v>1.1757504639098999</v>
      </c>
      <c r="AA73" s="15">
        <v>0</v>
      </c>
      <c r="AB73" s="15">
        <v>8.8322710621199993E-3</v>
      </c>
      <c r="AC73" s="15">
        <v>1.107683581551E-2</v>
      </c>
      <c r="AD73" s="15">
        <v>6.7003725102538194</v>
      </c>
      <c r="AE73" s="15">
        <v>4.5168976381833712</v>
      </c>
      <c r="AF73" s="15">
        <v>15.957578368631465</v>
      </c>
      <c r="AG73" s="15">
        <v>1.343113154119244</v>
      </c>
      <c r="AH73" s="15">
        <v>1.7554867681912045</v>
      </c>
      <c r="AI73" s="15">
        <v>0.24806944375599446</v>
      </c>
      <c r="AJ73" s="15">
        <v>4.0917506914882239E-2</v>
      </c>
      <c r="AK73" s="15">
        <v>5.4460260438574215</v>
      </c>
      <c r="AL73" s="15">
        <v>2.2681076346416872E-2</v>
      </c>
      <c r="AM73" s="15">
        <v>0</v>
      </c>
    </row>
    <row r="74" spans="1:39" x14ac:dyDescent="0.25">
      <c r="A74" s="13">
        <v>8019</v>
      </c>
      <c r="B74" s="13" t="s">
        <v>103</v>
      </c>
      <c r="C74" s="13" t="s">
        <v>79</v>
      </c>
      <c r="D74" s="13">
        <v>499874</v>
      </c>
      <c r="E74" s="13">
        <v>149733</v>
      </c>
      <c r="F74" s="13">
        <v>31</v>
      </c>
      <c r="G74" s="14">
        <v>0.46317899999999995</v>
      </c>
      <c r="H74" s="15">
        <v>18.241440000000001</v>
      </c>
      <c r="I74" s="15">
        <v>21.426259999999999</v>
      </c>
      <c r="J74" s="15">
        <v>13.116009999999999</v>
      </c>
      <c r="K74" s="16">
        <v>13</v>
      </c>
      <c r="L74" s="15">
        <v>1.45397</v>
      </c>
      <c r="M74" s="15">
        <v>1.415</v>
      </c>
      <c r="N74" s="15">
        <v>3.2629199999999998</v>
      </c>
      <c r="O74" s="15">
        <v>0.17482</v>
      </c>
      <c r="P74" s="15">
        <v>9.3797258800199998E-3</v>
      </c>
      <c r="Q74" s="15">
        <v>3.1367701186155599</v>
      </c>
      <c r="R74" s="15">
        <v>1.2123021972516901</v>
      </c>
      <c r="S74" s="15">
        <v>0.57921999999999996</v>
      </c>
      <c r="T74" s="15">
        <v>1.8248493930000001E-5</v>
      </c>
      <c r="U74" s="15">
        <v>0</v>
      </c>
      <c r="V74" s="15">
        <v>0.15753924809769002</v>
      </c>
      <c r="W74" s="15">
        <v>1.8248493930000001E-5</v>
      </c>
      <c r="X74" s="15">
        <v>0.72550537317500996</v>
      </c>
      <c r="Y74" s="15">
        <v>4.6314677594339999E-2</v>
      </c>
      <c r="Z74" s="15">
        <v>0.38677682884635001</v>
      </c>
      <c r="AA74" s="15">
        <v>0</v>
      </c>
      <c r="AB74" s="15">
        <v>8.37605871387E-3</v>
      </c>
      <c r="AC74" s="15">
        <v>9.9636776857799994E-3</v>
      </c>
      <c r="AD74" s="15">
        <v>5.6625441634668601</v>
      </c>
      <c r="AE74" s="15">
        <v>0.45977401140933905</v>
      </c>
      <c r="AF74" s="15">
        <v>1.6243183721726688</v>
      </c>
      <c r="AG74" s="15">
        <v>0.1714055769714487</v>
      </c>
      <c r="AH74" s="15">
        <v>1.3685260786251937E-3</v>
      </c>
      <c r="AI74" s="15">
        <v>0.22309712122616374</v>
      </c>
      <c r="AJ74" s="15">
        <v>5.2412074697416071E-3</v>
      </c>
      <c r="AK74" s="15">
        <v>0.69759265736425191</v>
      </c>
      <c r="AL74" s="15">
        <v>2.0225273077595024E-3</v>
      </c>
      <c r="AM74" s="15">
        <v>0</v>
      </c>
    </row>
    <row r="75" spans="1:39" x14ac:dyDescent="0.25">
      <c r="A75" s="13">
        <v>8021</v>
      </c>
      <c r="B75" s="13" t="s">
        <v>119</v>
      </c>
      <c r="C75" s="13" t="s">
        <v>79</v>
      </c>
      <c r="D75" s="13">
        <v>500000</v>
      </c>
      <c r="E75" s="13">
        <v>149940</v>
      </c>
      <c r="F75" s="13">
        <v>31</v>
      </c>
      <c r="G75" s="14">
        <v>0.47670399999999996</v>
      </c>
      <c r="H75" s="15">
        <v>14.495990000000001</v>
      </c>
      <c r="I75" s="15">
        <v>24.514769999999999</v>
      </c>
      <c r="J75" s="15">
        <v>10.64644</v>
      </c>
      <c r="K75" s="16">
        <v>14</v>
      </c>
      <c r="L75" s="15">
        <v>1.4542900000000001</v>
      </c>
      <c r="M75" s="15">
        <v>1.4153100000000001</v>
      </c>
      <c r="N75" s="15">
        <v>3.2636400000000001</v>
      </c>
      <c r="O75" s="15">
        <v>0.24030000000000001</v>
      </c>
      <c r="P75" s="15">
        <v>8.9417620257000001E-3</v>
      </c>
      <c r="Q75" s="15">
        <v>1.73592448207911</v>
      </c>
      <c r="R75" s="15">
        <v>1.31748651626421</v>
      </c>
      <c r="S75" s="15">
        <v>0.58753999999999995</v>
      </c>
      <c r="T75" s="15">
        <v>1.8248493930000001E-5</v>
      </c>
      <c r="U75" s="15">
        <v>0</v>
      </c>
      <c r="V75" s="15">
        <v>7.3103466683580004E-2</v>
      </c>
      <c r="W75" s="15">
        <v>1.8248493930000001E-5</v>
      </c>
      <c r="X75" s="15">
        <v>0.44566471875845998</v>
      </c>
      <c r="Y75" s="15">
        <v>4.9562909513880003E-2</v>
      </c>
      <c r="Z75" s="15">
        <v>0.17341543781679</v>
      </c>
      <c r="AA75" s="15">
        <v>0</v>
      </c>
      <c r="AB75" s="15">
        <v>9.1607439528599999E-3</v>
      </c>
      <c r="AC75" s="15">
        <v>1.0237405094730001E-2</v>
      </c>
      <c r="AD75" s="15">
        <v>3.7113786954833996</v>
      </c>
      <c r="AE75" s="15">
        <v>1.7861152967925558</v>
      </c>
      <c r="AF75" s="15">
        <v>6.3100997868620681</v>
      </c>
      <c r="AG75" s="15">
        <v>0.29202164431461647</v>
      </c>
      <c r="AH75" s="15">
        <v>2.6718206616174398E-3</v>
      </c>
      <c r="AI75" s="15">
        <v>6.0077269522696569E-2</v>
      </c>
      <c r="AJ75" s="15">
        <v>1.1655057786846217E-2</v>
      </c>
      <c r="AK75" s="15">
        <v>1.5512613801683381</v>
      </c>
      <c r="AL75" s="15">
        <v>4.877743891258079E-3</v>
      </c>
      <c r="AM75" s="15">
        <v>0</v>
      </c>
    </row>
    <row r="76" spans="1:39" x14ac:dyDescent="0.25">
      <c r="A76" s="13">
        <v>8031</v>
      </c>
      <c r="B76" s="13" t="s">
        <v>104</v>
      </c>
      <c r="C76" s="13" t="s">
        <v>79</v>
      </c>
      <c r="D76" s="13">
        <v>498639</v>
      </c>
      <c r="E76" s="13">
        <v>150869</v>
      </c>
      <c r="F76" s="13">
        <v>31</v>
      </c>
      <c r="G76" s="14">
        <v>0.76563499999999995</v>
      </c>
      <c r="H76" s="15">
        <v>19.850930000000002</v>
      </c>
      <c r="I76" s="15">
        <v>39.897260000000003</v>
      </c>
      <c r="J76" s="15">
        <v>14.14533</v>
      </c>
      <c r="K76" s="16">
        <v>21</v>
      </c>
      <c r="L76" s="15">
        <v>1.46993</v>
      </c>
      <c r="M76" s="15">
        <v>1.4305300000000001</v>
      </c>
      <c r="N76" s="15">
        <v>3.2987299999999999</v>
      </c>
      <c r="O76" s="15">
        <v>0.17860999999999999</v>
      </c>
      <c r="P76" s="15">
        <v>1.1806775572710001E-2</v>
      </c>
      <c r="Q76" s="15">
        <v>0.49345752436113</v>
      </c>
      <c r="R76" s="15">
        <v>0.92552711514173991</v>
      </c>
      <c r="S76" s="15">
        <v>0.59216999999999997</v>
      </c>
      <c r="T76" s="15">
        <v>1.8248493930000001E-5</v>
      </c>
      <c r="U76" s="15">
        <v>0</v>
      </c>
      <c r="V76" s="15">
        <v>6.2829564600990012E-2</v>
      </c>
      <c r="W76" s="15">
        <v>1.8248493930000001E-5</v>
      </c>
      <c r="X76" s="15">
        <v>3.6378190164515702</v>
      </c>
      <c r="Y76" s="15">
        <v>5.1059286016140001E-2</v>
      </c>
      <c r="Z76" s="15">
        <v>1.17983812655022</v>
      </c>
      <c r="AA76" s="15">
        <v>0</v>
      </c>
      <c r="AB76" s="15">
        <v>9.3067319043000016E-3</v>
      </c>
      <c r="AC76" s="15">
        <v>1.0547629491540001E-2</v>
      </c>
      <c r="AD76" s="15">
        <v>6.4987813978091102</v>
      </c>
      <c r="AE76" s="15">
        <v>3.2145141532508141</v>
      </c>
      <c r="AF76" s="15">
        <v>11.35643656919472</v>
      </c>
      <c r="AG76" s="15">
        <v>0.55072419376602355</v>
      </c>
      <c r="AH76" s="15">
        <v>4.4340253453639761E-2</v>
      </c>
      <c r="AI76" s="15">
        <v>0.46082892950702159</v>
      </c>
      <c r="AJ76" s="15">
        <v>3.2744626222696138E-2</v>
      </c>
      <c r="AK76" s="15">
        <v>4.3582344245983267</v>
      </c>
      <c r="AL76" s="15">
        <v>2.8506850006762126E-2</v>
      </c>
      <c r="AM76" s="15">
        <v>0</v>
      </c>
    </row>
    <row r="77" spans="1:39" x14ac:dyDescent="0.25">
      <c r="A77" s="13">
        <v>8032</v>
      </c>
      <c r="B77" s="13" t="s">
        <v>83</v>
      </c>
      <c r="C77" s="13" t="s">
        <v>79</v>
      </c>
      <c r="D77" s="13">
        <v>600387</v>
      </c>
      <c r="E77" s="13">
        <v>143855</v>
      </c>
      <c r="F77" s="13">
        <v>31</v>
      </c>
      <c r="G77" s="14">
        <v>0.85855599999999987</v>
      </c>
      <c r="H77" s="15">
        <v>12.804349999999999</v>
      </c>
      <c r="I77" s="15">
        <v>30.857990000000001</v>
      </c>
      <c r="J77" s="15">
        <v>9.5178700000000003</v>
      </c>
      <c r="K77" s="16">
        <v>17</v>
      </c>
      <c r="L77" s="15">
        <v>1.5117700000000001</v>
      </c>
      <c r="M77" s="15">
        <v>2.3639000000000001</v>
      </c>
      <c r="N77" s="15">
        <v>1.95072</v>
      </c>
      <c r="O77" s="15">
        <v>0.28808</v>
      </c>
      <c r="P77" s="15">
        <v>0.18794123898507001</v>
      </c>
      <c r="Q77" s="15">
        <v>0.30843604440486</v>
      </c>
      <c r="R77" s="15">
        <v>0.73964795597076005</v>
      </c>
      <c r="S77" s="15">
        <v>0.80676999999999999</v>
      </c>
      <c r="T77" s="15">
        <v>0</v>
      </c>
      <c r="U77" s="15">
        <v>0</v>
      </c>
      <c r="V77" s="15">
        <v>0</v>
      </c>
      <c r="W77" s="15">
        <v>0</v>
      </c>
      <c r="X77" s="15">
        <v>0.77125434745752008</v>
      </c>
      <c r="Y77" s="15">
        <v>3.8595564661950001E-2</v>
      </c>
      <c r="Z77" s="15">
        <v>1.2062254487730002E-2</v>
      </c>
      <c r="AA77" s="15">
        <v>0</v>
      </c>
      <c r="AB77" s="15">
        <v>6.8066882358900002E-3</v>
      </c>
      <c r="AC77" s="15">
        <v>7.1899066084200004E-3</v>
      </c>
      <c r="AD77" s="15">
        <v>3.8111797087865704</v>
      </c>
      <c r="AE77" s="15">
        <v>2.6149263734494501</v>
      </c>
      <c r="AF77" s="15">
        <v>9.2381753750131956</v>
      </c>
      <c r="AG77" s="15">
        <v>0.95222251552333992</v>
      </c>
      <c r="AH77" s="15">
        <v>0.36436236924134652</v>
      </c>
      <c r="AI77" s="15">
        <v>0.2123521255064984</v>
      </c>
      <c r="AJ77" s="15">
        <v>3.4729610371216003E-2</v>
      </c>
      <c r="AK77" s="15">
        <v>4.6224312485145829</v>
      </c>
      <c r="AL77" s="15">
        <v>1.4440382380373897E-2</v>
      </c>
      <c r="AM77" s="15">
        <v>0</v>
      </c>
    </row>
    <row r="78" spans="1:39" x14ac:dyDescent="0.25">
      <c r="A78" s="13">
        <v>8059</v>
      </c>
      <c r="B78" s="13" t="s">
        <v>108</v>
      </c>
      <c r="C78" s="13" t="s">
        <v>79</v>
      </c>
      <c r="D78" s="13">
        <v>447342</v>
      </c>
      <c r="E78" s="13">
        <v>166788</v>
      </c>
      <c r="F78" s="13">
        <v>31</v>
      </c>
      <c r="G78" s="14">
        <v>1.6139000000000001</v>
      </c>
      <c r="H78" s="15">
        <v>14.52487</v>
      </c>
      <c r="I78" s="15">
        <v>36.868699999999997</v>
      </c>
      <c r="J78" s="15">
        <v>10.65185</v>
      </c>
      <c r="K78" s="16">
        <v>19</v>
      </c>
      <c r="L78" s="15">
        <v>2.0499900000000002</v>
      </c>
      <c r="M78" s="15">
        <v>1.97465</v>
      </c>
      <c r="N78" s="15">
        <v>2.53851</v>
      </c>
      <c r="O78" s="15">
        <v>4.7899999999999998E-2</v>
      </c>
      <c r="P78" s="15">
        <v>1.2773945751E-4</v>
      </c>
      <c r="Q78" s="15">
        <v>0.40071867820887003</v>
      </c>
      <c r="R78" s="15">
        <v>0.93740688469016997</v>
      </c>
      <c r="S78" s="15">
        <v>1.68865</v>
      </c>
      <c r="T78" s="15">
        <v>0</v>
      </c>
      <c r="U78" s="15">
        <v>0</v>
      </c>
      <c r="V78" s="15">
        <v>1.560246231015E-2</v>
      </c>
      <c r="W78" s="15">
        <v>0</v>
      </c>
      <c r="X78" s="15">
        <v>0.94928665423860004</v>
      </c>
      <c r="Y78" s="15">
        <v>4.7610320663369995E-2</v>
      </c>
      <c r="Z78" s="15">
        <v>0.68955584013290994</v>
      </c>
      <c r="AA78" s="15">
        <v>0</v>
      </c>
      <c r="AB78" s="15">
        <v>7.2811490780699999E-3</v>
      </c>
      <c r="AC78" s="15">
        <v>8.0658343170600007E-3</v>
      </c>
      <c r="AD78" s="15">
        <v>3.16952616521991</v>
      </c>
      <c r="AE78" s="15">
        <v>3.6496706400822831</v>
      </c>
      <c r="AF78" s="15">
        <v>12.893784611472762</v>
      </c>
      <c r="AG78" s="15">
        <v>0.99635469346522521</v>
      </c>
      <c r="AH78" s="15">
        <v>0.50154422733752824</v>
      </c>
      <c r="AI78" s="15">
        <v>0.30187481244762698</v>
      </c>
      <c r="AJ78" s="15">
        <v>2.966701989064148E-2</v>
      </c>
      <c r="AK78" s="15">
        <v>3.948612101518469</v>
      </c>
      <c r="AL78" s="15">
        <v>2.2321893785464002E-2</v>
      </c>
      <c r="AM78" s="15">
        <v>0</v>
      </c>
    </row>
    <row r="79" spans="1:39" x14ac:dyDescent="0.25">
      <c r="A79" s="13">
        <v>8106</v>
      </c>
      <c r="B79" s="13" t="s">
        <v>78</v>
      </c>
      <c r="C79" s="13" t="s">
        <v>79</v>
      </c>
      <c r="D79" s="13">
        <v>574632</v>
      </c>
      <c r="E79" s="13">
        <v>168000</v>
      </c>
      <c r="F79" s="13">
        <v>31</v>
      </c>
      <c r="G79" s="14">
        <v>0.33197699999999997</v>
      </c>
      <c r="H79" s="15">
        <v>17.126290000000001</v>
      </c>
      <c r="I79" s="15">
        <v>36.558540000000001</v>
      </c>
      <c r="J79" s="15">
        <v>12.367000000000001</v>
      </c>
      <c r="K79" s="16">
        <v>19</v>
      </c>
      <c r="L79" s="15">
        <v>1.3767</v>
      </c>
      <c r="M79" s="15">
        <v>1.7542899999999999</v>
      </c>
      <c r="N79" s="15">
        <v>2.8578600000000001</v>
      </c>
      <c r="O79" s="15">
        <v>0.98645000000000005</v>
      </c>
      <c r="P79" s="15">
        <v>2.1952938197790001E-2</v>
      </c>
      <c r="Q79" s="15">
        <v>0.57765607535414998</v>
      </c>
      <c r="R79" s="15">
        <v>1.7020005318632399</v>
      </c>
      <c r="S79" s="15">
        <v>0.84138999999999997</v>
      </c>
      <c r="T79" s="15">
        <v>4.6351174582200004E-3</v>
      </c>
      <c r="U79" s="15">
        <v>0</v>
      </c>
      <c r="V79" s="15">
        <v>4.2701475796200006E-3</v>
      </c>
      <c r="W79" s="15">
        <v>0</v>
      </c>
      <c r="X79" s="15">
        <v>0.64667187939741</v>
      </c>
      <c r="Y79" s="15">
        <v>4.175255411184E-2</v>
      </c>
      <c r="Z79" s="15">
        <v>6.7701912480300002E-3</v>
      </c>
      <c r="AA79" s="15">
        <v>2.05341177947325</v>
      </c>
      <c r="AB79" s="15">
        <v>7.81035540204E-3</v>
      </c>
      <c r="AC79" s="15">
        <v>1.071186593691E-2</v>
      </c>
      <c r="AD79" s="15">
        <v>4.2319534818245099</v>
      </c>
      <c r="AE79" s="15">
        <v>3.1508634063499645</v>
      </c>
      <c r="AF79" s="15">
        <v>11.131567231154833</v>
      </c>
      <c r="AG79" s="15">
        <v>0.48274806981679019</v>
      </c>
      <c r="AH79" s="15">
        <v>2.3892325913227166E-2</v>
      </c>
      <c r="AI79" s="15">
        <v>1.1802300253478117</v>
      </c>
      <c r="AJ79" s="15">
        <v>2.5583991294373137E-2</v>
      </c>
      <c r="AK79" s="15">
        <v>3.4051703879422117</v>
      </c>
      <c r="AL79" s="15">
        <v>3.2194562180787416E-2</v>
      </c>
      <c r="AM79" s="15">
        <v>0</v>
      </c>
    </row>
    <row r="80" spans="1:39" x14ac:dyDescent="0.25">
      <c r="A80" s="13">
        <v>8107</v>
      </c>
      <c r="B80" s="13" t="s">
        <v>83</v>
      </c>
      <c r="C80" s="13" t="s">
        <v>134</v>
      </c>
      <c r="D80" s="13">
        <v>632500</v>
      </c>
      <c r="E80" s="13">
        <v>141480</v>
      </c>
      <c r="F80" s="13">
        <v>31</v>
      </c>
      <c r="G80" s="14">
        <v>0.64482899999999999</v>
      </c>
      <c r="H80" s="15">
        <v>17.3324</v>
      </c>
      <c r="I80" s="15">
        <v>28.637239999999998</v>
      </c>
      <c r="J80" s="15">
        <v>12.43038</v>
      </c>
      <c r="K80" s="16">
        <v>15</v>
      </c>
      <c r="L80" s="15">
        <v>1.45282</v>
      </c>
      <c r="M80" s="15">
        <v>2.2717299999999998</v>
      </c>
      <c r="N80" s="15">
        <v>1.87466</v>
      </c>
      <c r="O80" s="15">
        <v>2.554E-2</v>
      </c>
      <c r="P80" s="15">
        <v>9.4892168435999991E-4</v>
      </c>
      <c r="Q80" s="15">
        <v>1.3882906727126099</v>
      </c>
      <c r="R80" s="15">
        <v>0.40265301856545005</v>
      </c>
      <c r="S80" s="15">
        <v>0.24823999999999999</v>
      </c>
      <c r="T80" s="15">
        <v>1.8248493930000001E-5</v>
      </c>
      <c r="U80" s="15">
        <v>0</v>
      </c>
      <c r="V80" s="15">
        <v>0</v>
      </c>
      <c r="W80" s="15">
        <v>0</v>
      </c>
      <c r="X80" s="15">
        <v>0.25173797376434998</v>
      </c>
      <c r="Y80" s="15">
        <v>1.8649960796459999E-2</v>
      </c>
      <c r="Z80" s="15">
        <v>3.1569894498900001E-3</v>
      </c>
      <c r="AA80" s="15">
        <v>7.45965584569326</v>
      </c>
      <c r="AB80" s="15">
        <v>3.4307168588399999E-3</v>
      </c>
      <c r="AC80" s="15">
        <v>3.6496987860000002E-3</v>
      </c>
      <c r="AD80" s="15">
        <v>1.9272599409351598</v>
      </c>
      <c r="AE80" s="15">
        <v>1.4630106539651364</v>
      </c>
      <c r="AF80" s="15">
        <v>4.6762663175419812</v>
      </c>
      <c r="AG80" s="15">
        <v>0.47730755298452704</v>
      </c>
      <c r="AH80" s="15">
        <v>1.850967852094501</v>
      </c>
      <c r="AI80" s="15">
        <v>0.49770040436613094</v>
      </c>
      <c r="AJ80" s="15">
        <v>2.1506691359178445E-2</v>
      </c>
      <c r="AK80" s="15">
        <v>2.3003362641067024</v>
      </c>
      <c r="AL80" s="15">
        <v>1.7744263581840114E-2</v>
      </c>
      <c r="AM80" s="15">
        <v>0</v>
      </c>
    </row>
    <row r="81" spans="1:39" x14ac:dyDescent="0.25">
      <c r="A81" s="13">
        <v>8111</v>
      </c>
      <c r="B81" s="13" t="s">
        <v>135</v>
      </c>
      <c r="C81" s="13" t="s">
        <v>79</v>
      </c>
      <c r="D81" s="13">
        <v>601000</v>
      </c>
      <c r="E81" s="13">
        <v>140800</v>
      </c>
      <c r="F81" s="13">
        <v>31</v>
      </c>
      <c r="G81" s="14">
        <v>2.461795</v>
      </c>
      <c r="H81" s="15">
        <v>9.9821399999999993</v>
      </c>
      <c r="I81" s="15">
        <v>23.877759999999999</v>
      </c>
      <c r="J81" s="15">
        <v>7.5377000000000001</v>
      </c>
      <c r="K81" s="16">
        <v>13</v>
      </c>
      <c r="L81" s="15">
        <v>1.5117700000000001</v>
      </c>
      <c r="M81" s="15">
        <v>2.3639000000000001</v>
      </c>
      <c r="N81" s="15">
        <v>1.95072</v>
      </c>
      <c r="O81" s="15">
        <v>0.20211000000000001</v>
      </c>
      <c r="P81" s="15">
        <v>3.4617392985210001E-2</v>
      </c>
      <c r="Q81" s="15">
        <v>0.13606077074208001</v>
      </c>
      <c r="R81" s="15">
        <v>0.51979010110211998</v>
      </c>
      <c r="S81" s="15">
        <v>0.57645999999999997</v>
      </c>
      <c r="T81" s="15">
        <v>0</v>
      </c>
      <c r="U81" s="15">
        <v>0</v>
      </c>
      <c r="V81" s="15">
        <v>0</v>
      </c>
      <c r="W81" s="15">
        <v>0</v>
      </c>
      <c r="X81" s="15">
        <v>0.52834864475528998</v>
      </c>
      <c r="Y81" s="15">
        <v>3.3759713770500001E-2</v>
      </c>
      <c r="Z81" s="15">
        <v>3.7993364362260001E-2</v>
      </c>
      <c r="AA81" s="15">
        <v>0</v>
      </c>
      <c r="AB81" s="15">
        <v>5.1095783004000001E-3</v>
      </c>
      <c r="AC81" s="15">
        <v>6.3687243815700005E-3</v>
      </c>
      <c r="AD81" s="15">
        <v>2.0751457357438801</v>
      </c>
      <c r="AE81" s="15">
        <v>2.322105176547439</v>
      </c>
      <c r="AF81" s="15">
        <v>8.2036783436747545</v>
      </c>
      <c r="AG81" s="15">
        <v>0.3766732068811014</v>
      </c>
      <c r="AH81" s="15">
        <v>4.4156116435491576E-2</v>
      </c>
      <c r="AI81" s="15">
        <v>0.14529850491617552</v>
      </c>
      <c r="AJ81" s="15">
        <v>2.0845117125819049E-2</v>
      </c>
      <c r="AK81" s="15">
        <v>2.7744371373999588</v>
      </c>
      <c r="AL81" s="15">
        <v>8.4263970192593445E-3</v>
      </c>
      <c r="AM81" s="15">
        <v>0</v>
      </c>
    </row>
    <row r="82" spans="1:39" x14ac:dyDescent="0.25">
      <c r="A82" s="13">
        <v>8129</v>
      </c>
      <c r="B82" s="13" t="s">
        <v>136</v>
      </c>
      <c r="C82" s="13" t="s">
        <v>79</v>
      </c>
      <c r="D82" s="13">
        <v>446783</v>
      </c>
      <c r="E82" s="13">
        <v>110370</v>
      </c>
      <c r="F82" s="13">
        <v>31</v>
      </c>
      <c r="G82" s="14">
        <v>1.014956</v>
      </c>
      <c r="H82" s="15">
        <v>20.022349999999999</v>
      </c>
      <c r="I82" s="15">
        <v>30.019449999999999</v>
      </c>
      <c r="J82" s="15">
        <v>14.12</v>
      </c>
      <c r="K82" s="16">
        <v>16</v>
      </c>
      <c r="L82" s="15">
        <v>1.4766699999999999</v>
      </c>
      <c r="M82" s="15">
        <v>2.2052</v>
      </c>
      <c r="N82" s="15">
        <v>2.0410900000000001</v>
      </c>
      <c r="O82" s="15">
        <v>2.9622099999999998</v>
      </c>
      <c r="P82" s="15">
        <v>0.12731974214961</v>
      </c>
      <c r="Q82" s="15">
        <v>0.17980241069229003</v>
      </c>
      <c r="R82" s="15">
        <v>0.76431991976411995</v>
      </c>
      <c r="S82" s="15">
        <v>0.67313000000000001</v>
      </c>
      <c r="T82" s="15">
        <v>1.0949096358000001E-4</v>
      </c>
      <c r="U82" s="15">
        <v>0</v>
      </c>
      <c r="V82" s="15">
        <v>0</v>
      </c>
      <c r="W82" s="15">
        <v>5.7117786000900001E-3</v>
      </c>
      <c r="X82" s="15">
        <v>0.71727530241258008</v>
      </c>
      <c r="Y82" s="15">
        <v>4.5238016452469998E-2</v>
      </c>
      <c r="Z82" s="15">
        <v>0.12985628280587999</v>
      </c>
      <c r="AA82" s="15">
        <v>6.0869128898090104</v>
      </c>
      <c r="AB82" s="15">
        <v>6.53296082694E-3</v>
      </c>
      <c r="AC82" s="15">
        <v>8.5402951592400012E-3</v>
      </c>
      <c r="AD82" s="15">
        <v>2.59245404167152</v>
      </c>
      <c r="AE82" s="15">
        <v>1.498391248344662</v>
      </c>
      <c r="AF82" s="15">
        <v>5.293610280251559</v>
      </c>
      <c r="AG82" s="15">
        <v>0.28580182659150355</v>
      </c>
      <c r="AH82" s="15">
        <v>7.7139936673592674E-2</v>
      </c>
      <c r="AI82" s="15">
        <v>9.738364712499871E-2</v>
      </c>
      <c r="AJ82" s="15">
        <v>2.0354877137493153E-2</v>
      </c>
      <c r="AK82" s="15">
        <v>2.7091873227004197</v>
      </c>
      <c r="AL82" s="15">
        <v>1.5230861175770001E-2</v>
      </c>
      <c r="AM82" s="15">
        <v>0</v>
      </c>
    </row>
    <row r="83" spans="1:39" x14ac:dyDescent="0.25">
      <c r="A83" s="13">
        <v>8165</v>
      </c>
      <c r="B83" s="13" t="s">
        <v>137</v>
      </c>
      <c r="C83" s="13" t="s">
        <v>79</v>
      </c>
      <c r="D83" s="13">
        <v>539120</v>
      </c>
      <c r="E83" s="13">
        <v>138400</v>
      </c>
      <c r="F83" s="13">
        <v>31</v>
      </c>
      <c r="G83" s="14">
        <v>0.23108100000000001</v>
      </c>
      <c r="H83" s="15">
        <v>12.485200000000001</v>
      </c>
      <c r="I83" s="15">
        <v>27.09066</v>
      </c>
      <c r="J83" s="15">
        <v>9.2822800000000001</v>
      </c>
      <c r="K83" s="16">
        <v>15</v>
      </c>
      <c r="L83" s="15">
        <v>1.4138999999999999</v>
      </c>
      <c r="M83" s="15">
        <v>1.3759999999999999</v>
      </c>
      <c r="N83" s="15">
        <v>3.17299</v>
      </c>
      <c r="O83" s="15">
        <v>0.33022000000000001</v>
      </c>
      <c r="P83" s="15">
        <v>8.44905268959E-3</v>
      </c>
      <c r="Q83" s="15">
        <v>0.44031791003697002</v>
      </c>
      <c r="R83" s="15">
        <v>0.85207692707349003</v>
      </c>
      <c r="S83" s="15">
        <v>0.42265000000000003</v>
      </c>
      <c r="T83" s="15">
        <v>1.8248493930000001E-5</v>
      </c>
      <c r="U83" s="15">
        <v>0</v>
      </c>
      <c r="V83" s="15">
        <v>0</v>
      </c>
      <c r="W83" s="15">
        <v>0.26168340295620002</v>
      </c>
      <c r="X83" s="15">
        <v>1.15208216728269</v>
      </c>
      <c r="Y83" s="15">
        <v>6.3431764900680004E-2</v>
      </c>
      <c r="Z83" s="15">
        <v>3.0985942693139999E-2</v>
      </c>
      <c r="AA83" s="15">
        <v>0</v>
      </c>
      <c r="AB83" s="15">
        <v>6.8431852237500002E-3</v>
      </c>
      <c r="AC83" s="15">
        <v>9.1059984710699995E-3</v>
      </c>
      <c r="AD83" s="15">
        <v>2.94446748958122</v>
      </c>
      <c r="AE83" s="15">
        <v>2.2476658221790347</v>
      </c>
      <c r="AF83" s="15">
        <v>7.9406943386792621</v>
      </c>
      <c r="AG83" s="15">
        <v>0.42930112084135458</v>
      </c>
      <c r="AH83" s="15">
        <v>7.8929357683822393E-2</v>
      </c>
      <c r="AI83" s="15">
        <v>0.2218459290206318</v>
      </c>
      <c r="AJ83" s="15">
        <v>2.7422766735093952E-2</v>
      </c>
      <c r="AK83" s="15">
        <v>3.6499071691884981</v>
      </c>
      <c r="AL83" s="15">
        <v>9.6934956723044238E-3</v>
      </c>
      <c r="AM83" s="15">
        <v>0</v>
      </c>
    </row>
    <row r="84" spans="1:39" x14ac:dyDescent="0.25">
      <c r="A84" s="13">
        <v>8167</v>
      </c>
      <c r="B84" s="13" t="s">
        <v>138</v>
      </c>
      <c r="C84" s="13" t="s">
        <v>79</v>
      </c>
      <c r="D84" s="13">
        <v>541540</v>
      </c>
      <c r="E84" s="13">
        <v>162000</v>
      </c>
      <c r="F84" s="13">
        <v>31</v>
      </c>
      <c r="G84" s="14">
        <v>2.8551030000000002</v>
      </c>
      <c r="H84" s="15">
        <v>10.95844</v>
      </c>
      <c r="I84" s="15">
        <v>22.54937</v>
      </c>
      <c r="J84" s="15">
        <v>8.2142700000000008</v>
      </c>
      <c r="K84" s="16">
        <v>13</v>
      </c>
      <c r="L84" s="15">
        <v>1.4418599999999999</v>
      </c>
      <c r="M84" s="15">
        <v>1.4032199999999999</v>
      </c>
      <c r="N84" s="15">
        <v>3.2357499999999999</v>
      </c>
      <c r="O84" s="15">
        <v>0.54244999999999999</v>
      </c>
      <c r="P84" s="15">
        <v>1.6806862909529999E-2</v>
      </c>
      <c r="Q84" s="15">
        <v>0.29212189083144002</v>
      </c>
      <c r="R84" s="15">
        <v>0.87654815743362002</v>
      </c>
      <c r="S84" s="15">
        <v>0.67291000000000001</v>
      </c>
      <c r="T84" s="15">
        <v>9.1242469650000007E-5</v>
      </c>
      <c r="U84" s="15">
        <v>0</v>
      </c>
      <c r="V84" s="15">
        <v>3.2847289074000005E-4</v>
      </c>
      <c r="W84" s="15">
        <v>1.9982100853350001E-2</v>
      </c>
      <c r="X84" s="15">
        <v>0.25646433369221999</v>
      </c>
      <c r="Y84" s="15">
        <v>0.18443752815050998</v>
      </c>
      <c r="Z84" s="15">
        <v>9.8359382282699991E-3</v>
      </c>
      <c r="AA84" s="15">
        <v>0</v>
      </c>
      <c r="AB84" s="15">
        <v>6.42346986336E-3</v>
      </c>
      <c r="AC84" s="15">
        <v>7.9015978716899995E-3</v>
      </c>
      <c r="AD84" s="15">
        <v>1.9913121546294601</v>
      </c>
      <c r="AE84" s="15">
        <v>1.8220131046011867</v>
      </c>
      <c r="AF84" s="15">
        <v>6.6258817930091194</v>
      </c>
      <c r="AG84" s="15">
        <v>0.58053921259088359</v>
      </c>
      <c r="AH84" s="15">
        <v>1.5547294728717851E-2</v>
      </c>
      <c r="AI84" s="15">
        <v>0.39091471310562392</v>
      </c>
      <c r="AJ84" s="15">
        <v>1.4374679081272244E-2</v>
      </c>
      <c r="AK84" s="15">
        <v>2.0586767206393461</v>
      </c>
      <c r="AL84" s="15">
        <v>1.7958222820277116E-2</v>
      </c>
      <c r="AM84" s="15">
        <v>6.5024259423571595E-2</v>
      </c>
    </row>
    <row r="85" spans="1:39" x14ac:dyDescent="0.25">
      <c r="A85" s="13">
        <v>8236</v>
      </c>
      <c r="B85" s="13" t="s">
        <v>124</v>
      </c>
      <c r="C85" s="13" t="s">
        <v>79</v>
      </c>
      <c r="D85" s="13">
        <v>449600</v>
      </c>
      <c r="E85" s="13">
        <v>197255</v>
      </c>
      <c r="F85" s="13">
        <v>31</v>
      </c>
      <c r="G85" s="14">
        <v>0.565218</v>
      </c>
      <c r="H85" s="15">
        <v>15.27674</v>
      </c>
      <c r="I85" s="15">
        <v>29.570869999999999</v>
      </c>
      <c r="J85" s="15">
        <v>11.13556</v>
      </c>
      <c r="K85" s="16">
        <v>16</v>
      </c>
      <c r="L85" s="15">
        <v>1.84544</v>
      </c>
      <c r="M85" s="15">
        <v>1.7047399999999999</v>
      </c>
      <c r="N85" s="15">
        <v>3.1975699999999998</v>
      </c>
      <c r="O85" s="15">
        <v>0.48179</v>
      </c>
      <c r="P85" s="15">
        <v>4.6478914039710002E-2</v>
      </c>
      <c r="Q85" s="15">
        <v>0.66037649833883993</v>
      </c>
      <c r="R85" s="15">
        <v>0.92589208502034015</v>
      </c>
      <c r="S85" s="15">
        <v>0.66107000000000005</v>
      </c>
      <c r="T85" s="15">
        <v>0</v>
      </c>
      <c r="U85" s="15">
        <v>0</v>
      </c>
      <c r="V85" s="15">
        <v>0.87611019357930009</v>
      </c>
      <c r="W85" s="15">
        <v>0</v>
      </c>
      <c r="X85" s="15">
        <v>0.75656430984387002</v>
      </c>
      <c r="Y85" s="15">
        <v>4.5292761934259997E-2</v>
      </c>
      <c r="Z85" s="15">
        <v>1.24912765800243</v>
      </c>
      <c r="AA85" s="15">
        <v>0</v>
      </c>
      <c r="AB85" s="15">
        <v>7.9015978716899995E-3</v>
      </c>
      <c r="AC85" s="15">
        <v>6.3687243815700005E-3</v>
      </c>
      <c r="AD85" s="15">
        <v>2.8120381691312102</v>
      </c>
      <c r="AE85" s="15">
        <v>2.3332861221246723</v>
      </c>
      <c r="AF85" s="15">
        <v>8.2431790872328605</v>
      </c>
      <c r="AG85" s="15">
        <v>0.37306621809017615</v>
      </c>
      <c r="AH85" s="15">
        <v>2.7626633879733548E-2</v>
      </c>
      <c r="AI85" s="15">
        <v>0.49917789009166524</v>
      </c>
      <c r="AJ85" s="15">
        <v>2.0887622193243131E-2</v>
      </c>
      <c r="AK85" s="15">
        <v>2.7800944640955723</v>
      </c>
      <c r="AL85" s="15">
        <v>1.68119622920745E-2</v>
      </c>
      <c r="AM85" s="15">
        <v>0</v>
      </c>
    </row>
    <row r="86" spans="1:39" x14ac:dyDescent="0.25">
      <c r="A86" s="13">
        <v>8250</v>
      </c>
      <c r="B86" s="13" t="s">
        <v>139</v>
      </c>
      <c r="C86" s="13" t="s">
        <v>79</v>
      </c>
      <c r="D86" s="13">
        <v>467570</v>
      </c>
      <c r="E86" s="13">
        <v>105000</v>
      </c>
      <c r="F86" s="13">
        <v>31</v>
      </c>
      <c r="G86" s="14">
        <v>1.0202</v>
      </c>
      <c r="H86" s="15">
        <v>31.826029999999999</v>
      </c>
      <c r="I86" s="15">
        <v>47.342359999999999</v>
      </c>
      <c r="J86" s="15">
        <v>21.01763</v>
      </c>
      <c r="K86" s="16">
        <v>23</v>
      </c>
      <c r="L86" s="15">
        <v>1.74823</v>
      </c>
      <c r="M86" s="15">
        <v>2.65286</v>
      </c>
      <c r="N86" s="15">
        <v>1.56185</v>
      </c>
      <c r="O86" s="15">
        <v>1.7716099999999999</v>
      </c>
      <c r="P86" s="15">
        <v>4.9983354814027203</v>
      </c>
      <c r="Q86" s="15">
        <v>0.33261529886211</v>
      </c>
      <c r="R86" s="15">
        <v>0.75483070292052001</v>
      </c>
      <c r="S86" s="15">
        <v>0.98838999999999999</v>
      </c>
      <c r="T86" s="15">
        <v>0</v>
      </c>
      <c r="U86" s="15">
        <v>0</v>
      </c>
      <c r="V86" s="15">
        <v>0</v>
      </c>
      <c r="W86" s="15">
        <v>0</v>
      </c>
      <c r="X86" s="15">
        <v>6.5143291146374702</v>
      </c>
      <c r="Y86" s="15">
        <v>3.5840042078520006E-2</v>
      </c>
      <c r="Z86" s="15">
        <v>5.2464420048750002E-2</v>
      </c>
      <c r="AA86" s="15">
        <v>2.6147537012539801</v>
      </c>
      <c r="AB86" s="15">
        <v>5.6935301061599997E-3</v>
      </c>
      <c r="AC86" s="15">
        <v>6.3687243815700005E-3</v>
      </c>
      <c r="AD86" s="15">
        <v>7.7878367605303804</v>
      </c>
      <c r="AE86" s="15">
        <v>2.0842175124432343</v>
      </c>
      <c r="AF86" s="15">
        <v>7.3632539314004353</v>
      </c>
      <c r="AG86" s="15">
        <v>0.85543068591845139</v>
      </c>
      <c r="AH86" s="15">
        <v>0.25564105361449907</v>
      </c>
      <c r="AI86" s="15">
        <v>0.22969326979059265</v>
      </c>
      <c r="AJ86" s="15">
        <v>3.4988242705793871E-2</v>
      </c>
      <c r="AK86" s="15">
        <v>4.65685461728983</v>
      </c>
      <c r="AL86" s="15">
        <v>3.6250686837167201E-2</v>
      </c>
      <c r="AM86" s="15">
        <v>0</v>
      </c>
    </row>
    <row r="87" spans="1:39" x14ac:dyDescent="0.25">
      <c r="A87" s="13">
        <v>8252</v>
      </c>
      <c r="B87" s="13" t="s">
        <v>95</v>
      </c>
      <c r="C87" s="13" t="s">
        <v>79</v>
      </c>
      <c r="D87" s="13">
        <v>544400</v>
      </c>
      <c r="E87" s="13">
        <v>101520</v>
      </c>
      <c r="F87" s="13">
        <v>31</v>
      </c>
      <c r="G87" s="14">
        <v>2.6731270000000005</v>
      </c>
      <c r="H87" s="15">
        <v>12.20214</v>
      </c>
      <c r="I87" s="15">
        <v>26.45485</v>
      </c>
      <c r="J87" s="15">
        <v>9.0759000000000007</v>
      </c>
      <c r="K87" s="16">
        <v>15</v>
      </c>
      <c r="L87" s="15">
        <v>1.74793</v>
      </c>
      <c r="M87" s="15">
        <v>2.3404699999999998</v>
      </c>
      <c r="N87" s="15">
        <v>1.66354</v>
      </c>
      <c r="O87" s="15">
        <v>1.30261</v>
      </c>
      <c r="P87" s="15">
        <v>4.2154020978300002E-3</v>
      </c>
      <c r="Q87" s="15">
        <v>0.28885541041796997</v>
      </c>
      <c r="R87" s="15">
        <v>0.67725635522409</v>
      </c>
      <c r="S87" s="15">
        <v>0.46425</v>
      </c>
      <c r="T87" s="15">
        <v>0</v>
      </c>
      <c r="U87" s="15">
        <v>0</v>
      </c>
      <c r="V87" s="15">
        <v>0</v>
      </c>
      <c r="W87" s="15">
        <v>0</v>
      </c>
      <c r="X87" s="15">
        <v>0.81525146632275003</v>
      </c>
      <c r="Y87" s="15">
        <v>3.0328996911659998E-2</v>
      </c>
      <c r="Z87" s="15">
        <v>2.3504060181840002E-2</v>
      </c>
      <c r="AA87" s="15">
        <v>0.53632323660269998</v>
      </c>
      <c r="AB87" s="15">
        <v>4.5256264946400004E-3</v>
      </c>
      <c r="AC87" s="15">
        <v>4.7081114339399995E-3</v>
      </c>
      <c r="AD87" s="15">
        <v>2.2983978104835003</v>
      </c>
      <c r="AE87" s="15">
        <v>2.0375984082417351</v>
      </c>
      <c r="AF87" s="15">
        <v>7.1985550454920935</v>
      </c>
      <c r="AG87" s="15">
        <v>0.31599906186568499</v>
      </c>
      <c r="AH87" s="15">
        <v>1.1856766289181924E-2</v>
      </c>
      <c r="AI87" s="15">
        <v>0.47581680091090933</v>
      </c>
      <c r="AJ87" s="15">
        <v>3.1336243551371913E-2</v>
      </c>
      <c r="AK87" s="15">
        <v>4.1707819308844565</v>
      </c>
      <c r="AL87" s="15">
        <v>1.0765742764568971E-2</v>
      </c>
      <c r="AM87" s="15">
        <v>0</v>
      </c>
    </row>
    <row r="88" spans="1:39" x14ac:dyDescent="0.25">
      <c r="A88" s="13">
        <v>8253</v>
      </c>
      <c r="B88" s="13" t="s">
        <v>95</v>
      </c>
      <c r="C88" s="13" t="s">
        <v>79</v>
      </c>
      <c r="D88" s="13">
        <v>581020</v>
      </c>
      <c r="E88" s="13">
        <v>109100</v>
      </c>
      <c r="F88" s="13">
        <v>31</v>
      </c>
      <c r="G88" s="14">
        <v>1.003539</v>
      </c>
      <c r="H88" s="15">
        <v>11.520659999999999</v>
      </c>
      <c r="I88" s="15">
        <v>26.496099999999998</v>
      </c>
      <c r="J88" s="15">
        <v>8.6242900000000002</v>
      </c>
      <c r="K88" s="16">
        <v>15</v>
      </c>
      <c r="L88" s="15">
        <v>1.68062</v>
      </c>
      <c r="M88" s="15">
        <v>2.4959500000000001</v>
      </c>
      <c r="N88" s="15">
        <v>1.4058299999999999</v>
      </c>
      <c r="O88" s="15">
        <v>0.13594000000000001</v>
      </c>
      <c r="P88" s="15">
        <v>8.558543653169999E-3</v>
      </c>
      <c r="Q88" s="15">
        <v>0.89142067998656993</v>
      </c>
      <c r="R88" s="15">
        <v>1.0503650621168701</v>
      </c>
      <c r="S88" s="15">
        <v>0.36603999999999998</v>
      </c>
      <c r="T88" s="15">
        <v>0</v>
      </c>
      <c r="U88" s="15">
        <v>0</v>
      </c>
      <c r="V88" s="15">
        <v>0</v>
      </c>
      <c r="W88" s="15">
        <v>0</v>
      </c>
      <c r="X88" s="15">
        <v>0.29876434262196</v>
      </c>
      <c r="Y88" s="15">
        <v>3.2518816183259996E-2</v>
      </c>
      <c r="Z88" s="15">
        <v>2.229965958246E-2</v>
      </c>
      <c r="AA88" s="15">
        <v>0.13122491985063001</v>
      </c>
      <c r="AB88" s="15">
        <v>5.5657906486500002E-3</v>
      </c>
      <c r="AC88" s="15">
        <v>7.1716581144900008E-3</v>
      </c>
      <c r="AD88" s="15">
        <v>2.9883916144707299</v>
      </c>
      <c r="AE88" s="15">
        <v>1.974601237155998</v>
      </c>
      <c r="AF88" s="15">
        <v>6.9759947009528194</v>
      </c>
      <c r="AG88" s="15">
        <v>0.29677978562698104</v>
      </c>
      <c r="AH88" s="15">
        <v>4.6850421582117927E-2</v>
      </c>
      <c r="AI88" s="15">
        <v>1.3113332023555682</v>
      </c>
      <c r="AJ88" s="15">
        <v>3.2430364162190986E-2</v>
      </c>
      <c r="AK88" s="15">
        <v>4.3164068672726179</v>
      </c>
      <c r="AL88" s="15">
        <v>2.1043420891706563E-2</v>
      </c>
      <c r="AM88" s="15">
        <v>0</v>
      </c>
    </row>
    <row r="89" spans="1:39" x14ac:dyDescent="0.25">
      <c r="A89" s="13">
        <v>8295</v>
      </c>
      <c r="B89" s="13" t="s">
        <v>115</v>
      </c>
      <c r="C89" s="13" t="s">
        <v>79</v>
      </c>
      <c r="D89" s="13">
        <v>484380</v>
      </c>
      <c r="E89" s="13">
        <v>147100</v>
      </c>
      <c r="F89" s="13">
        <v>31</v>
      </c>
      <c r="G89" s="14">
        <v>0.31612599999999996</v>
      </c>
      <c r="H89" s="15">
        <v>12.35195</v>
      </c>
      <c r="I89" s="15">
        <v>18.66893</v>
      </c>
      <c r="J89" s="15">
        <v>9.1909200000000002</v>
      </c>
      <c r="K89" s="16">
        <v>11</v>
      </c>
      <c r="L89" s="15">
        <v>1.93123</v>
      </c>
      <c r="M89" s="15">
        <v>1.92883</v>
      </c>
      <c r="N89" s="15">
        <v>2.5194200000000002</v>
      </c>
      <c r="O89" s="15">
        <v>0.3281</v>
      </c>
      <c r="P89" s="15">
        <v>2.6186588789550002E-2</v>
      </c>
      <c r="Q89" s="15">
        <v>0.26976748576719001</v>
      </c>
      <c r="R89" s="15">
        <v>0.83866428403493998</v>
      </c>
      <c r="S89" s="15">
        <v>0.70296999999999998</v>
      </c>
      <c r="T89" s="15">
        <v>0</v>
      </c>
      <c r="U89" s="15">
        <v>0</v>
      </c>
      <c r="V89" s="15">
        <v>4.1789051099700002E-3</v>
      </c>
      <c r="W89" s="15">
        <v>3.6496987860000003E-5</v>
      </c>
      <c r="X89" s="15">
        <v>0.73506758399433003</v>
      </c>
      <c r="Y89" s="15">
        <v>4.144232971503E-2</v>
      </c>
      <c r="Z89" s="15">
        <v>0.10618798617866999</v>
      </c>
      <c r="AA89" s="15">
        <v>0</v>
      </c>
      <c r="AB89" s="15">
        <v>6.8249367298199998E-3</v>
      </c>
      <c r="AC89" s="15">
        <v>8.9235135317700005E-3</v>
      </c>
      <c r="AD89" s="15">
        <v>2.9041200695019898</v>
      </c>
      <c r="AE89" s="15">
        <v>0.94672453848430271</v>
      </c>
      <c r="AF89" s="15">
        <v>3.344647637940652</v>
      </c>
      <c r="AG89" s="15">
        <v>0.15601463586478212</v>
      </c>
      <c r="AH89" s="15">
        <v>1.1358117964368307E-2</v>
      </c>
      <c r="AI89" s="15">
        <v>0.28133152471710277</v>
      </c>
      <c r="AJ89" s="15">
        <v>1.1716103253465705E-2</v>
      </c>
      <c r="AK89" s="15">
        <v>1.5593863913465789</v>
      </c>
      <c r="AL89" s="15">
        <v>5.801050428744796E-3</v>
      </c>
      <c r="AM89" s="15">
        <v>0</v>
      </c>
    </row>
    <row r="90" spans="1:39" x14ac:dyDescent="0.25">
      <c r="A90" s="13">
        <v>8297</v>
      </c>
      <c r="B90" s="13" t="s">
        <v>83</v>
      </c>
      <c r="C90" s="13" t="s">
        <v>79</v>
      </c>
      <c r="D90" s="13">
        <v>601000</v>
      </c>
      <c r="E90" s="13">
        <v>143721</v>
      </c>
      <c r="F90" s="13">
        <v>31</v>
      </c>
      <c r="G90" s="14">
        <v>1.0363</v>
      </c>
      <c r="H90" s="15">
        <v>16.073409999999999</v>
      </c>
      <c r="I90" s="15">
        <v>23.24644</v>
      </c>
      <c r="J90" s="15">
        <v>11.69506</v>
      </c>
      <c r="K90" s="16">
        <v>13</v>
      </c>
      <c r="L90" s="15">
        <v>1.5117700000000001</v>
      </c>
      <c r="M90" s="15">
        <v>2.3639000000000001</v>
      </c>
      <c r="N90" s="15">
        <v>1.95072</v>
      </c>
      <c r="O90" s="15">
        <v>1.7631399999999999</v>
      </c>
      <c r="P90" s="15">
        <v>0.19814214709194</v>
      </c>
      <c r="Q90" s="15">
        <v>0.58975482682974001</v>
      </c>
      <c r="R90" s="15">
        <v>0.62550362643861002</v>
      </c>
      <c r="S90" s="15">
        <v>0.78854999999999997</v>
      </c>
      <c r="T90" s="15">
        <v>0</v>
      </c>
      <c r="U90" s="15">
        <v>0</v>
      </c>
      <c r="V90" s="15">
        <v>0</v>
      </c>
      <c r="W90" s="15">
        <v>0</v>
      </c>
      <c r="X90" s="15">
        <v>1.84320737789358</v>
      </c>
      <c r="Y90" s="15">
        <v>3.9617480322030003E-2</v>
      </c>
      <c r="Z90" s="15">
        <v>1.05841264794E-2</v>
      </c>
      <c r="AA90" s="15">
        <v>0</v>
      </c>
      <c r="AB90" s="15">
        <v>6.53296082694E-3</v>
      </c>
      <c r="AC90" s="15">
        <v>6.8979307055399997E-3</v>
      </c>
      <c r="AD90" s="15">
        <v>4.3750581712235697</v>
      </c>
      <c r="AE90" s="15">
        <v>1.1761185181423985</v>
      </c>
      <c r="AF90" s="15">
        <v>4.1550650307860977</v>
      </c>
      <c r="AG90" s="15">
        <v>0.29695890937529829</v>
      </c>
      <c r="AH90" s="15">
        <v>7.3853368730872435E-2</v>
      </c>
      <c r="AI90" s="15">
        <v>8.8298487053072375E-2</v>
      </c>
      <c r="AJ90" s="15">
        <v>1.026995782822567E-2</v>
      </c>
      <c r="AK90" s="15">
        <v>1.3669077619558434</v>
      </c>
      <c r="AL90" s="15">
        <v>5.5579661281949886E-3</v>
      </c>
      <c r="AM90" s="15">
        <v>0</v>
      </c>
    </row>
    <row r="91" spans="1:39" x14ac:dyDescent="0.25">
      <c r="A91" s="13">
        <v>8300</v>
      </c>
      <c r="B91" s="13" t="s">
        <v>100</v>
      </c>
      <c r="C91" s="13" t="s">
        <v>79</v>
      </c>
      <c r="D91" s="13">
        <v>600751</v>
      </c>
      <c r="E91" s="13">
        <v>142603</v>
      </c>
      <c r="F91" s="13">
        <v>31</v>
      </c>
      <c r="G91" s="14">
        <v>0.35290200000000005</v>
      </c>
      <c r="H91" s="15">
        <v>14.36595</v>
      </c>
      <c r="I91" s="15">
        <v>21.401499999999999</v>
      </c>
      <c r="J91" s="15">
        <v>10.531829999999999</v>
      </c>
      <c r="K91" s="16">
        <v>12</v>
      </c>
      <c r="L91" s="15">
        <v>1.5117700000000001</v>
      </c>
      <c r="M91" s="15">
        <v>2.3639000000000001</v>
      </c>
      <c r="N91" s="15">
        <v>1.95072</v>
      </c>
      <c r="O91" s="15">
        <v>0.26078000000000001</v>
      </c>
      <c r="P91" s="15">
        <v>1.2685988010257401</v>
      </c>
      <c r="Q91" s="15">
        <v>0.54668838115494001</v>
      </c>
      <c r="R91" s="15">
        <v>0.69216537476490003</v>
      </c>
      <c r="S91" s="15">
        <v>1.4980500000000001</v>
      </c>
      <c r="T91" s="15">
        <v>0</v>
      </c>
      <c r="U91" s="15">
        <v>0</v>
      </c>
      <c r="V91" s="15">
        <v>0</v>
      </c>
      <c r="W91" s="15">
        <v>0</v>
      </c>
      <c r="X91" s="15">
        <v>1.6389154883472299</v>
      </c>
      <c r="Y91" s="15">
        <v>3.5091853827390003E-2</v>
      </c>
      <c r="Z91" s="15">
        <v>2.1387234885960001E-2</v>
      </c>
      <c r="AA91" s="15">
        <v>0</v>
      </c>
      <c r="AB91" s="15">
        <v>5.78477257581E-3</v>
      </c>
      <c r="AC91" s="15">
        <v>7.1899066084200004E-3</v>
      </c>
      <c r="AD91" s="15">
        <v>2.5648988158372199</v>
      </c>
      <c r="AE91" s="15">
        <v>1.1398044641473355</v>
      </c>
      <c r="AF91" s="15">
        <v>4.0267724705097043</v>
      </c>
      <c r="AG91" s="15">
        <v>0.14719107856799704</v>
      </c>
      <c r="AH91" s="15">
        <v>7.5825569706527195E-3</v>
      </c>
      <c r="AI91" s="15">
        <v>0.27705878754495822</v>
      </c>
      <c r="AJ91" s="15">
        <v>1.0687622006756244E-2</v>
      </c>
      <c r="AK91" s="15">
        <v>1.422497903324806</v>
      </c>
      <c r="AL91" s="15">
        <v>3.9551169277878533E-3</v>
      </c>
      <c r="AM91" s="15">
        <v>0</v>
      </c>
    </row>
    <row r="92" spans="1:39" x14ac:dyDescent="0.25">
      <c r="A92" s="13">
        <v>8325</v>
      </c>
      <c r="B92" s="13" t="s">
        <v>96</v>
      </c>
      <c r="C92" s="13" t="s">
        <v>79</v>
      </c>
      <c r="D92" s="13">
        <v>574300</v>
      </c>
      <c r="E92" s="13">
        <v>107670</v>
      </c>
      <c r="F92" s="13">
        <v>31</v>
      </c>
      <c r="G92" s="14">
        <v>0.63221799999999995</v>
      </c>
      <c r="H92" s="15">
        <v>9.8126999999999995</v>
      </c>
      <c r="I92" s="15">
        <v>13.584569999999999</v>
      </c>
      <c r="J92" s="15">
        <v>7.4217700000000004</v>
      </c>
      <c r="K92" s="16">
        <v>8</v>
      </c>
      <c r="L92" s="15">
        <v>1.57717</v>
      </c>
      <c r="M92" s="15">
        <v>1.6881200000000001</v>
      </c>
      <c r="N92" s="15">
        <v>1.9283399999999999</v>
      </c>
      <c r="O92" s="15">
        <v>0.12299</v>
      </c>
      <c r="P92" s="15">
        <v>4.6405920063990004E-2</v>
      </c>
      <c r="Q92" s="15">
        <v>0.46694246268084</v>
      </c>
      <c r="R92" s="15">
        <v>1.0996907412096601</v>
      </c>
      <c r="S92" s="15">
        <v>0.30438999999999999</v>
      </c>
      <c r="T92" s="15">
        <v>0</v>
      </c>
      <c r="U92" s="15">
        <v>0</v>
      </c>
      <c r="V92" s="15">
        <v>0</v>
      </c>
      <c r="W92" s="15">
        <v>0</v>
      </c>
      <c r="X92" s="15">
        <v>0.23022299942087998</v>
      </c>
      <c r="Y92" s="15">
        <v>3.5256090272759999E-2</v>
      </c>
      <c r="Z92" s="15">
        <v>2.5292412586980003E-2</v>
      </c>
      <c r="AA92" s="15">
        <v>2.3887278554369999E-2</v>
      </c>
      <c r="AB92" s="15">
        <v>6.0767484786899998E-3</v>
      </c>
      <c r="AC92" s="15">
        <v>6.3687243815700005E-3</v>
      </c>
      <c r="AD92" s="15">
        <v>2.25157217505912</v>
      </c>
      <c r="AE92" s="15">
        <v>0.63761313603244807</v>
      </c>
      <c r="AF92" s="15">
        <v>2.2525995499864377</v>
      </c>
      <c r="AG92" s="15">
        <v>3.9550901457973103E-2</v>
      </c>
      <c r="AH92" s="15">
        <v>1.4553335630286622E-3</v>
      </c>
      <c r="AI92" s="15">
        <v>7.9764574273583549E-2</v>
      </c>
      <c r="AJ92" s="15">
        <v>5.6486464742066724E-3</v>
      </c>
      <c r="AK92" s="15">
        <v>0.75182185158705628</v>
      </c>
      <c r="AL92" s="15">
        <v>3.4160066252659394E-3</v>
      </c>
      <c r="AM92" s="15">
        <v>0</v>
      </c>
    </row>
    <row r="93" spans="1:39" x14ac:dyDescent="0.25">
      <c r="A93" s="13">
        <v>8394</v>
      </c>
      <c r="B93" s="13" t="s">
        <v>140</v>
      </c>
      <c r="C93" s="13" t="s">
        <v>79</v>
      </c>
      <c r="D93" s="13">
        <v>482400</v>
      </c>
      <c r="E93" s="13">
        <v>213730</v>
      </c>
      <c r="F93" s="13">
        <v>31</v>
      </c>
      <c r="G93" s="14">
        <v>0.50929499999999994</v>
      </c>
      <c r="H93" s="15">
        <v>13.212820000000001</v>
      </c>
      <c r="I93" s="15">
        <v>24.848279999999999</v>
      </c>
      <c r="J93" s="15">
        <v>9.7873800000000006</v>
      </c>
      <c r="K93" s="16">
        <v>14</v>
      </c>
      <c r="L93" s="15">
        <v>1.7907900000000001</v>
      </c>
      <c r="M93" s="15">
        <v>1.6479299999999999</v>
      </c>
      <c r="N93" s="15">
        <v>3.3778600000000001</v>
      </c>
      <c r="O93" s="15">
        <v>0.16744999999999999</v>
      </c>
      <c r="P93" s="15">
        <v>6.2957304058499997E-3</v>
      </c>
      <c r="Q93" s="15">
        <v>0.57141509043009009</v>
      </c>
      <c r="R93" s="15">
        <v>0.95498018434476006</v>
      </c>
      <c r="S93" s="15">
        <v>0.41742000000000001</v>
      </c>
      <c r="T93" s="15">
        <v>0</v>
      </c>
      <c r="U93" s="15">
        <v>0</v>
      </c>
      <c r="V93" s="15">
        <v>0</v>
      </c>
      <c r="W93" s="15">
        <v>0</v>
      </c>
      <c r="X93" s="15">
        <v>0.51834847008165008</v>
      </c>
      <c r="Y93" s="15">
        <v>5.0146861319640003E-2</v>
      </c>
      <c r="Z93" s="15">
        <v>0.14732009149688999</v>
      </c>
      <c r="AA93" s="15">
        <v>0</v>
      </c>
      <c r="AB93" s="15">
        <v>7.5548764870199993E-3</v>
      </c>
      <c r="AC93" s="15">
        <v>6.9344276934000006E-3</v>
      </c>
      <c r="AD93" s="15">
        <v>3.5483648992067098</v>
      </c>
      <c r="AE93" s="15">
        <v>1.7844931378431734</v>
      </c>
      <c r="AF93" s="15">
        <v>6.3043689223097434</v>
      </c>
      <c r="AG93" s="15">
        <v>0.51064972671119557</v>
      </c>
      <c r="AH93" s="15">
        <v>0.14405749008063995</v>
      </c>
      <c r="AI93" s="15">
        <v>0.39224774388905098</v>
      </c>
      <c r="AJ93" s="15">
        <v>1.8555408407699495E-2</v>
      </c>
      <c r="AK93" s="15">
        <v>2.4696821742574944</v>
      </c>
      <c r="AL93" s="15">
        <v>1.1405396501001799E-2</v>
      </c>
      <c r="AM93" s="15">
        <v>0</v>
      </c>
    </row>
    <row r="94" spans="1:39" x14ac:dyDescent="0.25">
      <c r="A94" s="13">
        <v>8404</v>
      </c>
      <c r="B94" s="13" t="s">
        <v>141</v>
      </c>
      <c r="C94" s="13" t="s">
        <v>79</v>
      </c>
      <c r="D94" s="13">
        <v>540280</v>
      </c>
      <c r="E94" s="13">
        <v>111000</v>
      </c>
      <c r="F94" s="13">
        <v>31</v>
      </c>
      <c r="G94" s="14">
        <v>1.1370400000000003</v>
      </c>
      <c r="H94" s="15">
        <v>11.73475</v>
      </c>
      <c r="I94" s="15">
        <v>18.306519999999999</v>
      </c>
      <c r="J94" s="15">
        <v>8.7728699999999993</v>
      </c>
      <c r="K94" s="16">
        <v>11</v>
      </c>
      <c r="L94" s="15">
        <v>1.9138299999999999</v>
      </c>
      <c r="M94" s="15">
        <v>2.5626199999999999</v>
      </c>
      <c r="N94" s="15">
        <v>1.8214300000000001</v>
      </c>
      <c r="O94" s="15">
        <v>0.18637999999999999</v>
      </c>
      <c r="P94" s="15">
        <v>1.0894350876209999E-2</v>
      </c>
      <c r="Q94" s="15">
        <v>0.35743325060691</v>
      </c>
      <c r="R94" s="15">
        <v>1.04642338742799</v>
      </c>
      <c r="S94" s="15">
        <v>0.39877000000000001</v>
      </c>
      <c r="T94" s="15">
        <v>0</v>
      </c>
      <c r="U94" s="15">
        <v>0</v>
      </c>
      <c r="V94" s="15">
        <v>0</v>
      </c>
      <c r="W94" s="15">
        <v>0</v>
      </c>
      <c r="X94" s="15">
        <v>0.24918318461415001</v>
      </c>
      <c r="Y94" s="15">
        <v>5.1843971255130003E-2</v>
      </c>
      <c r="Z94" s="15">
        <v>2.2938356870009998E-2</v>
      </c>
      <c r="AA94" s="15">
        <v>6.160691550768E-2</v>
      </c>
      <c r="AB94" s="15">
        <v>6.2409849240600002E-3</v>
      </c>
      <c r="AC94" s="15">
        <v>7.4453855234400011E-3</v>
      </c>
      <c r="AD94" s="15">
        <v>3.0377355420574501</v>
      </c>
      <c r="AE94" s="15">
        <v>0.93760051217232121</v>
      </c>
      <c r="AF94" s="15">
        <v>3.3124137073596041</v>
      </c>
      <c r="AG94" s="15">
        <v>0.26756450743043325</v>
      </c>
      <c r="AH94" s="15">
        <v>1.6468718266042008E-2</v>
      </c>
      <c r="AI94" s="15">
        <v>0.19286856683840589</v>
      </c>
      <c r="AJ94" s="15">
        <v>1.3717499377528183E-2</v>
      </c>
      <c r="AK94" s="15">
        <v>1.8257676114534964</v>
      </c>
      <c r="AL94" s="15">
        <v>5.3688771021677519E-3</v>
      </c>
      <c r="AM94" s="15">
        <v>0</v>
      </c>
    </row>
    <row r="95" spans="1:39" x14ac:dyDescent="0.25">
      <c r="A95" s="13">
        <v>8406</v>
      </c>
      <c r="B95" s="13" t="s">
        <v>88</v>
      </c>
      <c r="C95" s="13" t="s">
        <v>79</v>
      </c>
      <c r="D95" s="13">
        <v>458000</v>
      </c>
      <c r="E95" s="13">
        <v>106900</v>
      </c>
      <c r="F95" s="13">
        <v>31</v>
      </c>
      <c r="G95" s="14">
        <v>0.44054099999999996</v>
      </c>
      <c r="H95" s="15">
        <v>20.312830000000002</v>
      </c>
      <c r="I95" s="15">
        <v>31.027329999999999</v>
      </c>
      <c r="J95" s="15">
        <v>14.436579999999999</v>
      </c>
      <c r="K95" s="16">
        <v>17</v>
      </c>
      <c r="L95" s="15">
        <v>1.4809000000000001</v>
      </c>
      <c r="M95" s="15">
        <v>2.2115100000000001</v>
      </c>
      <c r="N95" s="15">
        <v>2.0469300000000001</v>
      </c>
      <c r="O95" s="15">
        <v>0.73760000000000003</v>
      </c>
      <c r="P95" s="15">
        <v>3.4818126418440003E-2</v>
      </c>
      <c r="Q95" s="15">
        <v>0.42956954711220002</v>
      </c>
      <c r="R95" s="15">
        <v>0.89516162124221998</v>
      </c>
      <c r="S95" s="15">
        <v>0.77254999999999996</v>
      </c>
      <c r="T95" s="15">
        <v>0</v>
      </c>
      <c r="U95" s="15">
        <v>0</v>
      </c>
      <c r="V95" s="15">
        <v>0</v>
      </c>
      <c r="W95" s="15">
        <v>1.98908583837E-3</v>
      </c>
      <c r="X95" s="15">
        <v>1.0354012970942699</v>
      </c>
      <c r="Y95" s="15">
        <v>4.5821968258230004E-2</v>
      </c>
      <c r="Z95" s="15">
        <v>7.2191041987079999E-2</v>
      </c>
      <c r="AA95" s="15">
        <v>3.7285505282715303</v>
      </c>
      <c r="AB95" s="15">
        <v>7.5913734748799993E-3</v>
      </c>
      <c r="AC95" s="15">
        <v>6.6242032965900003E-3</v>
      </c>
      <c r="AD95" s="15">
        <v>6.8056115747481307</v>
      </c>
      <c r="AE95" s="15">
        <v>1.7447004656369289</v>
      </c>
      <c r="AF95" s="15">
        <v>6.1637868821367441</v>
      </c>
      <c r="AG95" s="15">
        <v>0.23468723326603191</v>
      </c>
      <c r="AH95" s="15">
        <v>1.1458858876940998E-2</v>
      </c>
      <c r="AI95" s="15">
        <v>0.15924718621995285</v>
      </c>
      <c r="AJ95" s="15">
        <v>1.7788110932978825E-2</v>
      </c>
      <c r="AK95" s="15">
        <v>2.3675566454610437</v>
      </c>
      <c r="AL95" s="15">
        <v>1.5274617469378287E-2</v>
      </c>
      <c r="AM95" s="15">
        <v>0</v>
      </c>
    </row>
    <row r="96" spans="1:39" x14ac:dyDescent="0.25">
      <c r="A96" s="13">
        <v>8414</v>
      </c>
      <c r="B96" s="13" t="s">
        <v>78</v>
      </c>
      <c r="C96" s="13" t="s">
        <v>79</v>
      </c>
      <c r="D96" s="13">
        <v>577000</v>
      </c>
      <c r="E96" s="13">
        <v>167190</v>
      </c>
      <c r="F96" s="13">
        <v>31</v>
      </c>
      <c r="G96" s="14">
        <v>1.22603</v>
      </c>
      <c r="H96" s="15">
        <v>19.081219999999998</v>
      </c>
      <c r="I96" s="15">
        <v>34.449979999999996</v>
      </c>
      <c r="J96" s="15">
        <v>13.605790000000001</v>
      </c>
      <c r="K96" s="16">
        <v>18</v>
      </c>
      <c r="L96" s="15">
        <v>1.36253</v>
      </c>
      <c r="M96" s="15">
        <v>1.7362299999999999</v>
      </c>
      <c r="N96" s="15">
        <v>2.8284400000000001</v>
      </c>
      <c r="O96" s="15">
        <v>1.0705199999999999</v>
      </c>
      <c r="P96" s="15">
        <v>3.6186763463190004E-2</v>
      </c>
      <c r="Q96" s="15">
        <v>1.2359522453849698</v>
      </c>
      <c r="R96" s="15">
        <v>2.0079365325996901</v>
      </c>
      <c r="S96" s="15">
        <v>1.25918</v>
      </c>
      <c r="T96" s="15">
        <v>1.1241072260879999E-2</v>
      </c>
      <c r="U96" s="15">
        <v>0</v>
      </c>
      <c r="V96" s="15">
        <v>4.7446084218000003E-3</v>
      </c>
      <c r="W96" s="15">
        <v>0</v>
      </c>
      <c r="X96" s="15">
        <v>0.75437449057227002</v>
      </c>
      <c r="Y96" s="15">
        <v>4.1387584233240002E-2</v>
      </c>
      <c r="Z96" s="15">
        <v>5.9672575151099999E-3</v>
      </c>
      <c r="AA96" s="15">
        <v>2.1616070999842201</v>
      </c>
      <c r="AB96" s="15">
        <v>7.9380948595500003E-3</v>
      </c>
      <c r="AC96" s="15">
        <v>1.2755697257070001E-2</v>
      </c>
      <c r="AD96" s="15">
        <v>4.5442217099546705</v>
      </c>
      <c r="AE96" s="15">
        <v>2.4688674958204961</v>
      </c>
      <c r="AF96" s="15">
        <v>8.7221694406533956</v>
      </c>
      <c r="AG96" s="15">
        <v>0.45576375253956841</v>
      </c>
      <c r="AH96" s="15">
        <v>2.1152465941995179E-2</v>
      </c>
      <c r="AI96" s="15">
        <v>0.71168758794645703</v>
      </c>
      <c r="AJ96" s="15">
        <v>2.2127665457362555E-2</v>
      </c>
      <c r="AK96" s="15">
        <v>2.9451413699579638</v>
      </c>
      <c r="AL96" s="15">
        <v>2.1850221682757121E-2</v>
      </c>
      <c r="AM96" s="15">
        <v>0</v>
      </c>
    </row>
    <row r="97" spans="1:39" x14ac:dyDescent="0.25">
      <c r="A97" s="13">
        <v>8430</v>
      </c>
      <c r="B97" s="13" t="s">
        <v>142</v>
      </c>
      <c r="C97" s="13" t="s">
        <v>79</v>
      </c>
      <c r="D97" s="13">
        <v>476080</v>
      </c>
      <c r="E97" s="13">
        <v>182950</v>
      </c>
      <c r="F97" s="13">
        <v>31</v>
      </c>
      <c r="G97" s="14">
        <v>0.39226799999999995</v>
      </c>
      <c r="H97" s="15">
        <v>16.654579999999999</v>
      </c>
      <c r="I97" s="15">
        <v>28.211010000000002</v>
      </c>
      <c r="J97" s="15">
        <v>12.022830000000001</v>
      </c>
      <c r="K97" s="16">
        <v>15</v>
      </c>
      <c r="L97" s="15">
        <v>1.6714199999999999</v>
      </c>
      <c r="M97" s="15">
        <v>1.5779799999999999</v>
      </c>
      <c r="N97" s="15">
        <v>3.3814899999999999</v>
      </c>
      <c r="O97" s="15">
        <v>0.19631000000000001</v>
      </c>
      <c r="P97" s="15">
        <v>6.4417183572900005E-3</v>
      </c>
      <c r="Q97" s="15">
        <v>0.58975482682974001</v>
      </c>
      <c r="R97" s="15">
        <v>0.92078250671994011</v>
      </c>
      <c r="S97" s="15">
        <v>0.54691999999999996</v>
      </c>
      <c r="T97" s="15">
        <v>0</v>
      </c>
      <c r="U97" s="15">
        <v>0</v>
      </c>
      <c r="V97" s="15">
        <v>2.7750484719350998</v>
      </c>
      <c r="W97" s="15">
        <v>0</v>
      </c>
      <c r="X97" s="15">
        <v>0.56417043833988001</v>
      </c>
      <c r="Y97" s="15">
        <v>4.6898629400099999E-2</v>
      </c>
      <c r="Z97" s="15">
        <v>1.64599590399207</v>
      </c>
      <c r="AA97" s="15">
        <v>0</v>
      </c>
      <c r="AB97" s="15">
        <v>6.4417183572900005E-3</v>
      </c>
      <c r="AC97" s="15">
        <v>8.9600105196300014E-3</v>
      </c>
      <c r="AD97" s="15">
        <v>2.71595984858976</v>
      </c>
      <c r="AE97" s="15">
        <v>1.7421781288572109</v>
      </c>
      <c r="AF97" s="15">
        <v>6.1548758130670853</v>
      </c>
      <c r="AG97" s="15">
        <v>0.68447127827599141</v>
      </c>
      <c r="AH97" s="15">
        <v>0.12271782573393895</v>
      </c>
      <c r="AI97" s="15">
        <v>0.19656829382308871</v>
      </c>
      <c r="AJ97" s="15">
        <v>1.9738596489971959E-2</v>
      </c>
      <c r="AK97" s="15">
        <v>2.627161786205551</v>
      </c>
      <c r="AL97" s="15">
        <v>8.718277547161913E-3</v>
      </c>
      <c r="AM97" s="15">
        <v>0</v>
      </c>
    </row>
    <row r="98" spans="1:39" x14ac:dyDescent="0.25">
      <c r="A98" s="13">
        <v>8491</v>
      </c>
      <c r="B98" s="13" t="s">
        <v>115</v>
      </c>
      <c r="C98" s="13" t="s">
        <v>79</v>
      </c>
      <c r="D98" s="13">
        <v>482600</v>
      </c>
      <c r="E98" s="13">
        <v>145000</v>
      </c>
      <c r="F98" s="13">
        <v>31</v>
      </c>
      <c r="G98" s="14">
        <v>1.2766110000000002</v>
      </c>
      <c r="H98" s="15">
        <v>10.297829999999999</v>
      </c>
      <c r="I98" s="15">
        <v>23.136109999999999</v>
      </c>
      <c r="J98" s="15">
        <v>7.7561600000000004</v>
      </c>
      <c r="K98" s="16">
        <v>13</v>
      </c>
      <c r="L98" s="15">
        <v>1.9051</v>
      </c>
      <c r="M98" s="15">
        <v>1.9027400000000001</v>
      </c>
      <c r="N98" s="15">
        <v>2.4853399999999999</v>
      </c>
      <c r="O98" s="15">
        <v>0.32822000000000001</v>
      </c>
      <c r="P98" s="15">
        <v>1.120457527302E-2</v>
      </c>
      <c r="Q98" s="15">
        <v>0.15699179327978999</v>
      </c>
      <c r="R98" s="15">
        <v>0.66685471368398996</v>
      </c>
      <c r="S98" s="15">
        <v>0.52248000000000006</v>
      </c>
      <c r="T98" s="15">
        <v>0</v>
      </c>
      <c r="U98" s="15">
        <v>0</v>
      </c>
      <c r="V98" s="15">
        <v>2.0620798140899999E-3</v>
      </c>
      <c r="W98" s="15">
        <v>1.8248493930000001E-5</v>
      </c>
      <c r="X98" s="15">
        <v>0.24212101746324</v>
      </c>
      <c r="Y98" s="15">
        <v>3.6825460750740002E-2</v>
      </c>
      <c r="Z98" s="15">
        <v>8.7100061527890002E-2</v>
      </c>
      <c r="AA98" s="15">
        <v>0</v>
      </c>
      <c r="AB98" s="15">
        <v>5.9855060090400003E-3</v>
      </c>
      <c r="AC98" s="15">
        <v>8.8870165439100014E-3</v>
      </c>
      <c r="AD98" s="15">
        <v>1.9359097270579799</v>
      </c>
      <c r="AE98" s="15">
        <v>1.6807728188109849</v>
      </c>
      <c r="AF98" s="15">
        <v>5.9379392947299428</v>
      </c>
      <c r="AG98" s="15">
        <v>0.73229213911705482</v>
      </c>
      <c r="AH98" s="15">
        <v>0.12499212372660304</v>
      </c>
      <c r="AI98" s="15">
        <v>0.24152842241075886</v>
      </c>
      <c r="AJ98" s="15">
        <v>3.0634118769821712E-2</v>
      </c>
      <c r="AK98" s="15">
        <v>4.077330737625922</v>
      </c>
      <c r="AL98" s="15">
        <v>1.2790344808911679E-2</v>
      </c>
      <c r="AM98" s="15">
        <v>0</v>
      </c>
    </row>
    <row r="99" spans="1:39" x14ac:dyDescent="0.25">
      <c r="A99" s="13">
        <v>8493</v>
      </c>
      <c r="B99" s="13" t="s">
        <v>109</v>
      </c>
      <c r="C99" s="13" t="s">
        <v>79</v>
      </c>
      <c r="D99" s="13">
        <v>528000</v>
      </c>
      <c r="E99" s="13">
        <v>161160</v>
      </c>
      <c r="F99" s="13">
        <v>31</v>
      </c>
      <c r="G99" s="14">
        <v>2.8384420000000001</v>
      </c>
      <c r="H99" s="15">
        <v>13.24497</v>
      </c>
      <c r="I99" s="15">
        <v>26.347010000000001</v>
      </c>
      <c r="J99" s="15">
        <v>9.7892600000000005</v>
      </c>
      <c r="K99" s="16">
        <v>15</v>
      </c>
      <c r="L99" s="15">
        <v>1.4703999999999999</v>
      </c>
      <c r="M99" s="15">
        <v>1.43099</v>
      </c>
      <c r="N99" s="15">
        <v>3.2997999999999998</v>
      </c>
      <c r="O99" s="15">
        <v>0.62802000000000002</v>
      </c>
      <c r="P99" s="15">
        <v>2.7792456255390001E-2</v>
      </c>
      <c r="Q99" s="15">
        <v>0.55674330131036998</v>
      </c>
      <c r="R99" s="15">
        <v>1.5076905684966002</v>
      </c>
      <c r="S99" s="15">
        <v>0.94521999999999995</v>
      </c>
      <c r="T99" s="15">
        <v>2.3723042108999998E-4</v>
      </c>
      <c r="U99" s="15">
        <v>0</v>
      </c>
      <c r="V99" s="15">
        <v>2.5839867404880004E-2</v>
      </c>
      <c r="W99" s="15">
        <v>1.8248493930000001E-4</v>
      </c>
      <c r="X99" s="15">
        <v>0.40577351102747999</v>
      </c>
      <c r="Y99" s="15">
        <v>5.5329433595760001E-2</v>
      </c>
      <c r="Z99" s="15">
        <v>1.6350650561279999E-2</v>
      </c>
      <c r="AA99" s="15">
        <v>0</v>
      </c>
      <c r="AB99" s="15">
        <v>9.3249803982299994E-3</v>
      </c>
      <c r="AC99" s="15">
        <v>9.6352047950400005E-3</v>
      </c>
      <c r="AD99" s="15">
        <v>2.8556520696239098</v>
      </c>
      <c r="AE99" s="15">
        <v>2.2231373095918756</v>
      </c>
      <c r="AF99" s="15">
        <v>8.0845988350936349</v>
      </c>
      <c r="AG99" s="15">
        <v>0.37294677468622095</v>
      </c>
      <c r="AH99" s="15">
        <v>8.9634162492016861E-2</v>
      </c>
      <c r="AI99" s="15">
        <v>0.17026761790725148</v>
      </c>
      <c r="AJ99" s="15">
        <v>1.3687641585825987E-2</v>
      </c>
      <c r="AK99" s="15">
        <v>1.9602823084869188</v>
      </c>
      <c r="AL99" s="15">
        <v>1.4412825226254172E-2</v>
      </c>
      <c r="AM99" s="15">
        <v>0.17307252493000408</v>
      </c>
    </row>
    <row r="100" spans="1:39" x14ac:dyDescent="0.25">
      <c r="A100" s="13">
        <v>8513</v>
      </c>
      <c r="B100" s="13" t="s">
        <v>143</v>
      </c>
      <c r="C100" s="13" t="s">
        <v>79</v>
      </c>
      <c r="D100" s="13">
        <v>518000</v>
      </c>
      <c r="E100" s="13">
        <v>165430</v>
      </c>
      <c r="F100" s="13">
        <v>31</v>
      </c>
      <c r="G100" s="14">
        <v>0.313496</v>
      </c>
      <c r="H100" s="15">
        <v>21.23621</v>
      </c>
      <c r="I100" s="15">
        <v>29.464870000000001</v>
      </c>
      <c r="J100" s="15">
        <v>15.023849999999999</v>
      </c>
      <c r="K100" s="16">
        <v>16</v>
      </c>
      <c r="L100" s="15">
        <v>1.4936</v>
      </c>
      <c r="M100" s="15">
        <v>1.45357</v>
      </c>
      <c r="N100" s="15">
        <v>3.3518599999999998</v>
      </c>
      <c r="O100" s="15">
        <v>0.65422000000000002</v>
      </c>
      <c r="P100" s="15">
        <v>5.1168776979719999E-2</v>
      </c>
      <c r="Q100" s="15">
        <v>1.0101088845072899</v>
      </c>
      <c r="R100" s="15">
        <v>2.5838407525365601</v>
      </c>
      <c r="S100" s="15">
        <v>1.0968899999999999</v>
      </c>
      <c r="T100" s="15">
        <v>2.1898192716000002E-4</v>
      </c>
      <c r="U100" s="15">
        <v>0</v>
      </c>
      <c r="V100" s="15">
        <v>0.24704811082434</v>
      </c>
      <c r="W100" s="15">
        <v>0.43885803052257005</v>
      </c>
      <c r="X100" s="15">
        <v>0.65283987034575008</v>
      </c>
      <c r="Y100" s="15">
        <v>7.9052475704759997E-2</v>
      </c>
      <c r="Z100" s="15">
        <v>0.23794211235327001</v>
      </c>
      <c r="AA100" s="15">
        <v>0</v>
      </c>
      <c r="AB100" s="15">
        <v>1.220824243917E-2</v>
      </c>
      <c r="AC100" s="15">
        <v>1.4106085807890001E-2</v>
      </c>
      <c r="AD100" s="15">
        <v>7.8586774139666398</v>
      </c>
      <c r="AE100" s="15">
        <v>1.2166729039205573</v>
      </c>
      <c r="AF100" s="15">
        <v>4.4245185842937786</v>
      </c>
      <c r="AG100" s="15">
        <v>0.37234592551219448</v>
      </c>
      <c r="AH100" s="15">
        <v>6.7752073725605003E-2</v>
      </c>
      <c r="AI100" s="15">
        <v>0.16002093616832305</v>
      </c>
      <c r="AJ100" s="15">
        <v>1.1694770480057395E-2</v>
      </c>
      <c r="AK100" s="15">
        <v>1.6748722948452459</v>
      </c>
      <c r="AL100" s="15">
        <v>1.9014402863604937E-2</v>
      </c>
      <c r="AM100" s="15">
        <v>0.28176810819063541</v>
      </c>
    </row>
    <row r="101" spans="1:39" x14ac:dyDescent="0.25">
      <c r="A101" s="13">
        <v>8532</v>
      </c>
      <c r="B101" s="13" t="s">
        <v>144</v>
      </c>
      <c r="C101" s="13" t="s">
        <v>79</v>
      </c>
      <c r="D101" s="13">
        <v>496569</v>
      </c>
      <c r="E101" s="13">
        <v>197057</v>
      </c>
      <c r="F101" s="13">
        <v>31</v>
      </c>
      <c r="G101" s="14">
        <v>0.52302499999999996</v>
      </c>
      <c r="H101" s="15">
        <v>12.99704</v>
      </c>
      <c r="I101" s="15">
        <v>19.929500000000001</v>
      </c>
      <c r="J101" s="15">
        <v>9.6282899999999998</v>
      </c>
      <c r="K101" s="16">
        <v>11</v>
      </c>
      <c r="L101" s="15">
        <v>1.6808099999999999</v>
      </c>
      <c r="M101" s="15">
        <v>1.58684</v>
      </c>
      <c r="N101" s="15">
        <v>3.40049</v>
      </c>
      <c r="O101" s="15">
        <v>0.3614</v>
      </c>
      <c r="P101" s="15">
        <v>1.1368811718390002E-2</v>
      </c>
      <c r="Q101" s="15">
        <v>0.27303396618066</v>
      </c>
      <c r="R101" s="15">
        <v>1.10065791138795</v>
      </c>
      <c r="S101" s="15">
        <v>0.75073000000000001</v>
      </c>
      <c r="T101" s="15">
        <v>3.6496987860000003E-5</v>
      </c>
      <c r="U101" s="15">
        <v>0</v>
      </c>
      <c r="V101" s="15">
        <v>8.5037981713800004E-2</v>
      </c>
      <c r="W101" s="15">
        <v>0</v>
      </c>
      <c r="X101" s="15">
        <v>0.61457277857454007</v>
      </c>
      <c r="Y101" s="15">
        <v>5.1862219749060003E-2</v>
      </c>
      <c r="Z101" s="15">
        <v>0.13483812164876999</v>
      </c>
      <c r="AA101" s="15">
        <v>0</v>
      </c>
      <c r="AB101" s="15">
        <v>9.4527198557399997E-3</v>
      </c>
      <c r="AC101" s="15">
        <v>9.1424954589300004E-3</v>
      </c>
      <c r="AD101" s="15">
        <v>2.92676645046912</v>
      </c>
      <c r="AE101" s="15">
        <v>1.3144858707634604</v>
      </c>
      <c r="AF101" s="15">
        <v>4.026907526371498</v>
      </c>
      <c r="AG101" s="15">
        <v>0.12751507475585935</v>
      </c>
      <c r="AH101" s="15">
        <v>9.1706479836706507E-3</v>
      </c>
      <c r="AI101" s="15">
        <v>0.1989948859044606</v>
      </c>
      <c r="AJ101" s="15">
        <v>1.2730920163952161E-2</v>
      </c>
      <c r="AK101" s="15">
        <v>1.2357260285768581</v>
      </c>
      <c r="AL101" s="15">
        <v>6.9290454802397837E-3</v>
      </c>
      <c r="AM101" s="15">
        <v>0</v>
      </c>
    </row>
    <row r="102" spans="1:39" x14ac:dyDescent="0.25">
      <c r="A102" s="13">
        <v>8557</v>
      </c>
      <c r="B102" s="13" t="s">
        <v>78</v>
      </c>
      <c r="C102" s="13" t="s">
        <v>79</v>
      </c>
      <c r="D102" s="13">
        <v>601404</v>
      </c>
      <c r="E102" s="13">
        <v>160577</v>
      </c>
      <c r="F102" s="13">
        <v>31</v>
      </c>
      <c r="G102" s="14">
        <v>0.48777900000000002</v>
      </c>
      <c r="H102" s="15">
        <v>10.832380000000001</v>
      </c>
      <c r="I102" s="15">
        <v>27.000499999999999</v>
      </c>
      <c r="J102" s="15">
        <v>8.1444600000000005</v>
      </c>
      <c r="K102" s="16">
        <v>15</v>
      </c>
      <c r="L102" s="15">
        <v>1.2896399999999999</v>
      </c>
      <c r="M102" s="15">
        <v>1.6433599999999999</v>
      </c>
      <c r="N102" s="15">
        <v>2.6771500000000001</v>
      </c>
      <c r="O102" s="15">
        <v>0.30765999999999999</v>
      </c>
      <c r="P102" s="15">
        <v>5.6752816122300001E-3</v>
      </c>
      <c r="Q102" s="15">
        <v>0.33086344344482999</v>
      </c>
      <c r="R102" s="15">
        <v>0.70645394551208995</v>
      </c>
      <c r="S102" s="15">
        <v>0.41284999999999999</v>
      </c>
      <c r="T102" s="15">
        <v>3.3394743891899999E-3</v>
      </c>
      <c r="U102" s="15">
        <v>0</v>
      </c>
      <c r="V102" s="15">
        <v>0</v>
      </c>
      <c r="W102" s="15">
        <v>0</v>
      </c>
      <c r="X102" s="15">
        <v>0.27699388936347002</v>
      </c>
      <c r="Y102" s="15">
        <v>3.1880118895709998E-2</v>
      </c>
      <c r="Z102" s="15">
        <v>9.4527198557399997E-3</v>
      </c>
      <c r="AA102" s="15">
        <v>0.36456841173354004</v>
      </c>
      <c r="AB102" s="15">
        <v>5.4927966729300002E-3</v>
      </c>
      <c r="AC102" s="15">
        <v>7.0621671509100009E-3</v>
      </c>
      <c r="AD102" s="15">
        <v>2.75993871896106</v>
      </c>
      <c r="AE102" s="15">
        <v>2.520067858164182</v>
      </c>
      <c r="AF102" s="15">
        <v>8.9030532817426717</v>
      </c>
      <c r="AG102" s="15">
        <v>0.76140661097363216</v>
      </c>
      <c r="AH102" s="15">
        <v>0.30660622245637481</v>
      </c>
      <c r="AI102" s="15">
        <v>0.18075364149729695</v>
      </c>
      <c r="AJ102" s="15">
        <v>2.5915618977190344E-2</v>
      </c>
      <c r="AK102" s="15">
        <v>3.4493092696498286</v>
      </c>
      <c r="AL102" s="15">
        <v>2.1007496538821429E-2</v>
      </c>
      <c r="AM102" s="15">
        <v>0</v>
      </c>
    </row>
    <row r="103" spans="1:39" x14ac:dyDescent="0.25">
      <c r="A103" s="13">
        <v>8559</v>
      </c>
      <c r="B103" s="13" t="s">
        <v>136</v>
      </c>
      <c r="C103" s="13" t="s">
        <v>79</v>
      </c>
      <c r="D103" s="13">
        <v>447740</v>
      </c>
      <c r="E103" s="13">
        <v>110500</v>
      </c>
      <c r="F103" s="13">
        <v>31</v>
      </c>
      <c r="G103" s="14">
        <v>1.281674</v>
      </c>
      <c r="H103" s="15">
        <v>18.57479</v>
      </c>
      <c r="I103" s="15">
        <v>38.265689999999999</v>
      </c>
      <c r="J103" s="15">
        <v>13.25093</v>
      </c>
      <c r="K103" s="16">
        <v>20</v>
      </c>
      <c r="L103" s="15">
        <v>1.4766699999999999</v>
      </c>
      <c r="M103" s="15">
        <v>2.2052</v>
      </c>
      <c r="N103" s="15">
        <v>2.0410900000000001</v>
      </c>
      <c r="O103" s="15">
        <v>1.7585200000000001</v>
      </c>
      <c r="P103" s="15">
        <v>0.10996542442218001</v>
      </c>
      <c r="Q103" s="15">
        <v>0.20806932778986001</v>
      </c>
      <c r="R103" s="15">
        <v>0.78583489410759</v>
      </c>
      <c r="S103" s="15">
        <v>0.69513000000000003</v>
      </c>
      <c r="T103" s="15">
        <v>9.1242469650000007E-5</v>
      </c>
      <c r="U103" s="15">
        <v>0</v>
      </c>
      <c r="V103" s="15">
        <v>0</v>
      </c>
      <c r="W103" s="15">
        <v>5.82126956367E-3</v>
      </c>
      <c r="X103" s="15">
        <v>0.58889714761502998</v>
      </c>
      <c r="Y103" s="15">
        <v>4.7865799578390003E-2</v>
      </c>
      <c r="Z103" s="15">
        <v>0.11091434610654001</v>
      </c>
      <c r="AA103" s="15">
        <v>5.2054376390142894</v>
      </c>
      <c r="AB103" s="15">
        <v>6.7884397419600007E-3</v>
      </c>
      <c r="AC103" s="15">
        <v>8.266567750290001E-3</v>
      </c>
      <c r="AD103" s="15">
        <v>3.3202222280938503</v>
      </c>
      <c r="AE103" s="15">
        <v>3.2948065427333937</v>
      </c>
      <c r="AF103" s="15">
        <v>11.640098542568163</v>
      </c>
      <c r="AG103" s="15">
        <v>0.83455436120693161</v>
      </c>
      <c r="AH103" s="15">
        <v>0.16422687836515676</v>
      </c>
      <c r="AI103" s="15">
        <v>0.21864826794879069</v>
      </c>
      <c r="AJ103" s="15">
        <v>2.6211053577657632E-2</v>
      </c>
      <c r="AK103" s="15">
        <v>3.488630935355133</v>
      </c>
      <c r="AL103" s="15">
        <v>2.3723418244779887E-2</v>
      </c>
      <c r="AM103" s="15">
        <v>0</v>
      </c>
    </row>
    <row r="104" spans="1:39" x14ac:dyDescent="0.25">
      <c r="A104" s="13">
        <v>8637</v>
      </c>
      <c r="B104" s="13" t="s">
        <v>95</v>
      </c>
      <c r="C104" s="13" t="s">
        <v>79</v>
      </c>
      <c r="D104" s="13">
        <v>485486</v>
      </c>
      <c r="E104" s="13">
        <v>104387</v>
      </c>
      <c r="F104" s="13">
        <v>31</v>
      </c>
      <c r="G104" s="14">
        <v>4.0871589999999998</v>
      </c>
      <c r="H104" s="15">
        <v>13.135870000000001</v>
      </c>
      <c r="I104" s="15">
        <v>25.27582</v>
      </c>
      <c r="J104" s="15">
        <v>9.7237200000000001</v>
      </c>
      <c r="K104" s="16">
        <v>14</v>
      </c>
      <c r="L104" s="15">
        <v>1.7549399999999999</v>
      </c>
      <c r="M104" s="15">
        <v>1.8308599999999999</v>
      </c>
      <c r="N104" s="15">
        <v>2.0577000000000001</v>
      </c>
      <c r="O104" s="15">
        <v>0.26793</v>
      </c>
      <c r="P104" s="15">
        <v>5.0000873368200001E-3</v>
      </c>
      <c r="Q104" s="15">
        <v>0.21746730216380999</v>
      </c>
      <c r="R104" s="15">
        <v>0.61530271833174</v>
      </c>
      <c r="S104" s="15">
        <v>0.46338000000000001</v>
      </c>
      <c r="T104" s="15">
        <v>3.8321837253000001E-4</v>
      </c>
      <c r="U104" s="15">
        <v>0</v>
      </c>
      <c r="V104" s="15">
        <v>0</v>
      </c>
      <c r="W104" s="15">
        <v>0</v>
      </c>
      <c r="X104" s="15">
        <v>2.63075763043059</v>
      </c>
      <c r="Y104" s="15">
        <v>3.9617480322030003E-2</v>
      </c>
      <c r="Z104" s="15">
        <v>1.2025757499870001E-2</v>
      </c>
      <c r="AA104" s="15">
        <v>0.21878119372676999</v>
      </c>
      <c r="AB104" s="15">
        <v>6.7519427541000007E-3</v>
      </c>
      <c r="AC104" s="15">
        <v>5.8760150454600004E-3</v>
      </c>
      <c r="AD104" s="15">
        <v>3.00910365508128</v>
      </c>
      <c r="AE104" s="15">
        <v>2.1069977904862349</v>
      </c>
      <c r="AF104" s="15">
        <v>7.443733521873642</v>
      </c>
      <c r="AG104" s="15">
        <v>0.35554636057354189</v>
      </c>
      <c r="AH104" s="15">
        <v>5.5674158995648954E-2</v>
      </c>
      <c r="AI104" s="15">
        <v>0.22540972265763626</v>
      </c>
      <c r="AJ104" s="15">
        <v>1.4501643278056349E-2</v>
      </c>
      <c r="AK104" s="15">
        <v>1.9301353607714566</v>
      </c>
      <c r="AL104" s="15">
        <v>7.9514413637816073E-3</v>
      </c>
      <c r="AM104" s="15">
        <v>0</v>
      </c>
    </row>
    <row r="105" spans="1:39" x14ac:dyDescent="0.25">
      <c r="A105" s="13">
        <v>8659</v>
      </c>
      <c r="B105" s="13" t="s">
        <v>145</v>
      </c>
      <c r="C105" s="13" t="s">
        <v>79</v>
      </c>
      <c r="D105" s="13">
        <v>444000</v>
      </c>
      <c r="E105" s="13">
        <v>241272</v>
      </c>
      <c r="F105" s="13">
        <v>31</v>
      </c>
      <c r="G105" s="14">
        <v>0.85126999999999997</v>
      </c>
      <c r="H105" s="15">
        <v>15.93914</v>
      </c>
      <c r="I105" s="15">
        <v>26.87471</v>
      </c>
      <c r="J105" s="15">
        <v>11.550240000000001</v>
      </c>
      <c r="K105" s="16">
        <v>15</v>
      </c>
      <c r="L105" s="15">
        <v>1.86293</v>
      </c>
      <c r="M105" s="15">
        <v>1.6703300000000001</v>
      </c>
      <c r="N105" s="15">
        <v>3.1113599999999999</v>
      </c>
      <c r="O105" s="15">
        <v>0.69511999999999996</v>
      </c>
      <c r="P105" s="15">
        <v>3.2847289074000005E-4</v>
      </c>
      <c r="Q105" s="15">
        <v>0.22135423137090002</v>
      </c>
      <c r="R105" s="15">
        <v>0.93682293288440999</v>
      </c>
      <c r="S105" s="15">
        <v>1.66296</v>
      </c>
      <c r="T105" s="15">
        <v>0</v>
      </c>
      <c r="U105" s="15">
        <v>0</v>
      </c>
      <c r="V105" s="15">
        <v>0</v>
      </c>
      <c r="W105" s="15">
        <v>0</v>
      </c>
      <c r="X105" s="15">
        <v>2.8250675937972303</v>
      </c>
      <c r="Y105" s="15">
        <v>4.5073780007100002E-2</v>
      </c>
      <c r="Z105" s="15">
        <v>0.63400742460999004</v>
      </c>
      <c r="AA105" s="15">
        <v>0</v>
      </c>
      <c r="AB105" s="15">
        <v>7.73736142632E-3</v>
      </c>
      <c r="AC105" s="15">
        <v>6.4782153451500004E-3</v>
      </c>
      <c r="AD105" s="15">
        <v>2.2595467669065301</v>
      </c>
      <c r="AE105" s="15">
        <v>1.7401029147043117</v>
      </c>
      <c r="AF105" s="15">
        <v>6.1475443667671641</v>
      </c>
      <c r="AG105" s="15">
        <v>0.45444629538375136</v>
      </c>
      <c r="AH105" s="15">
        <v>4.2590647035843997E-2</v>
      </c>
      <c r="AI105" s="15">
        <v>0.1051988981260452</v>
      </c>
      <c r="AJ105" s="15">
        <v>1.8164467316906411E-2</v>
      </c>
      <c r="AK105" s="15">
        <v>2.4176488143926784</v>
      </c>
      <c r="AL105" s="15">
        <v>9.8735962732988541E-3</v>
      </c>
      <c r="AM105" s="15">
        <v>0</v>
      </c>
    </row>
    <row r="106" spans="1:39" x14ac:dyDescent="0.25">
      <c r="A106" s="13">
        <v>8660</v>
      </c>
      <c r="B106" s="13" t="s">
        <v>140</v>
      </c>
      <c r="C106" s="13" t="s">
        <v>79</v>
      </c>
      <c r="D106" s="13">
        <v>458210</v>
      </c>
      <c r="E106" s="13">
        <v>221710</v>
      </c>
      <c r="F106" s="13">
        <v>31</v>
      </c>
      <c r="G106" s="14">
        <v>2.7323550000000001</v>
      </c>
      <c r="H106" s="15">
        <v>11.29907</v>
      </c>
      <c r="I106" s="15">
        <v>29.475380000000001</v>
      </c>
      <c r="J106" s="15">
        <v>8.4611199999999993</v>
      </c>
      <c r="K106" s="16">
        <v>16</v>
      </c>
      <c r="L106" s="15">
        <v>1.9070100000000001</v>
      </c>
      <c r="M106" s="15">
        <v>1.7098500000000001</v>
      </c>
      <c r="N106" s="15">
        <v>3.1849799999999999</v>
      </c>
      <c r="O106" s="15">
        <v>0.11681999999999999</v>
      </c>
      <c r="P106" s="15">
        <v>1.819374844821E-2</v>
      </c>
      <c r="Q106" s="15">
        <v>0.23949323433732</v>
      </c>
      <c r="R106" s="15">
        <v>0.37006120840647</v>
      </c>
      <c r="S106" s="15">
        <v>0.36053000000000002</v>
      </c>
      <c r="T106" s="15">
        <v>0</v>
      </c>
      <c r="U106" s="15">
        <v>0</v>
      </c>
      <c r="V106" s="15">
        <v>8.2154719672859991E-2</v>
      </c>
      <c r="W106" s="15">
        <v>1.5328734901200001E-3</v>
      </c>
      <c r="X106" s="15">
        <v>0.35411202471164999</v>
      </c>
      <c r="Y106" s="15">
        <v>5.1333013425090002E-2</v>
      </c>
      <c r="Z106" s="15">
        <v>0.44404060279869001</v>
      </c>
      <c r="AA106" s="15">
        <v>0</v>
      </c>
      <c r="AB106" s="15">
        <v>5.7665240818800005E-3</v>
      </c>
      <c r="AC106" s="15">
        <v>4.6898629400099999E-3</v>
      </c>
      <c r="AD106" s="15">
        <v>2.4484551760698903</v>
      </c>
      <c r="AE106" s="15">
        <v>2.5863109651646101</v>
      </c>
      <c r="AF106" s="15">
        <v>9.1370810716144177</v>
      </c>
      <c r="AG106" s="15">
        <v>1.2843583023796092</v>
      </c>
      <c r="AH106" s="15">
        <v>1.0478403859286802</v>
      </c>
      <c r="AI106" s="15">
        <v>8.6935272557273222E-2</v>
      </c>
      <c r="AJ106" s="15">
        <v>3.0007273821048487E-2</v>
      </c>
      <c r="AK106" s="15">
        <v>3.993899116936495</v>
      </c>
      <c r="AL106" s="15">
        <v>9.877611597867755E-3</v>
      </c>
      <c r="AM106" s="15">
        <v>0</v>
      </c>
    </row>
    <row r="107" spans="1:39" x14ac:dyDescent="0.25">
      <c r="A107" s="13">
        <v>8705</v>
      </c>
      <c r="B107" s="13" t="s">
        <v>106</v>
      </c>
      <c r="C107" s="13" t="s">
        <v>79</v>
      </c>
      <c r="D107" s="13">
        <v>482700</v>
      </c>
      <c r="E107" s="13">
        <v>168630</v>
      </c>
      <c r="F107" s="13">
        <v>31</v>
      </c>
      <c r="G107" s="14">
        <v>0.54925299999999999</v>
      </c>
      <c r="H107" s="15">
        <v>13.821709999999999</v>
      </c>
      <c r="I107" s="15">
        <v>29.639019999999999</v>
      </c>
      <c r="J107" s="15">
        <v>10.18596</v>
      </c>
      <c r="K107" s="16">
        <v>16</v>
      </c>
      <c r="L107" s="15">
        <v>1.62294</v>
      </c>
      <c r="M107" s="15">
        <v>1.5322199999999999</v>
      </c>
      <c r="N107" s="15">
        <v>3.28342</v>
      </c>
      <c r="O107" s="15">
        <v>0.3261</v>
      </c>
      <c r="P107" s="15">
        <v>3.3558980337269999E-2</v>
      </c>
      <c r="Q107" s="15">
        <v>0.41066410740072001</v>
      </c>
      <c r="R107" s="15">
        <v>1.1317168480568101</v>
      </c>
      <c r="S107" s="15">
        <v>0.62626999999999999</v>
      </c>
      <c r="T107" s="15">
        <v>0</v>
      </c>
      <c r="U107" s="15">
        <v>0</v>
      </c>
      <c r="V107" s="15">
        <v>0.12213716987349001</v>
      </c>
      <c r="W107" s="15">
        <v>1.8248493930000001E-5</v>
      </c>
      <c r="X107" s="15">
        <v>0.46163215094720994</v>
      </c>
      <c r="Y107" s="15">
        <v>5.1041037522209995E-2</v>
      </c>
      <c r="Z107" s="15">
        <v>1.02888658476126</v>
      </c>
      <c r="AA107" s="15">
        <v>0</v>
      </c>
      <c r="AB107" s="15">
        <v>8.7957740742600002E-3</v>
      </c>
      <c r="AC107" s="15">
        <v>8.8505195560500006E-3</v>
      </c>
      <c r="AD107" s="15">
        <v>3.1734678399087901</v>
      </c>
      <c r="AE107" s="15">
        <v>2.5022084849905553</v>
      </c>
      <c r="AF107" s="15">
        <v>8.8399585716426206</v>
      </c>
      <c r="AG107" s="15">
        <v>0.7206942479819235</v>
      </c>
      <c r="AH107" s="15">
        <v>8.6948480216526666E-2</v>
      </c>
      <c r="AI107" s="15">
        <v>0.27721305560338722</v>
      </c>
      <c r="AJ107" s="15">
        <v>2.5173687599746582E-2</v>
      </c>
      <c r="AK107" s="15">
        <v>3.3505599100488377</v>
      </c>
      <c r="AL107" s="15">
        <v>1.455356191640058E-2</v>
      </c>
      <c r="AM107" s="15">
        <v>0</v>
      </c>
    </row>
    <row r="108" spans="1:39" x14ac:dyDescent="0.25">
      <c r="A108" s="13">
        <v>8718</v>
      </c>
      <c r="B108" s="13" t="s">
        <v>146</v>
      </c>
      <c r="C108" s="13" t="s">
        <v>79</v>
      </c>
      <c r="D108" s="13">
        <v>486000</v>
      </c>
      <c r="E108" s="13">
        <v>239880</v>
      </c>
      <c r="F108" s="13">
        <v>31</v>
      </c>
      <c r="G108" s="14">
        <v>1.7255149999999999</v>
      </c>
      <c r="H108" s="15">
        <v>13.941940000000001</v>
      </c>
      <c r="I108" s="15">
        <v>23.54074</v>
      </c>
      <c r="J108" s="15">
        <v>10.26909</v>
      </c>
      <c r="K108" s="16">
        <v>13</v>
      </c>
      <c r="L108" s="15">
        <v>1.95069</v>
      </c>
      <c r="M108" s="15">
        <v>1.74901</v>
      </c>
      <c r="N108" s="15">
        <v>3.25793</v>
      </c>
      <c r="O108" s="15">
        <v>0.40092</v>
      </c>
      <c r="P108" s="15">
        <v>1.8284990917860001E-2</v>
      </c>
      <c r="Q108" s="15">
        <v>1.0197258408084</v>
      </c>
      <c r="R108" s="15">
        <v>0.81497773891379999</v>
      </c>
      <c r="S108" s="15">
        <v>0.70908000000000004</v>
      </c>
      <c r="T108" s="15">
        <v>5.2920632396999997E-4</v>
      </c>
      <c r="U108" s="15">
        <v>0</v>
      </c>
      <c r="V108" s="15">
        <v>0</v>
      </c>
      <c r="W108" s="15">
        <v>0</v>
      </c>
      <c r="X108" s="15">
        <v>0.50254527433827001</v>
      </c>
      <c r="Y108" s="15">
        <v>5.2117698664079996E-2</v>
      </c>
      <c r="Z108" s="15">
        <v>0.16867082939499001</v>
      </c>
      <c r="AA108" s="15">
        <v>0</v>
      </c>
      <c r="AB108" s="15">
        <v>8.9052650378399992E-3</v>
      </c>
      <c r="AC108" s="15">
        <v>7.6461189566700005E-3</v>
      </c>
      <c r="AD108" s="15">
        <v>3.2809149721686297</v>
      </c>
      <c r="AE108" s="15">
        <v>1.7913057958623264</v>
      </c>
      <c r="AF108" s="15">
        <v>5.4876381342929843</v>
      </c>
      <c r="AG108" s="15">
        <v>0.28978564998401329</v>
      </c>
      <c r="AH108" s="15">
        <v>9.6807728497393858E-2</v>
      </c>
      <c r="AI108" s="15">
        <v>3.8779935727882069E-2</v>
      </c>
      <c r="AJ108" s="15">
        <v>1.9225089528836951E-2</v>
      </c>
      <c r="AK108" s="15">
        <v>1.8660822019583831</v>
      </c>
      <c r="AL108" s="15">
        <v>9.1754641481779677E-3</v>
      </c>
      <c r="AM108" s="15">
        <v>0</v>
      </c>
    </row>
    <row r="109" spans="1:39" x14ac:dyDescent="0.25">
      <c r="A109" s="13">
        <v>8721</v>
      </c>
      <c r="B109" s="13" t="s">
        <v>95</v>
      </c>
      <c r="C109" s="13" t="s">
        <v>79</v>
      </c>
      <c r="D109" s="13">
        <v>515500</v>
      </c>
      <c r="E109" s="13">
        <v>102700</v>
      </c>
      <c r="F109" s="13">
        <v>31</v>
      </c>
      <c r="G109" s="14">
        <v>0.62633099999999986</v>
      </c>
      <c r="H109" s="15">
        <v>11.114929999999999</v>
      </c>
      <c r="I109" s="15">
        <v>25.459720000000001</v>
      </c>
      <c r="J109" s="15">
        <v>8.3328699999999998</v>
      </c>
      <c r="K109" s="16">
        <v>14</v>
      </c>
      <c r="L109" s="15">
        <v>1.7716400000000001</v>
      </c>
      <c r="M109" s="15">
        <v>1.8482799999999999</v>
      </c>
      <c r="N109" s="15">
        <v>2.07728</v>
      </c>
      <c r="O109" s="15">
        <v>0.38590000000000002</v>
      </c>
      <c r="P109" s="15">
        <v>0.32790718742816999</v>
      </c>
      <c r="Q109" s="15">
        <v>0.14918143787775001</v>
      </c>
      <c r="R109" s="15">
        <v>0.90446835314652008</v>
      </c>
      <c r="S109" s="15">
        <v>0.36741000000000001</v>
      </c>
      <c r="T109" s="15">
        <v>2.3723042108999998E-4</v>
      </c>
      <c r="U109" s="15">
        <v>0</v>
      </c>
      <c r="V109" s="15">
        <v>0</v>
      </c>
      <c r="W109" s="15">
        <v>2.0438313201599999E-3</v>
      </c>
      <c r="X109" s="15">
        <v>0.77734934443014003</v>
      </c>
      <c r="Y109" s="15">
        <v>3.693495171432E-2</v>
      </c>
      <c r="Z109" s="15">
        <v>3.7226927617200005E-3</v>
      </c>
      <c r="AA109" s="15">
        <v>4.2902209229429999E-2</v>
      </c>
      <c r="AB109" s="15">
        <v>4.4161355310599996E-3</v>
      </c>
      <c r="AC109" s="15">
        <v>5.14607528826E-3</v>
      </c>
      <c r="AD109" s="15">
        <v>2.4101333388168902</v>
      </c>
      <c r="AE109" s="15">
        <v>2.2663571093883599</v>
      </c>
      <c r="AF109" s="15">
        <v>8.0067280866951602</v>
      </c>
      <c r="AG109" s="15">
        <v>0.39196161227499077</v>
      </c>
      <c r="AH109" s="15">
        <v>2.5915975483678369E-2</v>
      </c>
      <c r="AI109" s="15">
        <v>0.32414585050902722</v>
      </c>
      <c r="AJ109" s="15">
        <v>2.454632543128794E-2</v>
      </c>
      <c r="AK109" s="15">
        <v>3.2670594486090923</v>
      </c>
      <c r="AL109" s="15">
        <v>3.8075591608403764E-2</v>
      </c>
      <c r="AM109" s="15">
        <v>0</v>
      </c>
    </row>
    <row r="110" spans="1:39" x14ac:dyDescent="0.25">
      <c r="A110" s="13">
        <v>9042</v>
      </c>
      <c r="B110" s="13" t="s">
        <v>147</v>
      </c>
      <c r="C110" s="13" t="s">
        <v>77</v>
      </c>
      <c r="D110" s="13">
        <v>449609</v>
      </c>
      <c r="E110" s="13">
        <v>129438</v>
      </c>
      <c r="F110" s="13">
        <v>31</v>
      </c>
      <c r="G110" s="14">
        <v>7.6166710000000002</v>
      </c>
      <c r="H110" s="15">
        <v>14.259869999999999</v>
      </c>
      <c r="I110" s="15">
        <v>41.82996</v>
      </c>
      <c r="J110" s="15">
        <v>10.544269999999999</v>
      </c>
      <c r="K110" s="16">
        <v>22</v>
      </c>
      <c r="L110" s="15">
        <v>1.73271</v>
      </c>
      <c r="M110" s="15">
        <v>1.7305600000000001</v>
      </c>
      <c r="N110" s="15">
        <v>2.26044</v>
      </c>
      <c r="O110" s="15">
        <v>0.16075</v>
      </c>
      <c r="P110" s="15">
        <v>4.6351174582200004E-3</v>
      </c>
      <c r="Q110" s="15">
        <v>0.44570121574632005</v>
      </c>
      <c r="R110" s="15">
        <v>0.63895276646501997</v>
      </c>
      <c r="S110" s="15">
        <v>0.48887000000000003</v>
      </c>
      <c r="T110" s="15">
        <v>5.4745481790000004E-5</v>
      </c>
      <c r="U110" s="15">
        <v>0</v>
      </c>
      <c r="V110" s="15">
        <v>0</v>
      </c>
      <c r="W110" s="15">
        <v>2.8650135470100003E-3</v>
      </c>
      <c r="X110" s="15">
        <v>0.47676015241517999</v>
      </c>
      <c r="Y110" s="15">
        <v>5.082205559505E-2</v>
      </c>
      <c r="Z110" s="15">
        <v>0.36467790269711997</v>
      </c>
      <c r="AA110" s="15">
        <v>0</v>
      </c>
      <c r="AB110" s="15">
        <v>6.9161791994700001E-3</v>
      </c>
      <c r="AC110" s="15">
        <v>6.9526761873300001E-3</v>
      </c>
      <c r="AD110" s="15">
        <v>5.8882050394052401</v>
      </c>
      <c r="AE110" s="15">
        <v>2.1071564096467226</v>
      </c>
      <c r="AF110" s="15">
        <v>14.210386793024178</v>
      </c>
      <c r="AG110" s="15">
        <v>0.98292585292976442</v>
      </c>
      <c r="AH110" s="15">
        <v>2.3597799089641192</v>
      </c>
      <c r="AI110" s="15">
        <v>0.20484418319467582</v>
      </c>
      <c r="AJ110" s="15">
        <v>6.3014124132708363E-2</v>
      </c>
      <c r="AK110" s="15">
        <v>7.5755496115833667</v>
      </c>
      <c r="AL110" s="15">
        <v>6.6433116524461863E-2</v>
      </c>
      <c r="AM110" s="15">
        <v>0</v>
      </c>
    </row>
    <row r="111" spans="1:39" x14ac:dyDescent="0.25">
      <c r="A111" s="13">
        <v>16093</v>
      </c>
      <c r="B111" s="13" t="s">
        <v>78</v>
      </c>
      <c r="C111" s="13" t="s">
        <v>79</v>
      </c>
      <c r="D111" s="13">
        <v>571000</v>
      </c>
      <c r="E111" s="13">
        <v>169500</v>
      </c>
      <c r="F111" s="13">
        <v>31</v>
      </c>
      <c r="G111" s="14">
        <v>0.57990799999999987</v>
      </c>
      <c r="H111" s="15">
        <v>15.14751</v>
      </c>
      <c r="I111" s="15">
        <v>23.521249999999998</v>
      </c>
      <c r="J111" s="15">
        <v>11.090009999999999</v>
      </c>
      <c r="K111" s="16">
        <v>13</v>
      </c>
      <c r="L111" s="15">
        <v>1.3767</v>
      </c>
      <c r="M111" s="15">
        <v>1.7542899999999999</v>
      </c>
      <c r="N111" s="15">
        <v>2.8578600000000001</v>
      </c>
      <c r="O111" s="15">
        <v>0.82445999999999997</v>
      </c>
      <c r="P111" s="15">
        <v>2.1825198740280001E-2</v>
      </c>
      <c r="Q111" s="15">
        <v>0.18474775254732001</v>
      </c>
      <c r="R111" s="15">
        <v>0.92399424165162003</v>
      </c>
      <c r="S111" s="15">
        <v>0.65354999999999996</v>
      </c>
      <c r="T111" s="15">
        <v>1.7701039112100001E-3</v>
      </c>
      <c r="U111" s="15">
        <v>0</v>
      </c>
      <c r="V111" s="15">
        <v>3.94167468888E-3</v>
      </c>
      <c r="W111" s="15">
        <v>0</v>
      </c>
      <c r="X111" s="15">
        <v>0.34465930485591001</v>
      </c>
      <c r="Y111" s="15">
        <v>4.5019034525310003E-2</v>
      </c>
      <c r="Z111" s="15">
        <v>7.4818825113000011E-3</v>
      </c>
      <c r="AA111" s="15">
        <v>1.8634084606740902</v>
      </c>
      <c r="AB111" s="15">
        <v>7.9928403413400007E-3</v>
      </c>
      <c r="AC111" s="15">
        <v>9.5987078071799996E-3</v>
      </c>
      <c r="AD111" s="15">
        <v>4.2662059049311196</v>
      </c>
      <c r="AE111" s="15">
        <v>1.2272939600279851</v>
      </c>
      <c r="AF111" s="15">
        <v>3.7597964303994509</v>
      </c>
      <c r="AG111" s="15">
        <v>0.27788184564129187</v>
      </c>
      <c r="AH111" s="15">
        <v>2.1492855895272368E-2</v>
      </c>
      <c r="AI111" s="15">
        <v>0.12931756627081148</v>
      </c>
      <c r="AJ111" s="15">
        <v>2.9834394758085952E-2</v>
      </c>
      <c r="AK111" s="15">
        <v>2.895873799742597</v>
      </c>
      <c r="AL111" s="15">
        <v>3.2249147264503245E-2</v>
      </c>
      <c r="AM111" s="15">
        <v>0</v>
      </c>
    </row>
    <row r="112" spans="1:39" x14ac:dyDescent="0.25">
      <c r="A112" s="13">
        <v>16098</v>
      </c>
      <c r="B112" s="13" t="s">
        <v>148</v>
      </c>
      <c r="C112" s="13" t="s">
        <v>79</v>
      </c>
      <c r="D112" s="13">
        <v>615050</v>
      </c>
      <c r="E112" s="13">
        <v>157480</v>
      </c>
      <c r="F112" s="13">
        <v>31</v>
      </c>
      <c r="G112" s="14">
        <v>0.88065599999999999</v>
      </c>
      <c r="H112" s="15">
        <v>12.14339</v>
      </c>
      <c r="I112" s="15">
        <v>28.602460000000001</v>
      </c>
      <c r="J112" s="15">
        <v>9.0641599999999993</v>
      </c>
      <c r="K112" s="16">
        <v>16</v>
      </c>
      <c r="L112" s="15">
        <v>1.51471</v>
      </c>
      <c r="M112" s="15">
        <v>2.3685</v>
      </c>
      <c r="N112" s="15">
        <v>1.95452</v>
      </c>
      <c r="O112" s="15">
        <v>0.30192999999999998</v>
      </c>
      <c r="P112" s="15">
        <v>2.3248581266820001E-2</v>
      </c>
      <c r="Q112" s="15">
        <v>0.75683803725282006</v>
      </c>
      <c r="R112" s="15">
        <v>0.94945089068397004</v>
      </c>
      <c r="S112" s="15">
        <v>0.39560000000000001</v>
      </c>
      <c r="T112" s="15">
        <v>0</v>
      </c>
      <c r="U112" s="15">
        <v>0</v>
      </c>
      <c r="V112" s="15">
        <v>0</v>
      </c>
      <c r="W112" s="15">
        <v>2.5547891501999999E-4</v>
      </c>
      <c r="X112" s="15">
        <v>0.21226648139376</v>
      </c>
      <c r="Y112" s="15">
        <v>3.2336331243960001E-2</v>
      </c>
      <c r="Z112" s="15">
        <v>7.1169126326999996E-3</v>
      </c>
      <c r="AA112" s="15">
        <v>9.8541867221999999E-4</v>
      </c>
      <c r="AB112" s="15">
        <v>6.2227364301299997E-3</v>
      </c>
      <c r="AC112" s="15">
        <v>9.0512529892800009E-3</v>
      </c>
      <c r="AD112" s="15">
        <v>3.6103550330869201</v>
      </c>
      <c r="AE112" s="15">
        <v>2.3681323192187058</v>
      </c>
      <c r="AF112" s="15">
        <v>8.3662859108801797</v>
      </c>
      <c r="AG112" s="15">
        <v>0.59278054480230735</v>
      </c>
      <c r="AH112" s="15">
        <v>0.20088738348332105</v>
      </c>
      <c r="AI112" s="15">
        <v>1.8010857854628117</v>
      </c>
      <c r="AJ112" s="15">
        <v>2.3098766838321988E-2</v>
      </c>
      <c r="AK112" s="15">
        <v>3.0743927298448841</v>
      </c>
      <c r="AL112" s="15">
        <v>3.2406559469466099E-2</v>
      </c>
      <c r="AM112" s="15">
        <v>0</v>
      </c>
    </row>
    <row r="113" spans="1:39" x14ac:dyDescent="0.25">
      <c r="A113" s="13">
        <v>16113</v>
      </c>
      <c r="B113" s="13" t="s">
        <v>82</v>
      </c>
      <c r="C113" s="13" t="s">
        <v>79</v>
      </c>
      <c r="D113" s="13">
        <v>498000</v>
      </c>
      <c r="E113" s="13">
        <v>179930</v>
      </c>
      <c r="F113" s="13">
        <v>31</v>
      </c>
      <c r="G113" s="14">
        <v>2.3822729999999996</v>
      </c>
      <c r="H113" s="15">
        <v>26.489599999999999</v>
      </c>
      <c r="I113" s="15">
        <v>44.130389999999998</v>
      </c>
      <c r="J113" s="15">
        <v>18.05301</v>
      </c>
      <c r="K113" s="16">
        <v>22</v>
      </c>
      <c r="L113" s="15">
        <v>1.64117</v>
      </c>
      <c r="M113" s="15">
        <v>1.54942</v>
      </c>
      <c r="N113" s="15">
        <v>3.32029</v>
      </c>
      <c r="O113" s="15">
        <v>0.70967000000000002</v>
      </c>
      <c r="P113" s="15">
        <v>0.48774574576104002</v>
      </c>
      <c r="Q113" s="15">
        <v>1.0468795997762399</v>
      </c>
      <c r="R113" s="15">
        <v>1.5057562281400201</v>
      </c>
      <c r="S113" s="15">
        <v>1.0774300000000001</v>
      </c>
      <c r="T113" s="15">
        <v>3.1022439681000001E-4</v>
      </c>
      <c r="U113" s="15">
        <v>0</v>
      </c>
      <c r="V113" s="15">
        <v>0.68745726333096002</v>
      </c>
      <c r="W113" s="15">
        <v>0.72928281141852003</v>
      </c>
      <c r="X113" s="15">
        <v>1.32805239424968</v>
      </c>
      <c r="Y113" s="15">
        <v>7.8742251307949998E-2</v>
      </c>
      <c r="Z113" s="15">
        <v>5.8752303602210105</v>
      </c>
      <c r="AA113" s="15">
        <v>0</v>
      </c>
      <c r="AB113" s="15">
        <v>9.0330044953500013E-3</v>
      </c>
      <c r="AC113" s="15">
        <v>1.107683581551E-2</v>
      </c>
      <c r="AD113" s="15">
        <v>6.4320284070131706</v>
      </c>
      <c r="AE113" s="15">
        <v>3.0358508636419055</v>
      </c>
      <c r="AF113" s="15">
        <v>10.725243729793046</v>
      </c>
      <c r="AG113" s="15">
        <v>0.57567943705854308</v>
      </c>
      <c r="AH113" s="15">
        <v>6.5783404215516497E-2</v>
      </c>
      <c r="AI113" s="15">
        <v>0.531578109152677</v>
      </c>
      <c r="AJ113" s="15">
        <v>1.9991620140100527E-2</v>
      </c>
      <c r="AK113" s="15">
        <v>2.6608386519827971</v>
      </c>
      <c r="AL113" s="15">
        <v>2.5824184015409968E-2</v>
      </c>
      <c r="AM113" s="15">
        <v>0</v>
      </c>
    </row>
    <row r="114" spans="1:39" x14ac:dyDescent="0.25">
      <c r="A114" s="13">
        <v>16114</v>
      </c>
      <c r="B114" s="13" t="s">
        <v>82</v>
      </c>
      <c r="C114" s="13" t="s">
        <v>79</v>
      </c>
      <c r="D114" s="13">
        <v>488000</v>
      </c>
      <c r="E114" s="13">
        <v>181140</v>
      </c>
      <c r="F114" s="13">
        <v>31</v>
      </c>
      <c r="G114" s="14">
        <v>1.64245</v>
      </c>
      <c r="H114" s="15">
        <v>22.776959999999999</v>
      </c>
      <c r="I114" s="15">
        <v>39.720939999999999</v>
      </c>
      <c r="J114" s="15">
        <v>15.856579999999999</v>
      </c>
      <c r="K114" s="16">
        <v>20</v>
      </c>
      <c r="L114" s="15">
        <v>1.6630799999999999</v>
      </c>
      <c r="M114" s="15">
        <v>1.5701000000000001</v>
      </c>
      <c r="N114" s="15">
        <v>3.3646099999999999</v>
      </c>
      <c r="O114" s="15">
        <v>0.65580000000000005</v>
      </c>
      <c r="P114" s="15">
        <v>6.4198201645740013E-2</v>
      </c>
      <c r="Q114" s="15">
        <v>0.94695084701556009</v>
      </c>
      <c r="R114" s="15">
        <v>1.4282001289375201</v>
      </c>
      <c r="S114" s="15">
        <v>0.81449000000000005</v>
      </c>
      <c r="T114" s="15">
        <v>9.1242469650000007E-5</v>
      </c>
      <c r="U114" s="15">
        <v>0</v>
      </c>
      <c r="V114" s="15">
        <v>0.57663415969406995</v>
      </c>
      <c r="W114" s="15">
        <v>0</v>
      </c>
      <c r="X114" s="15">
        <v>1.28168297117355</v>
      </c>
      <c r="Y114" s="15">
        <v>5.1187025473649998E-2</v>
      </c>
      <c r="Z114" s="15">
        <v>5.3860429834394994</v>
      </c>
      <c r="AA114" s="15">
        <v>0</v>
      </c>
      <c r="AB114" s="15">
        <v>9.6169563011100009E-3</v>
      </c>
      <c r="AC114" s="15">
        <v>9.4344713618100002E-3</v>
      </c>
      <c r="AD114" s="15">
        <v>4.9548310718735999</v>
      </c>
      <c r="AE114" s="15">
        <v>2.9808620773580179</v>
      </c>
      <c r="AF114" s="15">
        <v>10.530975907758902</v>
      </c>
      <c r="AG114" s="15">
        <v>0.40624442659941667</v>
      </c>
      <c r="AH114" s="15">
        <v>7.6686758508687544E-2</v>
      </c>
      <c r="AI114" s="15">
        <v>0.16165700904114536</v>
      </c>
      <c r="AJ114" s="15">
        <v>2.0677281667551048E-2</v>
      </c>
      <c r="AK114" s="15">
        <v>2.7520986239926861</v>
      </c>
      <c r="AL114" s="15">
        <v>1.4777915073594881E-2</v>
      </c>
      <c r="AM114" s="15">
        <v>0</v>
      </c>
    </row>
    <row r="115" spans="1:39" x14ac:dyDescent="0.25">
      <c r="A115" s="13">
        <v>16231</v>
      </c>
      <c r="B115" s="13" t="s">
        <v>83</v>
      </c>
      <c r="C115" s="13" t="s">
        <v>79</v>
      </c>
      <c r="D115" s="13">
        <v>575030</v>
      </c>
      <c r="E115" s="13">
        <v>156100</v>
      </c>
      <c r="F115" s="13">
        <v>31</v>
      </c>
      <c r="G115" s="14">
        <v>1.928828</v>
      </c>
      <c r="H115" s="15">
        <v>16.17032</v>
      </c>
      <c r="I115" s="15">
        <v>25.603249999999999</v>
      </c>
      <c r="J115" s="15">
        <v>11.7515</v>
      </c>
      <c r="K115" s="16">
        <v>14</v>
      </c>
      <c r="L115" s="15">
        <v>1.34433</v>
      </c>
      <c r="M115" s="15">
        <v>1.7130399999999999</v>
      </c>
      <c r="N115" s="15">
        <v>2.79067</v>
      </c>
      <c r="O115" s="15">
        <v>0.89563999999999999</v>
      </c>
      <c r="P115" s="15">
        <v>7.3906400416499998E-3</v>
      </c>
      <c r="Q115" s="15">
        <v>0.59720021235317999</v>
      </c>
      <c r="R115" s="15">
        <v>0.89857408960713003</v>
      </c>
      <c r="S115" s="15">
        <v>2.2240199999999999</v>
      </c>
      <c r="T115" s="15">
        <v>1.1679036115200001E-3</v>
      </c>
      <c r="U115" s="15">
        <v>0</v>
      </c>
      <c r="V115" s="15">
        <v>0.31600916938580997</v>
      </c>
      <c r="W115" s="15">
        <v>0</v>
      </c>
      <c r="X115" s="15">
        <v>0.90198655797203997</v>
      </c>
      <c r="Y115" s="15">
        <v>4.8467999878080002E-2</v>
      </c>
      <c r="Z115" s="15">
        <v>9.7629442525499991E-3</v>
      </c>
      <c r="AA115" s="15">
        <v>0.25416502345704001</v>
      </c>
      <c r="AB115" s="15">
        <v>8.5767921471000003E-3</v>
      </c>
      <c r="AC115" s="15">
        <v>8.5402951592400012E-3</v>
      </c>
      <c r="AD115" s="15">
        <v>4.1507659323299402</v>
      </c>
      <c r="AE115" s="15">
        <v>1.5259764217097713</v>
      </c>
      <c r="AF115" s="15">
        <v>5.391064905316532</v>
      </c>
      <c r="AG115" s="15">
        <v>0.29199610808890442</v>
      </c>
      <c r="AH115" s="15">
        <v>4.2253986427855335E-2</v>
      </c>
      <c r="AI115" s="15">
        <v>0.49304574000647416</v>
      </c>
      <c r="AJ115" s="15">
        <v>1.2523360646586408E-2</v>
      </c>
      <c r="AK115" s="15">
        <v>1.6668304933583953</v>
      </c>
      <c r="AL115" s="15">
        <v>9.2389844454804412E-3</v>
      </c>
      <c r="AM115" s="15">
        <v>0</v>
      </c>
    </row>
    <row r="116" spans="1:39" x14ac:dyDescent="0.25">
      <c r="A116" s="13">
        <v>16237</v>
      </c>
      <c r="B116" s="13" t="s">
        <v>149</v>
      </c>
      <c r="C116" s="13" t="s">
        <v>77</v>
      </c>
      <c r="D116" s="13">
        <v>470465</v>
      </c>
      <c r="E116" s="13">
        <v>113244</v>
      </c>
      <c r="F116" s="13">
        <v>31</v>
      </c>
      <c r="G116" s="14">
        <v>0.86549900000000002</v>
      </c>
      <c r="H116" s="15">
        <v>12.95307</v>
      </c>
      <c r="I116" s="15">
        <v>38.062779999999997</v>
      </c>
      <c r="J116" s="15">
        <v>9.6203000000000003</v>
      </c>
      <c r="K116" s="16">
        <v>20</v>
      </c>
      <c r="L116" s="15">
        <v>1.7885800000000001</v>
      </c>
      <c r="M116" s="15">
        <v>1.86595</v>
      </c>
      <c r="N116" s="15">
        <v>2.09714</v>
      </c>
      <c r="O116" s="15">
        <v>0.56483000000000005</v>
      </c>
      <c r="P116" s="15">
        <v>2.981803908162E-2</v>
      </c>
      <c r="Q116" s="15">
        <v>0.20695616966013</v>
      </c>
      <c r="R116" s="15">
        <v>0.74307867282960005</v>
      </c>
      <c r="S116" s="15">
        <v>0.58650000000000002</v>
      </c>
      <c r="T116" s="15">
        <v>0</v>
      </c>
      <c r="U116" s="15">
        <v>0</v>
      </c>
      <c r="V116" s="15">
        <v>0</v>
      </c>
      <c r="W116" s="15">
        <v>0</v>
      </c>
      <c r="X116" s="15">
        <v>0.58190797443983999</v>
      </c>
      <c r="Y116" s="15">
        <v>5.1789225773339997E-2</v>
      </c>
      <c r="Z116" s="15">
        <v>6.0767484786899998E-3</v>
      </c>
      <c r="AA116" s="15">
        <v>0.54455330736513008</v>
      </c>
      <c r="AB116" s="15">
        <v>7.2446520902099991E-3</v>
      </c>
      <c r="AC116" s="15">
        <v>8.6680346167499998E-3</v>
      </c>
      <c r="AD116" s="15">
        <v>3.8699763562290297</v>
      </c>
      <c r="AE116" s="15">
        <v>1.7725664642796561</v>
      </c>
      <c r="AF116" s="15">
        <v>13.536274766084842</v>
      </c>
      <c r="AG116" s="15">
        <v>0.67657980339216461</v>
      </c>
      <c r="AH116" s="15">
        <v>0.4862769440859756</v>
      </c>
      <c r="AI116" s="15">
        <v>0.13367630934936831</v>
      </c>
      <c r="AJ116" s="15">
        <v>6.0695982260393806E-2</v>
      </c>
      <c r="AK116" s="15">
        <v>8.305299810814379</v>
      </c>
      <c r="AL116" s="15">
        <v>0.13833991973321522</v>
      </c>
      <c r="AM116" s="15">
        <v>0</v>
      </c>
    </row>
    <row r="117" spans="1:39" x14ac:dyDescent="0.25">
      <c r="A117" s="13">
        <v>16241</v>
      </c>
      <c r="B117" s="13" t="s">
        <v>150</v>
      </c>
      <c r="C117" s="13" t="s">
        <v>79</v>
      </c>
      <c r="D117" s="13">
        <v>559000</v>
      </c>
      <c r="E117" s="13">
        <v>145570</v>
      </c>
      <c r="F117" s="13">
        <v>31</v>
      </c>
      <c r="G117" s="14">
        <v>0.83234000000000008</v>
      </c>
      <c r="H117" s="15">
        <v>11.376670000000001</v>
      </c>
      <c r="I117" s="15">
        <v>19.7364</v>
      </c>
      <c r="J117" s="15">
        <v>8.5116499999999995</v>
      </c>
      <c r="K117" s="16">
        <v>11</v>
      </c>
      <c r="L117" s="15">
        <v>1.8679399999999999</v>
      </c>
      <c r="M117" s="15">
        <v>1.99935</v>
      </c>
      <c r="N117" s="15">
        <v>2.2838599999999998</v>
      </c>
      <c r="O117" s="15">
        <v>0.37848999999999999</v>
      </c>
      <c r="P117" s="15">
        <v>6.2592334179899997E-3</v>
      </c>
      <c r="Q117" s="15">
        <v>0.19597057631427001</v>
      </c>
      <c r="R117" s="15">
        <v>0.81331712596617001</v>
      </c>
      <c r="S117" s="15">
        <v>0.56671000000000005</v>
      </c>
      <c r="T117" s="15">
        <v>1.4106085807890001E-2</v>
      </c>
      <c r="U117" s="15">
        <v>0</v>
      </c>
      <c r="V117" s="15">
        <v>8.4508775389829996E-2</v>
      </c>
      <c r="W117" s="15">
        <v>0</v>
      </c>
      <c r="X117" s="15">
        <v>0.76149140320497</v>
      </c>
      <c r="Y117" s="15">
        <v>4.3942373383440002E-2</v>
      </c>
      <c r="Z117" s="15">
        <v>2.1478477355609999E-2</v>
      </c>
      <c r="AA117" s="15">
        <v>2.7372740894999998E-4</v>
      </c>
      <c r="AB117" s="15">
        <v>6.2774819119200001E-3</v>
      </c>
      <c r="AC117" s="15">
        <v>8.44905268959E-3</v>
      </c>
      <c r="AD117" s="15">
        <v>2.3242376778883802</v>
      </c>
      <c r="AE117" s="15">
        <v>1.3016525960468344</v>
      </c>
      <c r="AF117" s="15">
        <v>4.5985596694867388</v>
      </c>
      <c r="AG117" s="15">
        <v>0.32008046337699603</v>
      </c>
      <c r="AH117" s="15">
        <v>3.1407549869529997E-2</v>
      </c>
      <c r="AI117" s="15">
        <v>0.25563511854435278</v>
      </c>
      <c r="AJ117" s="15">
        <v>1.3743352577526053E-2</v>
      </c>
      <c r="AK117" s="15">
        <v>1.8292086129005873</v>
      </c>
      <c r="AL117" s="15">
        <v>9.4426371974319946E-3</v>
      </c>
      <c r="AM117" s="15">
        <v>0</v>
      </c>
    </row>
    <row r="118" spans="1:39" x14ac:dyDescent="0.25">
      <c r="A118" s="13">
        <v>16245</v>
      </c>
      <c r="B118" s="13" t="s">
        <v>151</v>
      </c>
      <c r="C118" s="13" t="s">
        <v>79</v>
      </c>
      <c r="D118" s="13">
        <v>580000</v>
      </c>
      <c r="E118" s="13">
        <v>111700</v>
      </c>
      <c r="F118" s="13">
        <v>31</v>
      </c>
      <c r="G118" s="14">
        <v>2.5575830000000002</v>
      </c>
      <c r="H118" s="15">
        <v>9.99451</v>
      </c>
      <c r="I118" s="15">
        <v>28.432230000000001</v>
      </c>
      <c r="J118" s="15">
        <v>7.5503299999999998</v>
      </c>
      <c r="K118" s="16">
        <v>16</v>
      </c>
      <c r="L118" s="15">
        <v>1.5964700000000001</v>
      </c>
      <c r="M118" s="15">
        <v>1.70878</v>
      </c>
      <c r="N118" s="15">
        <v>1.9519299999999999</v>
      </c>
      <c r="O118" s="15">
        <v>0.18568000000000001</v>
      </c>
      <c r="P118" s="15">
        <v>1.2919933702440002E-2</v>
      </c>
      <c r="Q118" s="15">
        <v>0.18025862304054002</v>
      </c>
      <c r="R118" s="15">
        <v>0.99839335140423002</v>
      </c>
      <c r="S118" s="15">
        <v>0.52178000000000002</v>
      </c>
      <c r="T118" s="15">
        <v>0</v>
      </c>
      <c r="U118" s="15">
        <v>0</v>
      </c>
      <c r="V118" s="15">
        <v>0</v>
      </c>
      <c r="W118" s="15">
        <v>0</v>
      </c>
      <c r="X118" s="15">
        <v>0.44095660732452002</v>
      </c>
      <c r="Y118" s="15">
        <v>4.8322011926639999E-2</v>
      </c>
      <c r="Z118" s="15">
        <v>8.2483192563599997E-3</v>
      </c>
      <c r="AA118" s="15">
        <v>3.0456736369170002E-2</v>
      </c>
      <c r="AB118" s="15">
        <v>8.3578102199400005E-3</v>
      </c>
      <c r="AC118" s="15">
        <v>7.8833493777599999E-3</v>
      </c>
      <c r="AD118" s="15">
        <v>2.2940729174220902</v>
      </c>
      <c r="AE118" s="15">
        <v>2.8844655060826261</v>
      </c>
      <c r="AF118" s="15">
        <v>10.190420074128568</v>
      </c>
      <c r="AG118" s="15">
        <v>0.35292232836541104</v>
      </c>
      <c r="AH118" s="15">
        <v>8.1681150973156272E-2</v>
      </c>
      <c r="AI118" s="15">
        <v>0.29982510478319657</v>
      </c>
      <c r="AJ118" s="15">
        <v>3.4347623308058392E-2</v>
      </c>
      <c r="AK118" s="15">
        <v>4.5715896491302308</v>
      </c>
      <c r="AL118" s="15">
        <v>2.2468563228756996E-2</v>
      </c>
      <c r="AM118" s="15">
        <v>0</v>
      </c>
    </row>
    <row r="119" spans="1:39" x14ac:dyDescent="0.25">
      <c r="A119" s="13">
        <v>16249</v>
      </c>
      <c r="B119" s="13" t="s">
        <v>152</v>
      </c>
      <c r="C119" s="13" t="s">
        <v>79</v>
      </c>
      <c r="D119" s="13">
        <v>558400</v>
      </c>
      <c r="E119" s="13">
        <v>104000</v>
      </c>
      <c r="F119" s="13">
        <v>31</v>
      </c>
      <c r="G119" s="14">
        <v>3.0791730000000004</v>
      </c>
      <c r="H119" s="15">
        <v>8.9129799999999992</v>
      </c>
      <c r="I119" s="15">
        <v>26.526</v>
      </c>
      <c r="J119" s="15">
        <v>6.7795300000000003</v>
      </c>
      <c r="K119" s="16">
        <v>15</v>
      </c>
      <c r="L119" s="15">
        <v>1.6144700000000001</v>
      </c>
      <c r="M119" s="15">
        <v>2.1617700000000002</v>
      </c>
      <c r="N119" s="15">
        <v>1.5365200000000001</v>
      </c>
      <c r="O119" s="15">
        <v>0.15508</v>
      </c>
      <c r="P119" s="15">
        <v>4.2518990856900002E-3</v>
      </c>
      <c r="Q119" s="15">
        <v>0.13509360056379</v>
      </c>
      <c r="R119" s="15">
        <v>0.75849865020045004</v>
      </c>
      <c r="S119" s="15">
        <v>0.31745000000000001</v>
      </c>
      <c r="T119" s="15">
        <v>0</v>
      </c>
      <c r="U119" s="15">
        <v>0</v>
      </c>
      <c r="V119" s="15">
        <v>0</v>
      </c>
      <c r="W119" s="15">
        <v>0</v>
      </c>
      <c r="X119" s="15">
        <v>0.17708338509672</v>
      </c>
      <c r="Y119" s="15">
        <v>4.6059198679319999E-2</v>
      </c>
      <c r="Z119" s="15">
        <v>9.72644726469E-3</v>
      </c>
      <c r="AA119" s="15">
        <v>3.7646642977589996E-2</v>
      </c>
      <c r="AB119" s="15">
        <v>6.3504758876400001E-3</v>
      </c>
      <c r="AC119" s="15">
        <v>5.5110451668600006E-3</v>
      </c>
      <c r="AD119" s="15">
        <v>1.9474792722095999</v>
      </c>
      <c r="AE119" s="15">
        <v>2.7510600063196504</v>
      </c>
      <c r="AF119" s="15">
        <v>9.7191167841717228</v>
      </c>
      <c r="AG119" s="15">
        <v>0.40767601683749222</v>
      </c>
      <c r="AH119" s="15">
        <v>4.1598624118830162E-2</v>
      </c>
      <c r="AI119" s="15">
        <v>0.17022296205535997</v>
      </c>
      <c r="AJ119" s="15">
        <v>3.3588151281552042E-2</v>
      </c>
      <c r="AK119" s="15">
        <v>4.4705056694894667</v>
      </c>
      <c r="AL119" s="15">
        <v>1.9251785725923707E-2</v>
      </c>
      <c r="AM119" s="15">
        <v>0</v>
      </c>
    </row>
    <row r="120" spans="1:39" x14ac:dyDescent="0.25">
      <c r="A120" s="13">
        <v>16254</v>
      </c>
      <c r="B120" s="13" t="s">
        <v>84</v>
      </c>
      <c r="C120" s="13" t="s">
        <v>79</v>
      </c>
      <c r="D120" s="13">
        <v>525670</v>
      </c>
      <c r="E120" s="13">
        <v>136000</v>
      </c>
      <c r="F120" s="13">
        <v>31</v>
      </c>
      <c r="G120" s="14">
        <v>2.1274829999999998</v>
      </c>
      <c r="H120" s="15">
        <v>12.68024</v>
      </c>
      <c r="I120" s="15">
        <v>31.608370000000001</v>
      </c>
      <c r="J120" s="15">
        <v>9.4151399999999992</v>
      </c>
      <c r="K120" s="16">
        <v>17</v>
      </c>
      <c r="L120" s="15">
        <v>1.42343</v>
      </c>
      <c r="M120" s="15">
        <v>1.3852800000000001</v>
      </c>
      <c r="N120" s="15">
        <v>3.1943899999999998</v>
      </c>
      <c r="O120" s="15">
        <v>0.44161</v>
      </c>
      <c r="P120" s="15">
        <v>2.6916528546749998E-2</v>
      </c>
      <c r="Q120" s="15">
        <v>0.20224805822618999</v>
      </c>
      <c r="R120" s="15">
        <v>1.1025740032506</v>
      </c>
      <c r="S120" s="15">
        <v>0.55755999999999994</v>
      </c>
      <c r="T120" s="15">
        <v>1.8248493930000001E-5</v>
      </c>
      <c r="U120" s="15">
        <v>0</v>
      </c>
      <c r="V120" s="15">
        <v>0</v>
      </c>
      <c r="W120" s="15">
        <v>0.60081341415131995</v>
      </c>
      <c r="X120" s="15">
        <v>0.65524867154451005</v>
      </c>
      <c r="Y120" s="15">
        <v>8.6424867252479998E-2</v>
      </c>
      <c r="Z120" s="15">
        <v>7.6278704627399992E-3</v>
      </c>
      <c r="AA120" s="15">
        <v>0</v>
      </c>
      <c r="AB120" s="15">
        <v>7.6643674506000001E-3</v>
      </c>
      <c r="AC120" s="15">
        <v>1.1606042139480001E-2</v>
      </c>
      <c r="AD120" s="15">
        <v>2.97684031781304</v>
      </c>
      <c r="AE120" s="15">
        <v>3.0585312874667236</v>
      </c>
      <c r="AF120" s="15">
        <v>10.805370549041466</v>
      </c>
      <c r="AG120" s="15">
        <v>0.71195638369186642</v>
      </c>
      <c r="AH120" s="15">
        <v>5.8538426639323238E-2</v>
      </c>
      <c r="AI120" s="15">
        <v>0.10354253928903266</v>
      </c>
      <c r="AJ120" s="15">
        <v>3.1087646401683169E-2</v>
      </c>
      <c r="AK120" s="15">
        <v>4.1376942221330415</v>
      </c>
      <c r="AL120" s="15">
        <v>2.1408945336871762E-2</v>
      </c>
      <c r="AM120" s="15">
        <v>0</v>
      </c>
    </row>
    <row r="121" spans="1:39" x14ac:dyDescent="0.25">
      <c r="A121" s="13">
        <v>16269</v>
      </c>
      <c r="B121" s="13" t="s">
        <v>87</v>
      </c>
      <c r="C121" s="13" t="s">
        <v>79</v>
      </c>
      <c r="D121" s="13">
        <v>447860</v>
      </c>
      <c r="E121" s="13">
        <v>112000</v>
      </c>
      <c r="F121" s="13">
        <v>31</v>
      </c>
      <c r="G121" s="14">
        <v>1.6192039999999999</v>
      </c>
      <c r="H121" s="15">
        <v>18.279160000000001</v>
      </c>
      <c r="I121" s="15">
        <v>26.900690000000001</v>
      </c>
      <c r="J121" s="15">
        <v>13.076370000000001</v>
      </c>
      <c r="K121" s="16">
        <v>15</v>
      </c>
      <c r="L121" s="15">
        <v>1.4766699999999999</v>
      </c>
      <c r="M121" s="15">
        <v>2.2052</v>
      </c>
      <c r="N121" s="15">
        <v>2.0410900000000001</v>
      </c>
      <c r="O121" s="15">
        <v>1.58396</v>
      </c>
      <c r="P121" s="15">
        <v>0.11237422562094</v>
      </c>
      <c r="Q121" s="15">
        <v>0.24887296021734001</v>
      </c>
      <c r="R121" s="15">
        <v>0.86663922522962999</v>
      </c>
      <c r="S121" s="15">
        <v>0.70492999999999995</v>
      </c>
      <c r="T121" s="15">
        <v>9.1242469650000007E-5</v>
      </c>
      <c r="U121" s="15">
        <v>0</v>
      </c>
      <c r="V121" s="15">
        <v>0</v>
      </c>
      <c r="W121" s="15">
        <v>7.77385841418E-3</v>
      </c>
      <c r="X121" s="15">
        <v>0.56597703923894993</v>
      </c>
      <c r="Y121" s="15">
        <v>5.3431590227039999E-2</v>
      </c>
      <c r="Z121" s="15">
        <v>0.12410800721793</v>
      </c>
      <c r="AA121" s="15">
        <v>4.6202266871731199</v>
      </c>
      <c r="AB121" s="15">
        <v>7.1534096205599996E-3</v>
      </c>
      <c r="AC121" s="15">
        <v>1.038339304617E-2</v>
      </c>
      <c r="AD121" s="15">
        <v>3.6502462408179004</v>
      </c>
      <c r="AE121" s="15">
        <v>1.3769236390463946</v>
      </c>
      <c r="AF121" s="15">
        <v>4.8644819160748192</v>
      </c>
      <c r="AG121" s="15">
        <v>0.11969174305517746</v>
      </c>
      <c r="AH121" s="15">
        <v>9.0907899592547383E-3</v>
      </c>
      <c r="AI121" s="15">
        <v>9.8555358663283729E-2</v>
      </c>
      <c r="AJ121" s="15">
        <v>1.5935996556290296E-2</v>
      </c>
      <c r="AK121" s="15">
        <v>2.1210444825223034</v>
      </c>
      <c r="AL121" s="15">
        <v>1.580607412247691E-2</v>
      </c>
      <c r="AM121" s="15">
        <v>0</v>
      </c>
    </row>
    <row r="122" spans="1:39" x14ac:dyDescent="0.25">
      <c r="A122" s="13">
        <v>16280</v>
      </c>
      <c r="B122" s="13" t="s">
        <v>100</v>
      </c>
      <c r="C122" s="13" t="s">
        <v>79</v>
      </c>
      <c r="D122" s="13">
        <v>600630</v>
      </c>
      <c r="E122" s="13">
        <v>143020</v>
      </c>
      <c r="F122" s="13">
        <v>31</v>
      </c>
      <c r="G122" s="14">
        <v>0.49242800000000003</v>
      </c>
      <c r="H122" s="15">
        <v>12.804349999999999</v>
      </c>
      <c r="I122" s="15">
        <v>25.359069999999999</v>
      </c>
      <c r="J122" s="15">
        <v>9.5178700000000003</v>
      </c>
      <c r="K122" s="16">
        <v>14</v>
      </c>
      <c r="L122" s="15">
        <v>1.5117700000000001</v>
      </c>
      <c r="M122" s="15">
        <v>2.3639000000000001</v>
      </c>
      <c r="N122" s="15">
        <v>1.95072</v>
      </c>
      <c r="O122" s="15">
        <v>0.28808</v>
      </c>
      <c r="P122" s="15">
        <v>0.18794123898507001</v>
      </c>
      <c r="Q122" s="15">
        <v>0.30843604440486</v>
      </c>
      <c r="R122" s="15">
        <v>0.73964795597076005</v>
      </c>
      <c r="S122" s="15">
        <v>0.80676999999999999</v>
      </c>
      <c r="T122" s="15">
        <v>0</v>
      </c>
      <c r="U122" s="15">
        <v>0</v>
      </c>
      <c r="V122" s="15">
        <v>0</v>
      </c>
      <c r="W122" s="15">
        <v>0</v>
      </c>
      <c r="X122" s="15">
        <v>0.77125434745752008</v>
      </c>
      <c r="Y122" s="15">
        <v>3.8595564661950001E-2</v>
      </c>
      <c r="Z122" s="15">
        <v>1.2062254487730002E-2</v>
      </c>
      <c r="AA122" s="15">
        <v>0</v>
      </c>
      <c r="AB122" s="15">
        <v>6.8066882358900002E-3</v>
      </c>
      <c r="AC122" s="15">
        <v>7.1899066084200004E-3</v>
      </c>
      <c r="AD122" s="15">
        <v>3.8111797087865704</v>
      </c>
      <c r="AE122" s="15">
        <v>1.9060544182773416</v>
      </c>
      <c r="AF122" s="15">
        <v>6.7338282137316297</v>
      </c>
      <c r="AG122" s="15">
        <v>0.47571621293998162</v>
      </c>
      <c r="AH122" s="15">
        <v>4.6132118582403563E-2</v>
      </c>
      <c r="AI122" s="15">
        <v>0.19744149052739857</v>
      </c>
      <c r="AJ122" s="15">
        <v>2.3723281249433275E-2</v>
      </c>
      <c r="AK122" s="15">
        <v>3.1575141613326685</v>
      </c>
      <c r="AL122" s="15">
        <v>1.431010335914625E-2</v>
      </c>
      <c r="AM122" s="15">
        <v>0</v>
      </c>
    </row>
    <row r="123" spans="1:39" x14ac:dyDescent="0.25">
      <c r="A123" s="13">
        <v>16282</v>
      </c>
      <c r="B123" s="13" t="s">
        <v>148</v>
      </c>
      <c r="C123" s="13" t="s">
        <v>79</v>
      </c>
      <c r="D123" s="13">
        <v>630000</v>
      </c>
      <c r="E123" s="13">
        <v>168800</v>
      </c>
      <c r="F123" s="13">
        <v>31</v>
      </c>
      <c r="G123" s="14">
        <v>3.265701</v>
      </c>
      <c r="H123" s="15">
        <v>8.3608200000000004</v>
      </c>
      <c r="I123" s="15">
        <v>21.80301</v>
      </c>
      <c r="J123" s="15">
        <v>6.3719299999999999</v>
      </c>
      <c r="K123" s="16">
        <v>12</v>
      </c>
      <c r="L123" s="15">
        <v>1.50332</v>
      </c>
      <c r="M123" s="15">
        <v>2.3506900000000002</v>
      </c>
      <c r="N123" s="15">
        <v>1.9398200000000001</v>
      </c>
      <c r="O123" s="15">
        <v>6.4649999999999999E-2</v>
      </c>
      <c r="P123" s="15">
        <v>6.5694578147999999E-3</v>
      </c>
      <c r="Q123" s="15">
        <v>0.12839640329148003</v>
      </c>
      <c r="R123" s="15">
        <v>0.52626831644727001</v>
      </c>
      <c r="S123" s="15">
        <v>0.38832</v>
      </c>
      <c r="T123" s="15">
        <v>0</v>
      </c>
      <c r="U123" s="15">
        <v>0</v>
      </c>
      <c r="V123" s="15">
        <v>0</v>
      </c>
      <c r="W123" s="15">
        <v>1.616816562198E-2</v>
      </c>
      <c r="X123" s="15">
        <v>0.11792176777565999</v>
      </c>
      <c r="Y123" s="15">
        <v>3.0274251429870003E-2</v>
      </c>
      <c r="Z123" s="15">
        <v>3.0657469802400001E-3</v>
      </c>
      <c r="AA123" s="15">
        <v>0.15461948906889</v>
      </c>
      <c r="AB123" s="15">
        <v>5.5657906486500002E-3</v>
      </c>
      <c r="AC123" s="15">
        <v>4.0694141463900003E-3</v>
      </c>
      <c r="AD123" s="15">
        <v>1.12107797609562</v>
      </c>
      <c r="AE123" s="15">
        <v>1.8458858764476518</v>
      </c>
      <c r="AF123" s="15">
        <v>6.5212610274715237</v>
      </c>
      <c r="AG123" s="15">
        <v>0.41670800215298892</v>
      </c>
      <c r="AH123" s="15">
        <v>6.0987668376727505E-2</v>
      </c>
      <c r="AI123" s="15">
        <v>0.33910835162556968</v>
      </c>
      <c r="AJ123" s="15">
        <v>3.1695444318100806E-2</v>
      </c>
      <c r="AK123" s="15">
        <v>4.2185907266316782</v>
      </c>
      <c r="AL123" s="15">
        <v>7.9529029757603922E-3</v>
      </c>
      <c r="AM123" s="15">
        <v>0</v>
      </c>
    </row>
    <row r="124" spans="1:39" x14ac:dyDescent="0.25">
      <c r="A124" s="13">
        <v>16321</v>
      </c>
      <c r="B124" s="13" t="s">
        <v>147</v>
      </c>
      <c r="C124" s="13" t="s">
        <v>77</v>
      </c>
      <c r="D124" s="13">
        <v>443670</v>
      </c>
      <c r="E124" s="13">
        <v>119000</v>
      </c>
      <c r="F124" s="13">
        <v>31</v>
      </c>
      <c r="G124" s="14">
        <v>0.57271000000000005</v>
      </c>
      <c r="H124" s="15">
        <v>19.101379999999999</v>
      </c>
      <c r="I124" s="15">
        <v>41.681359999999998</v>
      </c>
      <c r="J124" s="15">
        <v>13.712859999999999</v>
      </c>
      <c r="K124" s="16">
        <v>21</v>
      </c>
      <c r="L124" s="15">
        <v>1.48478</v>
      </c>
      <c r="M124" s="15">
        <v>2.2172999999999998</v>
      </c>
      <c r="N124" s="15">
        <v>2.0522999999999998</v>
      </c>
      <c r="O124" s="15">
        <v>0.81516</v>
      </c>
      <c r="P124" s="15">
        <v>5.0913298064700005E-2</v>
      </c>
      <c r="Q124" s="15">
        <v>0.62856937341885</v>
      </c>
      <c r="R124" s="15">
        <v>0.78475823296572</v>
      </c>
      <c r="S124" s="15">
        <v>0.81354000000000004</v>
      </c>
      <c r="T124" s="15">
        <v>1.8248493930000001E-4</v>
      </c>
      <c r="U124" s="15">
        <v>0</v>
      </c>
      <c r="V124" s="15">
        <v>0</v>
      </c>
      <c r="W124" s="15">
        <v>3.9690474297750002E-2</v>
      </c>
      <c r="X124" s="15">
        <v>0.75421025412690001</v>
      </c>
      <c r="Y124" s="15">
        <v>7.2373526926380008E-2</v>
      </c>
      <c r="Z124" s="15">
        <v>0.34467755334984002</v>
      </c>
      <c r="AA124" s="15">
        <v>1.52134044195624</v>
      </c>
      <c r="AB124" s="15">
        <v>6.9891731751900001E-3</v>
      </c>
      <c r="AC124" s="15">
        <v>9.5804593132500001E-3</v>
      </c>
      <c r="AD124" s="15">
        <v>7.5050033531093092</v>
      </c>
      <c r="AE124" s="15">
        <v>1.575148469991829</v>
      </c>
      <c r="AF124" s="15">
        <v>10.622594940058031</v>
      </c>
      <c r="AG124" s="15">
        <v>0.92970187025008222</v>
      </c>
      <c r="AH124" s="15">
        <v>1.5613920606962486</v>
      </c>
      <c r="AI124" s="15">
        <v>0.28485739309934205</v>
      </c>
      <c r="AJ124" s="15">
        <v>6.2215589664714847E-2</v>
      </c>
      <c r="AK124" s="15">
        <v>7.4795499041827833</v>
      </c>
      <c r="AL124" s="15">
        <v>6.4519772056967198E-2</v>
      </c>
      <c r="AM124" s="15">
        <v>0</v>
      </c>
    </row>
    <row r="125" spans="1:39" x14ac:dyDescent="0.25">
      <c r="A125" s="13">
        <v>16341</v>
      </c>
      <c r="B125" s="13" t="s">
        <v>153</v>
      </c>
      <c r="C125" s="13" t="s">
        <v>79</v>
      </c>
      <c r="D125" s="13">
        <v>436000</v>
      </c>
      <c r="E125" s="13">
        <v>112820</v>
      </c>
      <c r="F125" s="13">
        <v>31</v>
      </c>
      <c r="G125" s="14">
        <v>0.96580400000000011</v>
      </c>
      <c r="H125" s="15">
        <v>15.07503</v>
      </c>
      <c r="I125" s="15">
        <v>44.959269999999997</v>
      </c>
      <c r="J125" s="15">
        <v>11.01177</v>
      </c>
      <c r="K125" s="16">
        <v>23</v>
      </c>
      <c r="L125" s="15">
        <v>1.4415800000000001</v>
      </c>
      <c r="M125" s="15">
        <v>2.15279</v>
      </c>
      <c r="N125" s="15">
        <v>1.99258</v>
      </c>
      <c r="O125" s="15">
        <v>0.67391000000000001</v>
      </c>
      <c r="P125" s="15">
        <v>3.892403755269E-2</v>
      </c>
      <c r="Q125" s="15">
        <v>0.20142687599934</v>
      </c>
      <c r="R125" s="15">
        <v>0.66024875888133006</v>
      </c>
      <c r="S125" s="15">
        <v>0.63438000000000005</v>
      </c>
      <c r="T125" s="15">
        <v>2.64603161985E-3</v>
      </c>
      <c r="U125" s="15">
        <v>0</v>
      </c>
      <c r="V125" s="15">
        <v>0</v>
      </c>
      <c r="W125" s="15">
        <v>4.9270933611000002E-3</v>
      </c>
      <c r="X125" s="15">
        <v>1.5580381632494702</v>
      </c>
      <c r="Y125" s="15">
        <v>3.9927704718840003E-2</v>
      </c>
      <c r="Z125" s="15">
        <v>0.27870924779289002</v>
      </c>
      <c r="AA125" s="15">
        <v>2.2250388648849002</v>
      </c>
      <c r="AB125" s="15">
        <v>5.3285602275599999E-3</v>
      </c>
      <c r="AC125" s="15">
        <v>9.0695014832099987E-3</v>
      </c>
      <c r="AD125" s="15">
        <v>3.1555113218816699</v>
      </c>
      <c r="AE125" s="15">
        <v>4.5034110039123849</v>
      </c>
      <c r="AF125" s="15">
        <v>15.909931943906447</v>
      </c>
      <c r="AG125" s="15">
        <v>1.1836871020012469</v>
      </c>
      <c r="AH125" s="15">
        <v>1.0623679927562875</v>
      </c>
      <c r="AI125" s="15">
        <v>0.39595546410669469</v>
      </c>
      <c r="AJ125" s="15">
        <v>5.0642542338995719E-2</v>
      </c>
      <c r="AK125" s="15">
        <v>6.7404058873638384</v>
      </c>
      <c r="AL125" s="15">
        <v>3.7838063614098028E-2</v>
      </c>
      <c r="AM125" s="15">
        <v>0</v>
      </c>
    </row>
    <row r="126" spans="1:39" x14ac:dyDescent="0.25">
      <c r="A126" s="13">
        <v>16407</v>
      </c>
      <c r="B126" s="13" t="s">
        <v>154</v>
      </c>
      <c r="C126" s="13" t="s">
        <v>79</v>
      </c>
      <c r="D126" s="13">
        <v>486700</v>
      </c>
      <c r="E126" s="13">
        <v>192860</v>
      </c>
      <c r="F126" s="13">
        <v>31</v>
      </c>
      <c r="G126" s="14">
        <v>1.12853</v>
      </c>
      <c r="H126" s="15">
        <v>14.646409999999999</v>
      </c>
      <c r="I126" s="15">
        <v>24.848420000000001</v>
      </c>
      <c r="J126" s="15">
        <v>10.76179</v>
      </c>
      <c r="K126" s="16">
        <v>14</v>
      </c>
      <c r="L126" s="15">
        <v>1.68384</v>
      </c>
      <c r="M126" s="15">
        <v>1.58971</v>
      </c>
      <c r="N126" s="15">
        <v>3.4066200000000002</v>
      </c>
      <c r="O126" s="15">
        <v>0.28038999999999997</v>
      </c>
      <c r="P126" s="15">
        <v>2.5055182165889998E-2</v>
      </c>
      <c r="Q126" s="15">
        <v>0.43363896125859003</v>
      </c>
      <c r="R126" s="15">
        <v>0.80464909134941998</v>
      </c>
      <c r="S126" s="15">
        <v>0.61021999999999998</v>
      </c>
      <c r="T126" s="15">
        <v>0</v>
      </c>
      <c r="U126" s="15">
        <v>0</v>
      </c>
      <c r="V126" s="15">
        <v>0.23239457019854998</v>
      </c>
      <c r="W126" s="15">
        <v>0</v>
      </c>
      <c r="X126" s="15">
        <v>0.75570663062915999</v>
      </c>
      <c r="Y126" s="15">
        <v>4.2664978808340005E-2</v>
      </c>
      <c r="Z126" s="15">
        <v>0.42093800948331</v>
      </c>
      <c r="AA126" s="15">
        <v>0</v>
      </c>
      <c r="AB126" s="15">
        <v>7.0074216691200005E-3</v>
      </c>
      <c r="AC126" s="15">
        <v>8.5950406410299999E-3</v>
      </c>
      <c r="AD126" s="15">
        <v>4.3449846532269296</v>
      </c>
      <c r="AE126" s="15">
        <v>1.5621447868723093</v>
      </c>
      <c r="AF126" s="15">
        <v>5.5188427669770421</v>
      </c>
      <c r="AG126" s="15">
        <v>0.27254504481702219</v>
      </c>
      <c r="AH126" s="15">
        <v>1.8306349098730766E-2</v>
      </c>
      <c r="AI126" s="15">
        <v>0.6963369066700803</v>
      </c>
      <c r="AJ126" s="15">
        <v>1.5876929950148486E-2</v>
      </c>
      <c r="AK126" s="15">
        <v>2.1131828531214758</v>
      </c>
      <c r="AL126" s="15">
        <v>4.77436249319412E-3</v>
      </c>
      <c r="AM126" s="15">
        <v>0</v>
      </c>
    </row>
    <row r="127" spans="1:39" x14ac:dyDescent="0.25">
      <c r="A127" s="13">
        <v>16766</v>
      </c>
      <c r="B127" s="13" t="s">
        <v>155</v>
      </c>
      <c r="C127" s="13" t="s">
        <v>79</v>
      </c>
      <c r="D127" s="13">
        <v>546050</v>
      </c>
      <c r="E127" s="13">
        <v>171080</v>
      </c>
      <c r="F127" s="13">
        <v>31</v>
      </c>
      <c r="G127" s="14">
        <v>0.181532</v>
      </c>
      <c r="H127" s="15">
        <v>18.070709999999998</v>
      </c>
      <c r="I127" s="15">
        <v>35.840020000000003</v>
      </c>
      <c r="J127" s="15">
        <v>12.96598</v>
      </c>
      <c r="K127" s="16">
        <v>19</v>
      </c>
      <c r="L127" s="15">
        <v>1.3375300000000001</v>
      </c>
      <c r="M127" s="15">
        <v>1.3472200000000001</v>
      </c>
      <c r="N127" s="15">
        <v>3.3762300000000001</v>
      </c>
      <c r="O127" s="15">
        <v>2.34511</v>
      </c>
      <c r="P127" s="15">
        <v>8.5165721171310008E-2</v>
      </c>
      <c r="Q127" s="15">
        <v>0.87048965744885998</v>
      </c>
      <c r="R127" s="15">
        <v>2.1574464433681801</v>
      </c>
      <c r="S127" s="15">
        <v>1.1205799999999999</v>
      </c>
      <c r="T127" s="15">
        <v>1.4598795144000001E-3</v>
      </c>
      <c r="U127" s="15">
        <v>0</v>
      </c>
      <c r="V127" s="15">
        <v>0</v>
      </c>
      <c r="W127" s="15">
        <v>8.8140225681899997E-3</v>
      </c>
      <c r="X127" s="15">
        <v>0.79207587903165</v>
      </c>
      <c r="Y127" s="15">
        <v>6.6935475735240002E-2</v>
      </c>
      <c r="Z127" s="15">
        <v>1.9690124950469998E-2</v>
      </c>
      <c r="AA127" s="15">
        <v>0</v>
      </c>
      <c r="AB127" s="15">
        <v>1.233598189668E-2</v>
      </c>
      <c r="AC127" s="15">
        <v>1.319366111139E-2</v>
      </c>
      <c r="AD127" s="15">
        <v>4.5164292536992798</v>
      </c>
      <c r="AE127" s="15">
        <v>2.8607851735164553</v>
      </c>
      <c r="AF127" s="15">
        <v>10.403451186517207</v>
      </c>
      <c r="AG127" s="15">
        <v>0.29538915509868102</v>
      </c>
      <c r="AH127" s="15">
        <v>6.1482535417513126E-2</v>
      </c>
      <c r="AI127" s="15">
        <v>0.71348829331947505</v>
      </c>
      <c r="AJ127" s="15">
        <v>2.0072039040940598E-2</v>
      </c>
      <c r="AK127" s="15">
        <v>2.8746269238931275</v>
      </c>
      <c r="AL127" s="15">
        <v>2.7299418137966124E-2</v>
      </c>
      <c r="AM127" s="15">
        <v>0.51271527505864312</v>
      </c>
    </row>
    <row r="128" spans="1:39" x14ac:dyDescent="0.25">
      <c r="A128" s="13">
        <v>16772</v>
      </c>
      <c r="B128" s="13" t="s">
        <v>92</v>
      </c>
      <c r="C128" s="13" t="s">
        <v>79</v>
      </c>
      <c r="D128" s="13">
        <v>554120</v>
      </c>
      <c r="E128" s="13">
        <v>173000</v>
      </c>
      <c r="F128" s="13">
        <v>31</v>
      </c>
      <c r="G128" s="14">
        <v>0.14174300000000001</v>
      </c>
      <c r="H128" s="15">
        <v>19.32273</v>
      </c>
      <c r="I128" s="15">
        <v>30.758369999999999</v>
      </c>
      <c r="J128" s="15">
        <v>13.853669999999999</v>
      </c>
      <c r="K128" s="16">
        <v>17</v>
      </c>
      <c r="L128" s="15">
        <v>1.32575</v>
      </c>
      <c r="M128" s="15">
        <v>1.3353600000000001</v>
      </c>
      <c r="N128" s="15">
        <v>3.3465099999999999</v>
      </c>
      <c r="O128" s="15">
        <v>1.3041</v>
      </c>
      <c r="P128" s="15">
        <v>5.1716231797619999E-2</v>
      </c>
      <c r="Q128" s="15">
        <v>0.27159233516018999</v>
      </c>
      <c r="R128" s="15">
        <v>1.14620615223723</v>
      </c>
      <c r="S128" s="15">
        <v>1.03362</v>
      </c>
      <c r="T128" s="15">
        <v>1.1496551175900001E-3</v>
      </c>
      <c r="U128" s="15">
        <v>0</v>
      </c>
      <c r="V128" s="15">
        <v>0</v>
      </c>
      <c r="W128" s="15">
        <v>6.6789487783799999E-3</v>
      </c>
      <c r="X128" s="15">
        <v>1.7029859505354601</v>
      </c>
      <c r="Y128" s="15">
        <v>5.0292849271080006E-2</v>
      </c>
      <c r="Z128" s="15">
        <v>6.2044879362000002E-3</v>
      </c>
      <c r="AA128" s="15">
        <v>0.13138915629599998</v>
      </c>
      <c r="AB128" s="15">
        <v>9.4527198557399997E-3</v>
      </c>
      <c r="AC128" s="15">
        <v>8.3213132320799996E-3</v>
      </c>
      <c r="AD128" s="15">
        <v>7.5914099718678605</v>
      </c>
      <c r="AE128" s="15">
        <v>1.9533252016178304</v>
      </c>
      <c r="AF128" s="15">
        <v>6.9008293924445994</v>
      </c>
      <c r="AG128" s="15">
        <v>0.40890456813168014</v>
      </c>
      <c r="AH128" s="15">
        <v>3.2771176938406803E-2</v>
      </c>
      <c r="AI128" s="15">
        <v>0.41633542799116108</v>
      </c>
      <c r="AJ128" s="15">
        <v>1.2775894196858028E-2</v>
      </c>
      <c r="AK128" s="15">
        <v>1.7004421279721063</v>
      </c>
      <c r="AL128" s="15">
        <v>1.025621070735981E-2</v>
      </c>
      <c r="AM128" s="15">
        <v>0</v>
      </c>
    </row>
    <row r="129" spans="1:39" x14ac:dyDescent="0.25">
      <c r="A129" s="13">
        <v>16778</v>
      </c>
      <c r="B129" s="13" t="s">
        <v>156</v>
      </c>
      <c r="C129" s="13" t="s">
        <v>79</v>
      </c>
      <c r="D129" s="13">
        <v>574760</v>
      </c>
      <c r="E129" s="13">
        <v>164000</v>
      </c>
      <c r="F129" s="13">
        <v>31</v>
      </c>
      <c r="G129" s="14">
        <v>1.0844360000000002</v>
      </c>
      <c r="H129" s="15">
        <v>18.91358</v>
      </c>
      <c r="I129" s="15">
        <v>42.609580000000001</v>
      </c>
      <c r="J129" s="15">
        <v>13.595800000000001</v>
      </c>
      <c r="K129" s="16">
        <v>22</v>
      </c>
      <c r="L129" s="15">
        <v>1.3682000000000001</v>
      </c>
      <c r="M129" s="15">
        <v>1.7434499999999999</v>
      </c>
      <c r="N129" s="15">
        <v>2.8402099999999999</v>
      </c>
      <c r="O129" s="15">
        <v>1.42425</v>
      </c>
      <c r="P129" s="15">
        <v>1.3668121953570001E-2</v>
      </c>
      <c r="Q129" s="15">
        <v>0.18910914259659001</v>
      </c>
      <c r="R129" s="15">
        <v>0.86388370264619996</v>
      </c>
      <c r="S129" s="15">
        <v>0.87361</v>
      </c>
      <c r="T129" s="15">
        <v>2.0985768019499999E-3</v>
      </c>
      <c r="U129" s="15">
        <v>0</v>
      </c>
      <c r="V129" s="15">
        <v>1.591268670696E-2</v>
      </c>
      <c r="W129" s="15">
        <v>0</v>
      </c>
      <c r="X129" s="15">
        <v>0.99498088303931997</v>
      </c>
      <c r="Y129" s="15">
        <v>4.4398585731690005E-2</v>
      </c>
      <c r="Z129" s="15">
        <v>2.60953463199E-3</v>
      </c>
      <c r="AA129" s="15">
        <v>1.0483942247724301</v>
      </c>
      <c r="AB129" s="15">
        <v>7.7008644384600001E-3</v>
      </c>
      <c r="AC129" s="15">
        <v>1.1113332803370001E-2</v>
      </c>
      <c r="AD129" s="15">
        <v>7.4699844932576394</v>
      </c>
      <c r="AE129" s="15">
        <v>4.0613630246755745</v>
      </c>
      <c r="AF129" s="15">
        <v>14.348237206408786</v>
      </c>
      <c r="AG129" s="15">
        <v>0.43914607442966458</v>
      </c>
      <c r="AH129" s="15">
        <v>7.9926362185730807E-2</v>
      </c>
      <c r="AI129" s="15">
        <v>0.19656717435154439</v>
      </c>
      <c r="AJ129" s="15">
        <v>3.3861843714798896E-2</v>
      </c>
      <c r="AK129" s="15">
        <v>4.5069335027533493</v>
      </c>
      <c r="AL129" s="15">
        <v>2.9964811480554739E-2</v>
      </c>
      <c r="AM129" s="15">
        <v>0</v>
      </c>
    </row>
    <row r="130" spans="1:39" x14ac:dyDescent="0.25">
      <c r="A130" s="13">
        <v>16779</v>
      </c>
      <c r="B130" s="13" t="s">
        <v>156</v>
      </c>
      <c r="C130" s="13" t="s">
        <v>79</v>
      </c>
      <c r="D130" s="13">
        <v>576400</v>
      </c>
      <c r="E130" s="13">
        <v>155000</v>
      </c>
      <c r="F130" s="13">
        <v>31</v>
      </c>
      <c r="G130" s="14">
        <v>0.99679399999999985</v>
      </c>
      <c r="H130" s="15">
        <v>12.761189999999999</v>
      </c>
      <c r="I130" s="15">
        <v>27.915469999999999</v>
      </c>
      <c r="J130" s="15">
        <v>9.4741</v>
      </c>
      <c r="K130" s="16">
        <v>15</v>
      </c>
      <c r="L130" s="15">
        <v>1.3338099999999999</v>
      </c>
      <c r="M130" s="15">
        <v>1.69963</v>
      </c>
      <c r="N130" s="15">
        <v>2.7688199999999998</v>
      </c>
      <c r="O130" s="15">
        <v>0.82854000000000005</v>
      </c>
      <c r="P130" s="15">
        <v>4.5986204703600004E-3</v>
      </c>
      <c r="Q130" s="15">
        <v>0.28445752338084002</v>
      </c>
      <c r="R130" s="15">
        <v>1.2506422829986199</v>
      </c>
      <c r="S130" s="15">
        <v>0.74287000000000003</v>
      </c>
      <c r="T130" s="15">
        <v>4.9270933611E-4</v>
      </c>
      <c r="U130" s="15">
        <v>0</v>
      </c>
      <c r="V130" s="15">
        <v>9.8596612703789999E-2</v>
      </c>
      <c r="W130" s="15">
        <v>0</v>
      </c>
      <c r="X130" s="15">
        <v>0.36374722950669003</v>
      </c>
      <c r="Y130" s="15">
        <v>5.2792892939490001E-2</v>
      </c>
      <c r="Z130" s="15">
        <v>3.30297740133E-3</v>
      </c>
      <c r="AA130" s="15">
        <v>0.14644416378825001</v>
      </c>
      <c r="AB130" s="15">
        <v>9.0330044953500013E-3</v>
      </c>
      <c r="AC130" s="15">
        <v>9.2519864225099994E-3</v>
      </c>
      <c r="AD130" s="15">
        <v>3.1641611080044902</v>
      </c>
      <c r="AE130" s="15">
        <v>2.3431396497284478</v>
      </c>
      <c r="AF130" s="15">
        <v>8.2779902455853396</v>
      </c>
      <c r="AG130" s="15">
        <v>0.94752984265655027</v>
      </c>
      <c r="AH130" s="15">
        <v>0.19863883431221394</v>
      </c>
      <c r="AI130" s="15">
        <v>0.63413228039902769</v>
      </c>
      <c r="AJ130" s="15">
        <v>2.0363340722696788E-2</v>
      </c>
      <c r="AK130" s="15">
        <v>2.7103138064214169</v>
      </c>
      <c r="AL130" s="15">
        <v>2.2172000174305147E-2</v>
      </c>
      <c r="AM130" s="15">
        <v>0</v>
      </c>
    </row>
    <row r="131" spans="1:39" x14ac:dyDescent="0.25">
      <c r="A131" s="13">
        <v>16784</v>
      </c>
      <c r="B131" s="13" t="s">
        <v>138</v>
      </c>
      <c r="C131" s="13" t="s">
        <v>79</v>
      </c>
      <c r="D131" s="13">
        <v>542070</v>
      </c>
      <c r="E131" s="13">
        <v>166000</v>
      </c>
      <c r="F131" s="13">
        <v>31</v>
      </c>
      <c r="G131" s="14">
        <v>0.55350500000000002</v>
      </c>
      <c r="H131" s="15">
        <v>14.59324</v>
      </c>
      <c r="I131" s="15">
        <v>22.634810000000002</v>
      </c>
      <c r="J131" s="15">
        <v>10.707129999999999</v>
      </c>
      <c r="K131" s="16">
        <v>13</v>
      </c>
      <c r="L131" s="15">
        <v>1.4492499999999999</v>
      </c>
      <c r="M131" s="15">
        <v>1.4104099999999999</v>
      </c>
      <c r="N131" s="15">
        <v>3.2523300000000002</v>
      </c>
      <c r="O131" s="15">
        <v>0.78354000000000001</v>
      </c>
      <c r="P131" s="15">
        <v>3.7993364362260001E-2</v>
      </c>
      <c r="Q131" s="15">
        <v>0.73800559151706002</v>
      </c>
      <c r="R131" s="15">
        <v>1.7624942892411899</v>
      </c>
      <c r="S131" s="15">
        <v>0.90237000000000001</v>
      </c>
      <c r="T131" s="15">
        <v>4.7446084217999995E-4</v>
      </c>
      <c r="U131" s="15">
        <v>0</v>
      </c>
      <c r="V131" s="15">
        <v>0</v>
      </c>
      <c r="W131" s="15">
        <v>5.5657906486500002E-3</v>
      </c>
      <c r="X131" s="15">
        <v>0.36953200208250003</v>
      </c>
      <c r="Y131" s="15">
        <v>6.4216450139670006E-2</v>
      </c>
      <c r="Z131" s="15">
        <v>1.4726534601510001E-2</v>
      </c>
      <c r="AA131" s="15">
        <v>0</v>
      </c>
      <c r="AB131" s="15">
        <v>1.1040338827649999E-2</v>
      </c>
      <c r="AC131" s="15">
        <v>1.1752030090920001E-2</v>
      </c>
      <c r="AD131" s="15">
        <v>3.7795185718180204</v>
      </c>
      <c r="AE131" s="15">
        <v>1.2099630766981124</v>
      </c>
      <c r="AF131" s="15">
        <v>4.4001178146642088</v>
      </c>
      <c r="AG131" s="15">
        <v>0.27558690104583805</v>
      </c>
      <c r="AH131" s="15">
        <v>2.0918378472008232E-2</v>
      </c>
      <c r="AI131" s="15">
        <v>0.244308261627524</v>
      </c>
      <c r="AJ131" s="15">
        <v>1.1526020456679076E-2</v>
      </c>
      <c r="AK131" s="15">
        <v>1.650704677413779</v>
      </c>
      <c r="AL131" s="15">
        <v>8.493744050161298E-3</v>
      </c>
      <c r="AM131" s="15">
        <v>0.21995112557169264</v>
      </c>
    </row>
    <row r="132" spans="1:39" x14ac:dyDescent="0.25">
      <c r="A132" s="13">
        <v>16793</v>
      </c>
      <c r="B132" s="13" t="s">
        <v>157</v>
      </c>
      <c r="C132" s="13" t="s">
        <v>79</v>
      </c>
      <c r="D132" s="13">
        <v>576650</v>
      </c>
      <c r="E132" s="13">
        <v>156000</v>
      </c>
      <c r="F132" s="13">
        <v>31</v>
      </c>
      <c r="G132" s="14">
        <v>1.1298320000000002</v>
      </c>
      <c r="H132" s="15">
        <v>15.62927</v>
      </c>
      <c r="I132" s="15">
        <v>27.524850000000001</v>
      </c>
      <c r="J132" s="15">
        <v>11.42174</v>
      </c>
      <c r="K132" s="16">
        <v>15</v>
      </c>
      <c r="L132" s="15">
        <v>1.34433</v>
      </c>
      <c r="M132" s="15">
        <v>1.7130399999999999</v>
      </c>
      <c r="N132" s="15">
        <v>2.79067</v>
      </c>
      <c r="O132" s="15">
        <v>0.78051000000000004</v>
      </c>
      <c r="P132" s="15">
        <v>5.9672575151099999E-3</v>
      </c>
      <c r="Q132" s="15">
        <v>0.88662132608298005</v>
      </c>
      <c r="R132" s="15">
        <v>1.27144556607882</v>
      </c>
      <c r="S132" s="15">
        <v>0.83489999999999998</v>
      </c>
      <c r="T132" s="15">
        <v>7.6643674506000003E-4</v>
      </c>
      <c r="U132" s="15">
        <v>0</v>
      </c>
      <c r="V132" s="15">
        <v>0.13195485960782999</v>
      </c>
      <c r="W132" s="15">
        <v>0</v>
      </c>
      <c r="X132" s="15">
        <v>0.65809543659759007</v>
      </c>
      <c r="Y132" s="15">
        <v>4.5347507416050002E-2</v>
      </c>
      <c r="Z132" s="15">
        <v>5.0548328186099997E-3</v>
      </c>
      <c r="AA132" s="15">
        <v>0.21403658530497002</v>
      </c>
      <c r="AB132" s="15">
        <v>7.7921069081100004E-3</v>
      </c>
      <c r="AC132" s="15">
        <v>9.7629442525499991E-3</v>
      </c>
      <c r="AD132" s="15">
        <v>4.9289912044687201</v>
      </c>
      <c r="AE132" s="15">
        <v>1.904228635551277</v>
      </c>
      <c r="AF132" s="15">
        <v>6.727377974370663</v>
      </c>
      <c r="AG132" s="15">
        <v>0.40848379594764544</v>
      </c>
      <c r="AH132" s="15">
        <v>7.415808022620396E-2</v>
      </c>
      <c r="AI132" s="15">
        <v>0.21150057455340288</v>
      </c>
      <c r="AJ132" s="15">
        <v>1.9094584229529078E-2</v>
      </c>
      <c r="AK132" s="15">
        <v>2.5414452358245261</v>
      </c>
      <c r="AL132" s="15">
        <v>9.2911192967552025E-3</v>
      </c>
      <c r="AM132" s="15">
        <v>0</v>
      </c>
    </row>
    <row r="133" spans="1:39" x14ac:dyDescent="0.25">
      <c r="A133" s="13">
        <v>16795</v>
      </c>
      <c r="B133" s="13" t="s">
        <v>94</v>
      </c>
      <c r="C133" s="13" t="s">
        <v>79</v>
      </c>
      <c r="D133" s="13">
        <v>636800</v>
      </c>
      <c r="E133" s="13">
        <v>165000</v>
      </c>
      <c r="F133" s="13">
        <v>31</v>
      </c>
      <c r="G133" s="14">
        <v>1.7977450000000001</v>
      </c>
      <c r="H133" s="15">
        <v>11.32044</v>
      </c>
      <c r="I133" s="15">
        <v>21.66761</v>
      </c>
      <c r="J133" s="15">
        <v>8.4752600000000005</v>
      </c>
      <c r="K133" s="16">
        <v>12</v>
      </c>
      <c r="L133" s="15">
        <v>1.48515</v>
      </c>
      <c r="M133" s="15">
        <v>2.3222800000000001</v>
      </c>
      <c r="N133" s="15">
        <v>1.9163699999999999</v>
      </c>
      <c r="O133" s="15">
        <v>0.10295</v>
      </c>
      <c r="P133" s="15">
        <v>1.3868855386800002E-3</v>
      </c>
      <c r="Q133" s="15">
        <v>0.16883506584036001</v>
      </c>
      <c r="R133" s="15">
        <v>0.69435519403650003</v>
      </c>
      <c r="S133" s="15">
        <v>0.42482999999999999</v>
      </c>
      <c r="T133" s="15">
        <v>0</v>
      </c>
      <c r="U133" s="15">
        <v>0</v>
      </c>
      <c r="V133" s="15">
        <v>0</v>
      </c>
      <c r="W133" s="15">
        <v>2.115000446487E-2</v>
      </c>
      <c r="X133" s="15">
        <v>0.20062394226642</v>
      </c>
      <c r="Y133" s="15">
        <v>3.1058936668860001E-2</v>
      </c>
      <c r="Z133" s="15">
        <v>2.4817951744800001E-3</v>
      </c>
      <c r="AA133" s="15">
        <v>1.5006284013456901</v>
      </c>
      <c r="AB133" s="15">
        <v>5.3285602275599999E-3</v>
      </c>
      <c r="AC133" s="15">
        <v>3.9599231828100004E-3</v>
      </c>
      <c r="AD133" s="15">
        <v>2.4390389532020103</v>
      </c>
      <c r="AE133" s="15">
        <v>1.4489198842295057</v>
      </c>
      <c r="AF133" s="15">
        <v>5.1188347521994757</v>
      </c>
      <c r="AG133" s="15">
        <v>0.44547467558721182</v>
      </c>
      <c r="AH133" s="15">
        <v>6.1469608431391404E-2</v>
      </c>
      <c r="AI133" s="15">
        <v>0.21116576853705102</v>
      </c>
      <c r="AJ133" s="15">
        <v>2.273239116009753E-2</v>
      </c>
      <c r="AK133" s="15">
        <v>3.0256289698827494</v>
      </c>
      <c r="AL133" s="15">
        <v>1.2943949972518022E-2</v>
      </c>
      <c r="AM133" s="15">
        <v>0</v>
      </c>
    </row>
    <row r="134" spans="1:39" x14ac:dyDescent="0.25">
      <c r="A134" s="13">
        <v>16799</v>
      </c>
      <c r="B134" s="13" t="s">
        <v>158</v>
      </c>
      <c r="C134" s="13" t="s">
        <v>79</v>
      </c>
      <c r="D134" s="13">
        <v>622700</v>
      </c>
      <c r="E134" s="13">
        <v>136400</v>
      </c>
      <c r="F134" s="13">
        <v>31</v>
      </c>
      <c r="G134" s="14">
        <v>0.38767499999999999</v>
      </c>
      <c r="H134" s="15">
        <v>12.949719999999999</v>
      </c>
      <c r="I134" s="15">
        <v>17.61974</v>
      </c>
      <c r="J134" s="15">
        <v>9.5996000000000006</v>
      </c>
      <c r="K134" s="16">
        <v>10</v>
      </c>
      <c r="L134" s="15">
        <v>1.4573799999999999</v>
      </c>
      <c r="M134" s="15">
        <v>2.2788599999999999</v>
      </c>
      <c r="N134" s="15">
        <v>1.8805499999999999</v>
      </c>
      <c r="O134" s="15">
        <v>0.14144000000000001</v>
      </c>
      <c r="P134" s="15">
        <v>9.1242469650000007E-5</v>
      </c>
      <c r="Q134" s="15">
        <v>0.25861765597596004</v>
      </c>
      <c r="R134" s="15">
        <v>1.2624855555591898</v>
      </c>
      <c r="S134" s="15">
        <v>0.44651000000000002</v>
      </c>
      <c r="T134" s="15">
        <v>3.7774382435099996E-3</v>
      </c>
      <c r="U134" s="15">
        <v>0</v>
      </c>
      <c r="V134" s="15">
        <v>0</v>
      </c>
      <c r="W134" s="15">
        <v>5.4745481790000004E-5</v>
      </c>
      <c r="X134" s="15">
        <v>0.42882135886107003</v>
      </c>
      <c r="Y134" s="15">
        <v>3.6004278523890001E-2</v>
      </c>
      <c r="Z134" s="15">
        <v>9.4892168436000006E-3</v>
      </c>
      <c r="AA134" s="15">
        <v>1.6455396916438201</v>
      </c>
      <c r="AB134" s="15">
        <v>6.9709246812600005E-3</v>
      </c>
      <c r="AC134" s="15">
        <v>7.77385841418E-3</v>
      </c>
      <c r="AD134" s="15">
        <v>3.0853641112147501</v>
      </c>
      <c r="AE134" s="15">
        <v>0.7892510431288684</v>
      </c>
      <c r="AF134" s="15">
        <v>2.7883154284449065</v>
      </c>
      <c r="AG134" s="15">
        <v>0.14023432546309295</v>
      </c>
      <c r="AH134" s="15">
        <v>4.0460095833395361E-3</v>
      </c>
      <c r="AI134" s="15">
        <v>1.3267423487437854E-2</v>
      </c>
      <c r="AJ134" s="15">
        <v>6.9254859290453878E-3</v>
      </c>
      <c r="AK134" s="15">
        <v>0.92176624578833655</v>
      </c>
      <c r="AL134" s="15">
        <v>6.2140381749751462E-3</v>
      </c>
      <c r="AM134" s="15">
        <v>0</v>
      </c>
    </row>
    <row r="135" spans="1:39" x14ac:dyDescent="0.25">
      <c r="A135" s="13">
        <v>16802</v>
      </c>
      <c r="B135" s="13" t="s">
        <v>95</v>
      </c>
      <c r="C135" s="13" t="s">
        <v>79</v>
      </c>
      <c r="D135" s="13">
        <v>580000</v>
      </c>
      <c r="E135" s="13">
        <v>108800</v>
      </c>
      <c r="F135" s="13">
        <v>31</v>
      </c>
      <c r="G135" s="14">
        <v>2.6165479999999999</v>
      </c>
      <c r="H135" s="15">
        <v>8.6663700000000006</v>
      </c>
      <c r="I135" s="15">
        <v>21.079070000000002</v>
      </c>
      <c r="J135" s="15">
        <v>6.5936199999999996</v>
      </c>
      <c r="K135" s="16">
        <v>12</v>
      </c>
      <c r="L135" s="15">
        <v>1.68062</v>
      </c>
      <c r="M135" s="15">
        <v>2.4959500000000001</v>
      </c>
      <c r="N135" s="15">
        <v>1.4058299999999999</v>
      </c>
      <c r="O135" s="15">
        <v>0.11626</v>
      </c>
      <c r="P135" s="15">
        <v>1.3795861411079999E-2</v>
      </c>
      <c r="Q135" s="15">
        <v>0.32411150069072997</v>
      </c>
      <c r="R135" s="15">
        <v>0.58471824250505999</v>
      </c>
      <c r="S135" s="15">
        <v>0.30125999999999997</v>
      </c>
      <c r="T135" s="15">
        <v>0</v>
      </c>
      <c r="U135" s="15">
        <v>0</v>
      </c>
      <c r="V135" s="15">
        <v>0</v>
      </c>
      <c r="W135" s="15">
        <v>0</v>
      </c>
      <c r="X135" s="15">
        <v>0.21370811241423002</v>
      </c>
      <c r="Y135" s="15">
        <v>2.370479361507E-2</v>
      </c>
      <c r="Z135" s="15">
        <v>9.2154894346500003E-3</v>
      </c>
      <c r="AA135" s="15">
        <v>0.17593372997912998</v>
      </c>
      <c r="AB135" s="15">
        <v>3.4672138467000003E-3</v>
      </c>
      <c r="AC135" s="15">
        <v>4.7446084218000003E-3</v>
      </c>
      <c r="AD135" s="15">
        <v>1.31308862922708</v>
      </c>
      <c r="AE135" s="15">
        <v>1.7191046452693206</v>
      </c>
      <c r="AF135" s="15">
        <v>6.0733603677139403</v>
      </c>
      <c r="AG135" s="15">
        <v>0.74621378921193593</v>
      </c>
      <c r="AH135" s="15">
        <v>4.6973660418753047E-2</v>
      </c>
      <c r="AI135" s="15">
        <v>0.40342005409045661</v>
      </c>
      <c r="AJ135" s="15">
        <v>2.5344744562740888E-2</v>
      </c>
      <c r="AK135" s="15">
        <v>3.3733271983244419</v>
      </c>
      <c r="AL135" s="15">
        <v>2.4955540408409371E-2</v>
      </c>
      <c r="AM135" s="15">
        <v>0</v>
      </c>
    </row>
    <row r="136" spans="1:39" x14ac:dyDescent="0.25">
      <c r="A136" s="13">
        <v>16804</v>
      </c>
      <c r="B136" s="13" t="s">
        <v>95</v>
      </c>
      <c r="C136" s="13" t="s">
        <v>79</v>
      </c>
      <c r="D136" s="13">
        <v>547050</v>
      </c>
      <c r="E136" s="13">
        <v>100140</v>
      </c>
      <c r="F136" s="13">
        <v>31</v>
      </c>
      <c r="G136" s="14">
        <v>2.5801389999999995</v>
      </c>
      <c r="H136" s="15">
        <v>8.6274700000000006</v>
      </c>
      <c r="I136" s="15">
        <v>21.569410000000001</v>
      </c>
      <c r="J136" s="15">
        <v>6.5639200000000004</v>
      </c>
      <c r="K136" s="16">
        <v>12</v>
      </c>
      <c r="L136" s="15">
        <v>1.6952199999999999</v>
      </c>
      <c r="M136" s="15">
        <v>2.2698900000000002</v>
      </c>
      <c r="N136" s="15">
        <v>1.61337</v>
      </c>
      <c r="O136" s="15">
        <v>0.30581999999999998</v>
      </c>
      <c r="P136" s="15">
        <v>3.6132017981400002E-3</v>
      </c>
      <c r="Q136" s="15">
        <v>8.3632847681190003E-2</v>
      </c>
      <c r="R136" s="15">
        <v>0.37312695538671004</v>
      </c>
      <c r="S136" s="15">
        <v>0.25111</v>
      </c>
      <c r="T136" s="15">
        <v>0</v>
      </c>
      <c r="U136" s="15">
        <v>0</v>
      </c>
      <c r="V136" s="15">
        <v>0</v>
      </c>
      <c r="W136" s="15">
        <v>0</v>
      </c>
      <c r="X136" s="15">
        <v>0.12841465178541001</v>
      </c>
      <c r="Y136" s="15">
        <v>2.9161093300140002E-2</v>
      </c>
      <c r="Z136" s="15">
        <v>1.080310840656E-2</v>
      </c>
      <c r="AA136" s="15">
        <v>0.65575962937455001</v>
      </c>
      <c r="AB136" s="15">
        <v>4.4343840249900001E-3</v>
      </c>
      <c r="AC136" s="15">
        <v>3.0474984863100001E-3</v>
      </c>
      <c r="AD136" s="15">
        <v>1.2000574578246599</v>
      </c>
      <c r="AE136" s="15">
        <v>1.9726259944414419</v>
      </c>
      <c r="AF136" s="15">
        <v>6.9690164400004004</v>
      </c>
      <c r="AG136" s="15">
        <v>0.2944007854238142</v>
      </c>
      <c r="AH136" s="15">
        <v>2.0059243807093712E-2</v>
      </c>
      <c r="AI136" s="15">
        <v>0.31454277669953312</v>
      </c>
      <c r="AJ136" s="15">
        <v>2.5057769477857275E-2</v>
      </c>
      <c r="AK136" s="15">
        <v>3.33513147468308</v>
      </c>
      <c r="AL136" s="15">
        <v>1.110551546678034E-2</v>
      </c>
      <c r="AM136" s="15">
        <v>0</v>
      </c>
    </row>
    <row r="137" spans="1:39" x14ac:dyDescent="0.25">
      <c r="A137" s="13">
        <v>16857</v>
      </c>
      <c r="B137" s="13" t="s">
        <v>102</v>
      </c>
      <c r="C137" s="13" t="s">
        <v>79</v>
      </c>
      <c r="D137" s="13">
        <v>495000</v>
      </c>
      <c r="E137" s="13">
        <v>177100</v>
      </c>
      <c r="F137" s="13">
        <v>31</v>
      </c>
      <c r="G137" s="14">
        <v>1.583853</v>
      </c>
      <c r="H137" s="15">
        <v>21.612680000000001</v>
      </c>
      <c r="I137" s="15">
        <v>35.754710000000003</v>
      </c>
      <c r="J137" s="15">
        <v>15.137</v>
      </c>
      <c r="K137" s="16">
        <v>19</v>
      </c>
      <c r="L137" s="15">
        <v>1.64117</v>
      </c>
      <c r="M137" s="15">
        <v>1.54942</v>
      </c>
      <c r="N137" s="15">
        <v>3.32029</v>
      </c>
      <c r="O137" s="15">
        <v>0.57462000000000002</v>
      </c>
      <c r="P137" s="15">
        <v>1.8346305857464802</v>
      </c>
      <c r="Q137" s="15">
        <v>0.60924421834697995</v>
      </c>
      <c r="R137" s="15">
        <v>0.86178512584425004</v>
      </c>
      <c r="S137" s="15">
        <v>0.80218</v>
      </c>
      <c r="T137" s="15">
        <v>2.5547891501999999E-4</v>
      </c>
      <c r="U137" s="15">
        <v>0</v>
      </c>
      <c r="V137" s="15">
        <v>3.20896116060264</v>
      </c>
      <c r="W137" s="15">
        <v>0.43759888444140005</v>
      </c>
      <c r="X137" s="15">
        <v>0.90727862121174008</v>
      </c>
      <c r="Y137" s="15">
        <v>6.0767484786900007E-2</v>
      </c>
      <c r="Z137" s="15">
        <v>1.5934402414736701</v>
      </c>
      <c r="AA137" s="15">
        <v>0</v>
      </c>
      <c r="AB137" s="15">
        <v>7.09866413877E-3</v>
      </c>
      <c r="AC137" s="15">
        <v>8.4308041956600004E-3</v>
      </c>
      <c r="AD137" s="15">
        <v>4.1955477364341593</v>
      </c>
      <c r="AE137" s="15">
        <v>2.4494575612984524</v>
      </c>
      <c r="AF137" s="15">
        <v>8.653596810481929</v>
      </c>
      <c r="AG137" s="15">
        <v>0.36559592658319345</v>
      </c>
      <c r="AH137" s="15">
        <v>1.7253385337696516E-2</v>
      </c>
      <c r="AI137" s="15">
        <v>0.1842768643124488</v>
      </c>
      <c r="AJ137" s="15">
        <v>1.8292263978163116E-2</v>
      </c>
      <c r="AK137" s="15">
        <v>2.4346582560228791</v>
      </c>
      <c r="AL137" s="15">
        <v>1.8898931985245844E-2</v>
      </c>
      <c r="AM137" s="15">
        <v>0</v>
      </c>
    </row>
    <row r="138" spans="1:39" x14ac:dyDescent="0.25">
      <c r="A138" s="13">
        <v>16874</v>
      </c>
      <c r="B138" s="13" t="s">
        <v>105</v>
      </c>
      <c r="C138" s="13" t="s">
        <v>79</v>
      </c>
      <c r="D138" s="13">
        <v>487300</v>
      </c>
      <c r="E138" s="13">
        <v>150000</v>
      </c>
      <c r="F138" s="13">
        <v>31</v>
      </c>
      <c r="G138" s="14">
        <v>2.2814130000000006</v>
      </c>
      <c r="H138" s="15">
        <v>14.1273</v>
      </c>
      <c r="I138" s="15">
        <v>28.382739999999998</v>
      </c>
      <c r="J138" s="15">
        <v>10.394729999999999</v>
      </c>
      <c r="K138" s="16">
        <v>16</v>
      </c>
      <c r="L138" s="15">
        <v>1.93472</v>
      </c>
      <c r="M138" s="15">
        <v>1.93231</v>
      </c>
      <c r="N138" s="15">
        <v>2.5239699999999998</v>
      </c>
      <c r="O138" s="15">
        <v>0.51951999999999998</v>
      </c>
      <c r="P138" s="15">
        <v>0.25095328852536003</v>
      </c>
      <c r="Q138" s="15">
        <v>0.43272653656209004</v>
      </c>
      <c r="R138" s="15">
        <v>1.3144390177779002</v>
      </c>
      <c r="S138" s="15">
        <v>0.76463999999999999</v>
      </c>
      <c r="T138" s="15">
        <v>0</v>
      </c>
      <c r="U138" s="15">
        <v>0</v>
      </c>
      <c r="V138" s="15">
        <v>7.7556099202500004E-3</v>
      </c>
      <c r="W138" s="15">
        <v>5.4745481790000004E-5</v>
      </c>
      <c r="X138" s="15">
        <v>0.79826211847392003</v>
      </c>
      <c r="Y138" s="15">
        <v>4.8376757408429998E-2</v>
      </c>
      <c r="Z138" s="15">
        <v>0.17544102064302</v>
      </c>
      <c r="AA138" s="15">
        <v>0</v>
      </c>
      <c r="AB138" s="15">
        <v>9.1059984710699995E-3</v>
      </c>
      <c r="AC138" s="15">
        <v>1.0748362924770001E-2</v>
      </c>
      <c r="AD138" s="15">
        <v>3.4042747911354301</v>
      </c>
      <c r="AE138" s="15">
        <v>2.0515459787189552</v>
      </c>
      <c r="AF138" s="15">
        <v>7.2478298944638224</v>
      </c>
      <c r="AG138" s="15">
        <v>0.38238962143400612</v>
      </c>
      <c r="AH138" s="15">
        <v>2.8962417105931428E-2</v>
      </c>
      <c r="AI138" s="15">
        <v>0.67954949098696016</v>
      </c>
      <c r="AJ138" s="15">
        <v>2.8730417499528326E-2</v>
      </c>
      <c r="AK138" s="15">
        <v>3.8239524778187155</v>
      </c>
      <c r="AL138" s="15">
        <v>1.2479701972077994E-2</v>
      </c>
      <c r="AM138" s="15">
        <v>0</v>
      </c>
    </row>
    <row r="139" spans="1:39" x14ac:dyDescent="0.25">
      <c r="A139" s="13">
        <v>16875</v>
      </c>
      <c r="B139" s="13" t="s">
        <v>115</v>
      </c>
      <c r="C139" s="13" t="s">
        <v>79</v>
      </c>
      <c r="D139" s="13">
        <v>486600</v>
      </c>
      <c r="E139" s="13">
        <v>153000</v>
      </c>
      <c r="F139" s="13">
        <v>31</v>
      </c>
      <c r="G139" s="14">
        <v>1.249595</v>
      </c>
      <c r="H139" s="15">
        <v>13.23146</v>
      </c>
      <c r="I139" s="15">
        <v>26.794560000000001</v>
      </c>
      <c r="J139" s="15">
        <v>9.7747299999999999</v>
      </c>
      <c r="K139" s="16">
        <v>15</v>
      </c>
      <c r="L139" s="15">
        <v>1.5686599999999999</v>
      </c>
      <c r="M139" s="15">
        <v>1.4809699999999999</v>
      </c>
      <c r="N139" s="15">
        <v>3.1736</v>
      </c>
      <c r="O139" s="15">
        <v>0.37114000000000003</v>
      </c>
      <c r="P139" s="15">
        <v>3.5110102321320003E-2</v>
      </c>
      <c r="Q139" s="15">
        <v>0.35569964368356005</v>
      </c>
      <c r="R139" s="15">
        <v>0.52719898963769996</v>
      </c>
      <c r="S139" s="15">
        <v>1.2590699999999999</v>
      </c>
      <c r="T139" s="15">
        <v>0</v>
      </c>
      <c r="U139" s="15">
        <v>0</v>
      </c>
      <c r="V139" s="15">
        <v>3.3558980337269999E-2</v>
      </c>
      <c r="W139" s="15">
        <v>3.6496987860000003E-4</v>
      </c>
      <c r="X139" s="15">
        <v>1.71689130291012</v>
      </c>
      <c r="Y139" s="15">
        <v>3.9161267973780001E-2</v>
      </c>
      <c r="Z139" s="15">
        <v>0.18994857331737</v>
      </c>
      <c r="AA139" s="15">
        <v>0</v>
      </c>
      <c r="AB139" s="15">
        <v>6.3687243815700005E-3</v>
      </c>
      <c r="AC139" s="15">
        <v>9.5074653375300001E-3</v>
      </c>
      <c r="AD139" s="15">
        <v>2.4642218748254101</v>
      </c>
      <c r="AE139" s="15">
        <v>2.4484806752873047</v>
      </c>
      <c r="AF139" s="15">
        <v>8.650145606507694</v>
      </c>
      <c r="AG139" s="15">
        <v>0.40792209295802812</v>
      </c>
      <c r="AH139" s="15">
        <v>6.2184671404818016E-2</v>
      </c>
      <c r="AI139" s="15">
        <v>0.15820767514451731</v>
      </c>
      <c r="AJ139" s="15">
        <v>1.3487653171754283E-2</v>
      </c>
      <c r="AK139" s="15">
        <v>1.7951756102025309</v>
      </c>
      <c r="AL139" s="15">
        <v>2.7496015323350616E-2</v>
      </c>
      <c r="AM139" s="15">
        <v>0</v>
      </c>
    </row>
    <row r="140" spans="1:39" x14ac:dyDescent="0.25">
      <c r="A140" s="13">
        <v>16885</v>
      </c>
      <c r="B140" s="13" t="s">
        <v>107</v>
      </c>
      <c r="C140" s="13" t="s">
        <v>79</v>
      </c>
      <c r="D140" s="13">
        <v>493980</v>
      </c>
      <c r="E140" s="13">
        <v>166500</v>
      </c>
      <c r="F140" s="13">
        <v>31</v>
      </c>
      <c r="G140" s="14">
        <v>0.47424299999999991</v>
      </c>
      <c r="H140" s="15">
        <v>13.555730000000001</v>
      </c>
      <c r="I140" s="15">
        <v>17.63353</v>
      </c>
      <c r="J140" s="15">
        <v>9.9974799999999995</v>
      </c>
      <c r="K140" s="16">
        <v>10</v>
      </c>
      <c r="L140" s="15">
        <v>1.6185799999999999</v>
      </c>
      <c r="M140" s="15">
        <v>1.5280899999999999</v>
      </c>
      <c r="N140" s="15">
        <v>3.2745799999999998</v>
      </c>
      <c r="O140" s="15">
        <v>0.35205999999999998</v>
      </c>
      <c r="P140" s="15">
        <v>8.8048983212250007E-2</v>
      </c>
      <c r="Q140" s="15">
        <v>0.5722362726569401</v>
      </c>
      <c r="R140" s="15">
        <v>0.75245839870961995</v>
      </c>
      <c r="S140" s="15">
        <v>0.76278000000000001</v>
      </c>
      <c r="T140" s="15">
        <v>2.5547891501999999E-4</v>
      </c>
      <c r="U140" s="15">
        <v>0</v>
      </c>
      <c r="V140" s="15">
        <v>0.15852466676991001</v>
      </c>
      <c r="W140" s="15">
        <v>0.52867711764603009</v>
      </c>
      <c r="X140" s="15">
        <v>0.47155933164512998</v>
      </c>
      <c r="Y140" s="15">
        <v>6.5220117305820002E-2</v>
      </c>
      <c r="Z140" s="15">
        <v>0.67294971065661002</v>
      </c>
      <c r="AA140" s="15">
        <v>0</v>
      </c>
      <c r="AB140" s="15">
        <v>7.9563433534799999E-3</v>
      </c>
      <c r="AC140" s="15">
        <v>1.341264303855E-2</v>
      </c>
      <c r="AD140" s="15">
        <v>2.6882951317918802</v>
      </c>
      <c r="AE140" s="15">
        <v>0.60810185160386643</v>
      </c>
      <c r="AF140" s="15">
        <v>2.1483402393376667</v>
      </c>
      <c r="AG140" s="15">
        <v>0.20918160445745357</v>
      </c>
      <c r="AH140" s="15">
        <v>1.5704658044925351E-2</v>
      </c>
      <c r="AI140" s="15">
        <v>3.4108892636761319E-2</v>
      </c>
      <c r="AJ140" s="15">
        <v>7.9074950511647916E-3</v>
      </c>
      <c r="AK140" s="15">
        <v>1.0524694009315128</v>
      </c>
      <c r="AL140" s="15">
        <v>1.9858579366494908E-3</v>
      </c>
      <c r="AM140" s="15">
        <v>0</v>
      </c>
    </row>
    <row r="141" spans="1:39" x14ac:dyDescent="0.25">
      <c r="A141" s="13">
        <v>16886</v>
      </c>
      <c r="B141" s="13" t="s">
        <v>159</v>
      </c>
      <c r="C141" s="13" t="s">
        <v>79</v>
      </c>
      <c r="D141" s="13">
        <v>492150</v>
      </c>
      <c r="E141" s="13">
        <v>170000</v>
      </c>
      <c r="F141" s="13">
        <v>31</v>
      </c>
      <c r="G141" s="14">
        <v>0.71672199999999997</v>
      </c>
      <c r="H141" s="15">
        <v>13.622120000000001</v>
      </c>
      <c r="I141" s="15">
        <v>27.33671</v>
      </c>
      <c r="J141" s="15">
        <v>10.04368</v>
      </c>
      <c r="K141" s="16">
        <v>15</v>
      </c>
      <c r="L141" s="15">
        <v>1.6185799999999999</v>
      </c>
      <c r="M141" s="15">
        <v>1.5280899999999999</v>
      </c>
      <c r="N141" s="15">
        <v>3.2745799999999998</v>
      </c>
      <c r="O141" s="15">
        <v>0.40021000000000001</v>
      </c>
      <c r="P141" s="15">
        <v>0.10317698468022</v>
      </c>
      <c r="Q141" s="15">
        <v>0.43261704559851</v>
      </c>
      <c r="R141" s="15">
        <v>0.71212922712431992</v>
      </c>
      <c r="S141" s="15">
        <v>0.71675</v>
      </c>
      <c r="T141" s="15">
        <v>2.1898192716000002E-4</v>
      </c>
      <c r="U141" s="15">
        <v>0</v>
      </c>
      <c r="V141" s="15">
        <v>0.22814267111285999</v>
      </c>
      <c r="W141" s="15">
        <v>0.51632288725542008</v>
      </c>
      <c r="X141" s="15">
        <v>0.41391233932026</v>
      </c>
      <c r="Y141" s="15">
        <v>6.8012136877109997E-2</v>
      </c>
      <c r="Z141" s="15">
        <v>0.82426622232417002</v>
      </c>
      <c r="AA141" s="15">
        <v>0</v>
      </c>
      <c r="AB141" s="15">
        <v>7.0256701630500001E-3</v>
      </c>
      <c r="AC141" s="15">
        <v>1.1533048163760001E-2</v>
      </c>
      <c r="AD141" s="15">
        <v>2.76654467376372</v>
      </c>
      <c r="AE141" s="15">
        <v>2.0950010788686524</v>
      </c>
      <c r="AF141" s="15">
        <v>7.401350789047215</v>
      </c>
      <c r="AG141" s="15">
        <v>0.51600655615965152</v>
      </c>
      <c r="AH141" s="15">
        <v>2.5848645046094215E-2</v>
      </c>
      <c r="AI141" s="15">
        <v>0.23516473318391404</v>
      </c>
      <c r="AJ141" s="15">
        <v>2.5595874630336267E-2</v>
      </c>
      <c r="AK141" s="15">
        <v>3.4067520326225136</v>
      </c>
      <c r="AL141" s="15">
        <v>8.8702904416252549E-3</v>
      </c>
      <c r="AM141" s="15">
        <v>0</v>
      </c>
    </row>
    <row r="142" spans="1:39" x14ac:dyDescent="0.25">
      <c r="A142" s="13">
        <v>16902</v>
      </c>
      <c r="B142" s="13" t="s">
        <v>160</v>
      </c>
      <c r="C142" s="13" t="s">
        <v>79</v>
      </c>
      <c r="D142" s="13">
        <v>463900</v>
      </c>
      <c r="E142" s="13">
        <v>152370</v>
      </c>
      <c r="F142" s="13">
        <v>31</v>
      </c>
      <c r="G142" s="14">
        <v>1.8684449999999999</v>
      </c>
      <c r="H142" s="15">
        <v>16.454370000000001</v>
      </c>
      <c r="I142" s="15">
        <v>29.558219999999999</v>
      </c>
      <c r="J142" s="15">
        <v>11.931979999999999</v>
      </c>
      <c r="K142" s="16">
        <v>16</v>
      </c>
      <c r="L142" s="15">
        <v>1.9322900000000001</v>
      </c>
      <c r="M142" s="15">
        <v>1.9298900000000001</v>
      </c>
      <c r="N142" s="15">
        <v>2.52081</v>
      </c>
      <c r="O142" s="15">
        <v>0.32597999999999999</v>
      </c>
      <c r="P142" s="15">
        <v>8.7592770863999993E-3</v>
      </c>
      <c r="Q142" s="15">
        <v>0.93019872958782002</v>
      </c>
      <c r="R142" s="15">
        <v>0.89366524473996001</v>
      </c>
      <c r="S142" s="15">
        <v>0.72575999999999996</v>
      </c>
      <c r="T142" s="15">
        <v>0</v>
      </c>
      <c r="U142" s="15">
        <v>0</v>
      </c>
      <c r="V142" s="15">
        <v>3.2847289074000005E-4</v>
      </c>
      <c r="W142" s="15">
        <v>0</v>
      </c>
      <c r="X142" s="15">
        <v>1.1665897199570399</v>
      </c>
      <c r="Y142" s="15">
        <v>4.885121825061E-2</v>
      </c>
      <c r="Z142" s="15">
        <v>1.8943396578854399</v>
      </c>
      <c r="AA142" s="15">
        <v>0</v>
      </c>
      <c r="AB142" s="15">
        <v>8.7592770863999993E-3</v>
      </c>
      <c r="AC142" s="15">
        <v>8.6862831106800011E-3</v>
      </c>
      <c r="AD142" s="15">
        <v>4.0594687171981496</v>
      </c>
      <c r="AE142" s="15">
        <v>2.249029330323792</v>
      </c>
      <c r="AF142" s="15">
        <v>7.9455114254983883</v>
      </c>
      <c r="AG142" s="15">
        <v>0.26076003570793593</v>
      </c>
      <c r="AH142" s="15">
        <v>3.535263147149649E-2</v>
      </c>
      <c r="AI142" s="15">
        <v>0.40047217099677956</v>
      </c>
      <c r="AJ142" s="15">
        <v>1.6402217411574087E-2</v>
      </c>
      <c r="AK142" s="15">
        <v>2.1830974058674819</v>
      </c>
      <c r="AL142" s="15">
        <v>1.3224782722553176E-2</v>
      </c>
      <c r="AM142" s="15">
        <v>0</v>
      </c>
    </row>
    <row r="143" spans="1:39" x14ac:dyDescent="0.25">
      <c r="A143" s="13">
        <v>17031</v>
      </c>
      <c r="B143" s="13" t="s">
        <v>161</v>
      </c>
      <c r="C143" s="13" t="s">
        <v>79</v>
      </c>
      <c r="D143" s="13">
        <v>483570</v>
      </c>
      <c r="E143" s="13">
        <v>212000</v>
      </c>
      <c r="F143" s="13">
        <v>31</v>
      </c>
      <c r="G143" s="14">
        <v>2.3768440000000002</v>
      </c>
      <c r="H143" s="15">
        <v>10.375859999999999</v>
      </c>
      <c r="I143" s="15">
        <v>28.129860000000001</v>
      </c>
      <c r="J143" s="15">
        <v>7.8063700000000003</v>
      </c>
      <c r="K143" s="16">
        <v>15</v>
      </c>
      <c r="L143" s="15">
        <v>1.7907900000000001</v>
      </c>
      <c r="M143" s="15">
        <v>1.6479299999999999</v>
      </c>
      <c r="N143" s="15">
        <v>3.3778600000000001</v>
      </c>
      <c r="O143" s="15">
        <v>0.19195000000000001</v>
      </c>
      <c r="P143" s="15">
        <v>6.8614337176799997E-3</v>
      </c>
      <c r="Q143" s="15">
        <v>0.11122457050335</v>
      </c>
      <c r="R143" s="15">
        <v>0.74373561861107995</v>
      </c>
      <c r="S143" s="15">
        <v>0.34356999999999999</v>
      </c>
      <c r="T143" s="15">
        <v>0</v>
      </c>
      <c r="U143" s="15">
        <v>0</v>
      </c>
      <c r="V143" s="15">
        <v>0</v>
      </c>
      <c r="W143" s="15">
        <v>0</v>
      </c>
      <c r="X143" s="15">
        <v>0.21509499795291001</v>
      </c>
      <c r="Y143" s="15">
        <v>5.3358596251320001E-2</v>
      </c>
      <c r="Z143" s="15">
        <v>0.18272216972109001</v>
      </c>
      <c r="AA143" s="15">
        <v>0</v>
      </c>
      <c r="AB143" s="15">
        <v>7.09866413877E-3</v>
      </c>
      <c r="AC143" s="15">
        <v>6.1497424544100007E-3</v>
      </c>
      <c r="AD143" s="15">
        <v>1.6975114023564601</v>
      </c>
      <c r="AE143" s="15">
        <v>3.0476374769245567</v>
      </c>
      <c r="AF143" s="15">
        <v>10.766884214086671</v>
      </c>
      <c r="AG143" s="15">
        <v>0.47824130756052363</v>
      </c>
      <c r="AH143" s="15">
        <v>9.480504505705166E-2</v>
      </c>
      <c r="AI143" s="15">
        <v>0.31087881914489685</v>
      </c>
      <c r="AJ143" s="15">
        <v>2.2669402944460747E-2</v>
      </c>
      <c r="AK143" s="15">
        <v>3.0172453832794002</v>
      </c>
      <c r="AL143" s="15">
        <v>1.5638351002440286E-2</v>
      </c>
      <c r="AM143" s="15">
        <v>0</v>
      </c>
    </row>
    <row r="144" spans="1:39" x14ac:dyDescent="0.25">
      <c r="A144" s="13">
        <v>17037</v>
      </c>
      <c r="B144" s="13" t="s">
        <v>162</v>
      </c>
      <c r="C144" s="13" t="s">
        <v>79</v>
      </c>
      <c r="D144" s="13">
        <v>434540</v>
      </c>
      <c r="E144" s="13">
        <v>210000</v>
      </c>
      <c r="F144" s="13">
        <v>31</v>
      </c>
      <c r="G144" s="14">
        <v>1.5532969999999999</v>
      </c>
      <c r="H144" s="15">
        <v>11.16761</v>
      </c>
      <c r="I144" s="15">
        <v>17.254259999999999</v>
      </c>
      <c r="J144" s="15">
        <v>8.3590499999999999</v>
      </c>
      <c r="K144" s="16">
        <v>10</v>
      </c>
      <c r="L144" s="15">
        <v>1.7632300000000001</v>
      </c>
      <c r="M144" s="15">
        <v>1.6288</v>
      </c>
      <c r="N144" s="15">
        <v>3.0551300000000001</v>
      </c>
      <c r="O144" s="15">
        <v>4.7750000000000001E-2</v>
      </c>
      <c r="P144" s="15">
        <v>6.5694578147999999E-3</v>
      </c>
      <c r="Q144" s="15">
        <v>0.22803318014928001</v>
      </c>
      <c r="R144" s="15">
        <v>0.98018135446208998</v>
      </c>
      <c r="S144" s="15">
        <v>0.53520999999999996</v>
      </c>
      <c r="T144" s="15">
        <v>3.6496987860000003E-5</v>
      </c>
      <c r="U144" s="15">
        <v>0</v>
      </c>
      <c r="V144" s="15">
        <v>0.27135510473910002</v>
      </c>
      <c r="W144" s="15">
        <v>7.8468523899000002E-4</v>
      </c>
      <c r="X144" s="15">
        <v>0.55302060854864998</v>
      </c>
      <c r="Y144" s="15">
        <v>5.2975377878790003E-2</v>
      </c>
      <c r="Z144" s="15">
        <v>0.14551349059782001</v>
      </c>
      <c r="AA144" s="15">
        <v>0</v>
      </c>
      <c r="AB144" s="15">
        <v>8.3943072077999996E-3</v>
      </c>
      <c r="AC144" s="15">
        <v>7.2081551023500008E-3</v>
      </c>
      <c r="AD144" s="15">
        <v>1.8834270585153001</v>
      </c>
      <c r="AE144" s="15">
        <v>0.91948587829551331</v>
      </c>
      <c r="AF144" s="15">
        <v>3.2484171962886812</v>
      </c>
      <c r="AG144" s="15">
        <v>0.18082197146776841</v>
      </c>
      <c r="AH144" s="15">
        <v>1.6544112015254516E-2</v>
      </c>
      <c r="AI144" s="15">
        <v>0.10462582006219787</v>
      </c>
      <c r="AJ144" s="15">
        <v>1.2016325193008527E-2</v>
      </c>
      <c r="AK144" s="15">
        <v>1.5993452408700557</v>
      </c>
      <c r="AL144" s="15">
        <v>5.3934558075202045E-3</v>
      </c>
      <c r="AM144" s="15">
        <v>0</v>
      </c>
    </row>
    <row r="145" spans="1:39" x14ac:dyDescent="0.25">
      <c r="A145" s="13">
        <v>17039</v>
      </c>
      <c r="B145" s="13" t="s">
        <v>163</v>
      </c>
      <c r="C145" s="13" t="s">
        <v>79</v>
      </c>
      <c r="D145" s="13">
        <v>496007</v>
      </c>
      <c r="E145" s="13">
        <v>201930</v>
      </c>
      <c r="F145" s="13">
        <v>31</v>
      </c>
      <c r="G145" s="14">
        <v>1.5466309999999999</v>
      </c>
      <c r="H145" s="15">
        <v>11.57864</v>
      </c>
      <c r="I145" s="15">
        <v>34.476419999999997</v>
      </c>
      <c r="J145" s="15">
        <v>8.6450399999999998</v>
      </c>
      <c r="K145" s="16">
        <v>18</v>
      </c>
      <c r="L145" s="15">
        <v>1.7639499999999999</v>
      </c>
      <c r="M145" s="15">
        <v>1.62324</v>
      </c>
      <c r="N145" s="15">
        <v>3.3272300000000001</v>
      </c>
      <c r="O145" s="15">
        <v>0.29281000000000001</v>
      </c>
      <c r="P145" s="15">
        <v>7.4453855234400011E-3</v>
      </c>
      <c r="Q145" s="15">
        <v>0.22058779462583999</v>
      </c>
      <c r="R145" s="15">
        <v>0.73070619394505998</v>
      </c>
      <c r="S145" s="15">
        <v>0.56537999999999999</v>
      </c>
      <c r="T145" s="15">
        <v>1.8248493930000001E-5</v>
      </c>
      <c r="U145" s="15">
        <v>0</v>
      </c>
      <c r="V145" s="15">
        <v>2.29931023518E-2</v>
      </c>
      <c r="W145" s="15">
        <v>0</v>
      </c>
      <c r="X145" s="15">
        <v>0.86028874934199007</v>
      </c>
      <c r="Y145" s="15">
        <v>3.8632061649810007E-2</v>
      </c>
      <c r="Z145" s="15">
        <v>5.1022789028280002E-2</v>
      </c>
      <c r="AA145" s="15">
        <v>0</v>
      </c>
      <c r="AB145" s="15">
        <v>6.0584999847600003E-3</v>
      </c>
      <c r="AC145" s="15">
        <v>6.8614337176799997E-3</v>
      </c>
      <c r="AD145" s="15">
        <v>2.0613863713206602</v>
      </c>
      <c r="AE145" s="15">
        <v>3.7324401785335128</v>
      </c>
      <c r="AF145" s="15">
        <v>13.186198011591822</v>
      </c>
      <c r="AG145" s="15">
        <v>0.55225275373991012</v>
      </c>
      <c r="AH145" s="15">
        <v>3.8431932983262779E-2</v>
      </c>
      <c r="AI145" s="15">
        <v>0.65683272785057234</v>
      </c>
      <c r="AJ145" s="15">
        <v>3.5120142143139972E-2</v>
      </c>
      <c r="AK145" s="15">
        <v>4.6744101289795168</v>
      </c>
      <c r="AL145" s="15">
        <v>2.209412417826068E-2</v>
      </c>
      <c r="AM145" s="15">
        <v>0</v>
      </c>
    </row>
    <row r="146" spans="1:39" x14ac:dyDescent="0.25">
      <c r="A146" s="13">
        <v>17051</v>
      </c>
      <c r="B146" s="13" t="s">
        <v>164</v>
      </c>
      <c r="C146" s="13" t="s">
        <v>79</v>
      </c>
      <c r="D146" s="13">
        <v>455000</v>
      </c>
      <c r="E146" s="13">
        <v>207310</v>
      </c>
      <c r="F146" s="13">
        <v>31</v>
      </c>
      <c r="G146" s="14">
        <v>2.305409</v>
      </c>
      <c r="H146" s="15">
        <v>15.792</v>
      </c>
      <c r="I146" s="15">
        <v>28.71217</v>
      </c>
      <c r="J146" s="15">
        <v>11.500389999999999</v>
      </c>
      <c r="K146" s="16">
        <v>16</v>
      </c>
      <c r="L146" s="15">
        <v>1.86267</v>
      </c>
      <c r="M146" s="15">
        <v>1.72065</v>
      </c>
      <c r="N146" s="15">
        <v>3.22742</v>
      </c>
      <c r="O146" s="15">
        <v>0.40106999999999998</v>
      </c>
      <c r="P146" s="15">
        <v>0.10158936570830999</v>
      </c>
      <c r="Q146" s="15">
        <v>0.87016118455811997</v>
      </c>
      <c r="R146" s="15">
        <v>1.25175544112835</v>
      </c>
      <c r="S146" s="15">
        <v>0.72972999999999999</v>
      </c>
      <c r="T146" s="15">
        <v>0</v>
      </c>
      <c r="U146" s="15">
        <v>0</v>
      </c>
      <c r="V146" s="15">
        <v>0.39841936797368999</v>
      </c>
      <c r="W146" s="15">
        <v>7.2993975720000005E-4</v>
      </c>
      <c r="X146" s="15">
        <v>0.48351209516927995</v>
      </c>
      <c r="Y146" s="15">
        <v>5.1588492340110002E-2</v>
      </c>
      <c r="Z146" s="15">
        <v>0.71758552680939003</v>
      </c>
      <c r="AA146" s="15">
        <v>0</v>
      </c>
      <c r="AB146" s="15">
        <v>8.8505195560500006E-3</v>
      </c>
      <c r="AC146" s="15">
        <v>9.08774997714E-3</v>
      </c>
      <c r="AD146" s="15">
        <v>3.9571494117326402</v>
      </c>
      <c r="AE146" s="15">
        <v>1.8900884646682123</v>
      </c>
      <c r="AF146" s="15">
        <v>6.6774226946439557</v>
      </c>
      <c r="AG146" s="15">
        <v>0.27925833357490282</v>
      </c>
      <c r="AH146" s="15">
        <v>1.4443096629659103E-2</v>
      </c>
      <c r="AI146" s="15">
        <v>1.8747537846195195</v>
      </c>
      <c r="AJ146" s="15">
        <v>1.6213244521049681E-2</v>
      </c>
      <c r="AK146" s="15">
        <v>2.1579455488513686</v>
      </c>
      <c r="AL146" s="15">
        <v>1.0044832491331845E-2</v>
      </c>
      <c r="AM146" s="15">
        <v>0</v>
      </c>
    </row>
    <row r="147" spans="1:39" x14ac:dyDescent="0.25">
      <c r="A147" s="13">
        <v>17062</v>
      </c>
      <c r="B147" s="13" t="s">
        <v>145</v>
      </c>
      <c r="C147" s="13" t="s">
        <v>79</v>
      </c>
      <c r="D147" s="13">
        <v>470000</v>
      </c>
      <c r="E147" s="13">
        <v>234300</v>
      </c>
      <c r="F147" s="13">
        <v>31</v>
      </c>
      <c r="G147" s="14">
        <v>1.811714</v>
      </c>
      <c r="H147" s="15">
        <v>9.7321799999999996</v>
      </c>
      <c r="I147" s="15">
        <v>15.90091</v>
      </c>
      <c r="J147" s="15">
        <v>7.3475999999999999</v>
      </c>
      <c r="K147" s="16">
        <v>9</v>
      </c>
      <c r="L147" s="15">
        <v>1.9379500000000001</v>
      </c>
      <c r="M147" s="15">
        <v>1.73759</v>
      </c>
      <c r="N147" s="15">
        <v>3.2366600000000001</v>
      </c>
      <c r="O147" s="15">
        <v>0.15107000000000001</v>
      </c>
      <c r="P147" s="15">
        <v>1.301117617209E-2</v>
      </c>
      <c r="Q147" s="15">
        <v>0.15013035956210999</v>
      </c>
      <c r="R147" s="15">
        <v>0.6087697575048</v>
      </c>
      <c r="S147" s="15">
        <v>0.33307999999999999</v>
      </c>
      <c r="T147" s="15">
        <v>0</v>
      </c>
      <c r="U147" s="15">
        <v>0</v>
      </c>
      <c r="V147" s="15">
        <v>0</v>
      </c>
      <c r="W147" s="15">
        <v>0</v>
      </c>
      <c r="X147" s="15">
        <v>0.22799668316141999</v>
      </c>
      <c r="Y147" s="15">
        <v>4.7884048072320003E-2</v>
      </c>
      <c r="Z147" s="15">
        <v>2.5109927647680001E-2</v>
      </c>
      <c r="AA147" s="15">
        <v>0</v>
      </c>
      <c r="AB147" s="15">
        <v>6.6059548026599999E-3</v>
      </c>
      <c r="AC147" s="15">
        <v>5.2738147457700004E-3</v>
      </c>
      <c r="AD147" s="15">
        <v>1.2510437498650799</v>
      </c>
      <c r="AE147" s="15">
        <v>1.0461741612770294</v>
      </c>
      <c r="AF147" s="15">
        <v>3.2049386742323933</v>
      </c>
      <c r="AG147" s="15">
        <v>0.20144815592123472</v>
      </c>
      <c r="AH147" s="15">
        <v>1.8304279052688853E-2</v>
      </c>
      <c r="AI147" s="15">
        <v>0.12393705366032454</v>
      </c>
      <c r="AJ147" s="15">
        <v>1.5973321017807615E-2</v>
      </c>
      <c r="AK147" s="15">
        <v>1.5504494797170292</v>
      </c>
      <c r="AL147" s="15">
        <v>7.5048751214929332E-3</v>
      </c>
      <c r="AM147" s="15">
        <v>0</v>
      </c>
    </row>
    <row r="148" spans="1:39" x14ac:dyDescent="0.25">
      <c r="A148" s="13">
        <v>17511</v>
      </c>
      <c r="B148" s="13" t="s">
        <v>165</v>
      </c>
      <c r="C148" s="13" t="s">
        <v>79</v>
      </c>
      <c r="D148" s="13">
        <v>552050</v>
      </c>
      <c r="E148" s="13">
        <v>173360</v>
      </c>
      <c r="F148" s="13">
        <v>31</v>
      </c>
      <c r="G148" s="14">
        <v>1.017571</v>
      </c>
      <c r="H148" s="15">
        <v>15.820729999999999</v>
      </c>
      <c r="I148" s="15">
        <v>29.0092</v>
      </c>
      <c r="J148" s="15">
        <v>11.53647</v>
      </c>
      <c r="K148" s="16">
        <v>16</v>
      </c>
      <c r="L148" s="15">
        <v>1.32575</v>
      </c>
      <c r="M148" s="15">
        <v>1.3353600000000001</v>
      </c>
      <c r="N148" s="15">
        <v>3.3465099999999999</v>
      </c>
      <c r="O148" s="15">
        <v>1.21845</v>
      </c>
      <c r="P148" s="15">
        <v>6.53296082694E-2</v>
      </c>
      <c r="Q148" s="15">
        <v>0.27985890291047999</v>
      </c>
      <c r="R148" s="15">
        <v>1.74311438868753</v>
      </c>
      <c r="S148" s="15">
        <v>1.08063</v>
      </c>
      <c r="T148" s="15">
        <v>1.4051340326099999E-3</v>
      </c>
      <c r="U148" s="15">
        <v>0</v>
      </c>
      <c r="V148" s="15">
        <v>0</v>
      </c>
      <c r="W148" s="15">
        <v>8.3213132320799996E-3</v>
      </c>
      <c r="X148" s="15">
        <v>0.71260368796650009</v>
      </c>
      <c r="Y148" s="15">
        <v>5.8084956179189996E-2</v>
      </c>
      <c r="Z148" s="15">
        <v>8.3395617260100009E-3</v>
      </c>
      <c r="AA148" s="15">
        <v>4.9161442647419999E-2</v>
      </c>
      <c r="AB148" s="15">
        <v>1.0949096358E-2</v>
      </c>
      <c r="AC148" s="15">
        <v>1.164253912734E-2</v>
      </c>
      <c r="AD148" s="15">
        <v>4.5651892294802403</v>
      </c>
      <c r="AE148" s="15">
        <v>1.7474476043034186</v>
      </c>
      <c r="AF148" s="15">
        <v>6.1734921453664064</v>
      </c>
      <c r="AG148" s="15">
        <v>0.81771552822782967</v>
      </c>
      <c r="AH148" s="15">
        <v>5.4924447198229698E-2</v>
      </c>
      <c r="AI148" s="15">
        <v>0.13121923915723607</v>
      </c>
      <c r="AJ148" s="15">
        <v>3.1580903774345088E-2</v>
      </c>
      <c r="AK148" s="15">
        <v>4.2033456437465233</v>
      </c>
      <c r="AL148" s="15">
        <v>2.8744488226011087E-2</v>
      </c>
      <c r="AM148" s="15">
        <v>0</v>
      </c>
    </row>
    <row r="149" spans="1:39" x14ac:dyDescent="0.25">
      <c r="A149" s="13">
        <v>17514</v>
      </c>
      <c r="B149" s="13" t="s">
        <v>166</v>
      </c>
      <c r="C149" s="13" t="s">
        <v>79</v>
      </c>
      <c r="D149" s="13">
        <v>552800</v>
      </c>
      <c r="E149" s="13">
        <v>155000</v>
      </c>
      <c r="F149" s="13">
        <v>31</v>
      </c>
      <c r="G149" s="14">
        <v>1.6331950000000002</v>
      </c>
      <c r="H149" s="15">
        <v>11.6105</v>
      </c>
      <c r="I149" s="15">
        <v>21.443100000000001</v>
      </c>
      <c r="J149" s="15">
        <v>8.6784099999999995</v>
      </c>
      <c r="K149" s="16">
        <v>12</v>
      </c>
      <c r="L149" s="15">
        <v>1.9002600000000001</v>
      </c>
      <c r="M149" s="15">
        <v>2.0339399999999999</v>
      </c>
      <c r="N149" s="15">
        <v>2.3233700000000002</v>
      </c>
      <c r="O149" s="15">
        <v>0.34833999999999998</v>
      </c>
      <c r="P149" s="15">
        <v>1.0529380997609999E-2</v>
      </c>
      <c r="Q149" s="15">
        <v>0.58920737201184004</v>
      </c>
      <c r="R149" s="15">
        <v>1.00817454415071</v>
      </c>
      <c r="S149" s="15">
        <v>0.43847000000000003</v>
      </c>
      <c r="T149" s="15">
        <v>4.5621234825000002E-4</v>
      </c>
      <c r="U149" s="15">
        <v>0</v>
      </c>
      <c r="V149" s="15">
        <v>8.8505195560500006E-3</v>
      </c>
      <c r="W149" s="15">
        <v>4.1971536039000004E-4</v>
      </c>
      <c r="X149" s="15">
        <v>0.25040583370746</v>
      </c>
      <c r="Y149" s="15">
        <v>5.5749148956150005E-2</v>
      </c>
      <c r="Z149" s="15">
        <v>2.6168340295620002E-2</v>
      </c>
      <c r="AA149" s="15">
        <v>0</v>
      </c>
      <c r="AB149" s="15">
        <v>8.5220466653099999E-3</v>
      </c>
      <c r="AC149" s="15">
        <v>9.5622108193200005E-3</v>
      </c>
      <c r="AD149" s="15">
        <v>2.5980563293080303</v>
      </c>
      <c r="AE149" s="15">
        <v>1.6321495080681574</v>
      </c>
      <c r="AF149" s="15">
        <v>5.7661598226511712</v>
      </c>
      <c r="AG149" s="15">
        <v>0.31604907305845736</v>
      </c>
      <c r="AH149" s="15">
        <v>9.4087835834526182E-3</v>
      </c>
      <c r="AI149" s="15">
        <v>0.29656369968526458</v>
      </c>
      <c r="AJ149" s="15">
        <v>1.3457903332662811E-2</v>
      </c>
      <c r="AK149" s="15">
        <v>1.7912159750558996</v>
      </c>
      <c r="AL149" s="15">
        <v>7.5952345649368475E-3</v>
      </c>
      <c r="AM149" s="15">
        <v>0</v>
      </c>
    </row>
    <row r="150" spans="1:39" x14ac:dyDescent="0.25">
      <c r="A150" s="13">
        <v>17515</v>
      </c>
      <c r="B150" s="13" t="s">
        <v>167</v>
      </c>
      <c r="C150" s="13" t="s">
        <v>79</v>
      </c>
      <c r="D150" s="13">
        <v>541000</v>
      </c>
      <c r="E150" s="13">
        <v>110530</v>
      </c>
      <c r="F150" s="13">
        <v>31</v>
      </c>
      <c r="G150" s="14">
        <v>1.4103789999999998</v>
      </c>
      <c r="H150" s="15">
        <v>13.15019</v>
      </c>
      <c r="I150" s="15">
        <v>19.593679999999999</v>
      </c>
      <c r="J150" s="15">
        <v>9.7421100000000003</v>
      </c>
      <c r="K150" s="16">
        <v>11</v>
      </c>
      <c r="L150" s="15">
        <v>1.9138299999999999</v>
      </c>
      <c r="M150" s="15">
        <v>2.5626199999999999</v>
      </c>
      <c r="N150" s="15">
        <v>1.8214300000000001</v>
      </c>
      <c r="O150" s="15">
        <v>0.22092999999999999</v>
      </c>
      <c r="P150" s="15">
        <v>1.0127914131150001E-2</v>
      </c>
      <c r="Q150" s="15">
        <v>0.74669187462774</v>
      </c>
      <c r="R150" s="15">
        <v>0.87200428244505002</v>
      </c>
      <c r="S150" s="15">
        <v>0.68935000000000002</v>
      </c>
      <c r="T150" s="15">
        <v>0</v>
      </c>
      <c r="U150" s="15">
        <v>0</v>
      </c>
      <c r="V150" s="15">
        <v>0</v>
      </c>
      <c r="W150" s="15">
        <v>0</v>
      </c>
      <c r="X150" s="15">
        <v>0.77751358087551004</v>
      </c>
      <c r="Y150" s="15">
        <v>5.0493582704310001E-2</v>
      </c>
      <c r="Z150" s="15">
        <v>3.6843709244670002E-2</v>
      </c>
      <c r="AA150" s="15">
        <v>5.0475334210380002E-2</v>
      </c>
      <c r="AB150" s="15">
        <v>5.8760150454600004E-3</v>
      </c>
      <c r="AC150" s="15">
        <v>6.7519427541000007E-3</v>
      </c>
      <c r="AD150" s="15">
        <v>3.3852598604603701</v>
      </c>
      <c r="AE150" s="15">
        <v>0.98635868685179662</v>
      </c>
      <c r="AF150" s="15">
        <v>3.4846696351853392</v>
      </c>
      <c r="AG150" s="15">
        <v>0.19717600960780887</v>
      </c>
      <c r="AH150" s="15">
        <v>0</v>
      </c>
      <c r="AI150" s="15">
        <v>0.16159869834272139</v>
      </c>
      <c r="AJ150" s="15">
        <v>1.2005484176906781E-2</v>
      </c>
      <c r="AK150" s="15">
        <v>1.5979023265655552</v>
      </c>
      <c r="AL150" s="15">
        <v>3.7791592698716648E-3</v>
      </c>
      <c r="AM150" s="15">
        <v>0</v>
      </c>
    </row>
    <row r="151" spans="1:39" x14ac:dyDescent="0.25">
      <c r="A151" s="13">
        <v>17564</v>
      </c>
      <c r="B151" s="13" t="s">
        <v>168</v>
      </c>
      <c r="C151" s="13" t="s">
        <v>79</v>
      </c>
      <c r="D151" s="13">
        <v>486250</v>
      </c>
      <c r="E151" s="13">
        <v>167300</v>
      </c>
      <c r="F151" s="13">
        <v>31</v>
      </c>
      <c r="G151" s="14">
        <v>1.0437909999999999</v>
      </c>
      <c r="H151" s="15">
        <v>14.035690000000001</v>
      </c>
      <c r="I151" s="15">
        <v>29.953959999999999</v>
      </c>
      <c r="J151" s="15">
        <v>10.33555</v>
      </c>
      <c r="K151" s="16">
        <v>16</v>
      </c>
      <c r="L151" s="15">
        <v>1.62113</v>
      </c>
      <c r="M151" s="15">
        <v>1.5305</v>
      </c>
      <c r="N151" s="15">
        <v>3.2797499999999999</v>
      </c>
      <c r="O151" s="15">
        <v>0.36368</v>
      </c>
      <c r="P151" s="15">
        <v>4.3540906516979998E-2</v>
      </c>
      <c r="Q151" s="15">
        <v>0.41307290859948004</v>
      </c>
      <c r="R151" s="15">
        <v>1.3185996743939401</v>
      </c>
      <c r="S151" s="15">
        <v>0.71352000000000004</v>
      </c>
      <c r="T151" s="15">
        <v>0</v>
      </c>
      <c r="U151" s="15">
        <v>0</v>
      </c>
      <c r="V151" s="15">
        <v>0.10856029038957</v>
      </c>
      <c r="W151" s="15">
        <v>1.8248493930000001E-5</v>
      </c>
      <c r="X151" s="15">
        <v>0.43243456065920999</v>
      </c>
      <c r="Y151" s="15">
        <v>5.1059286016140001E-2</v>
      </c>
      <c r="Z151" s="15">
        <v>0.66658098627504003</v>
      </c>
      <c r="AA151" s="15">
        <v>0</v>
      </c>
      <c r="AB151" s="15">
        <v>9.6169563011100009E-3</v>
      </c>
      <c r="AC151" s="15">
        <v>1.233598189668E-2</v>
      </c>
      <c r="AD151" s="15">
        <v>3.4712832608463904</v>
      </c>
      <c r="AE151" s="15">
        <v>2.7080806523773804</v>
      </c>
      <c r="AF151" s="15">
        <v>9.5672766355331635</v>
      </c>
      <c r="AG151" s="15">
        <v>0.31001428355936905</v>
      </c>
      <c r="AH151" s="15">
        <v>0.13577950348936652</v>
      </c>
      <c r="AI151" s="15">
        <v>0.14634087464835444</v>
      </c>
      <c r="AJ151" s="15">
        <v>2.2643856620621766E-2</v>
      </c>
      <c r="AK151" s="15">
        <v>3.0138452263431206</v>
      </c>
      <c r="AL151" s="15">
        <v>1.4288967428619006E-2</v>
      </c>
      <c r="AM151" s="15">
        <v>0</v>
      </c>
    </row>
    <row r="152" spans="1:39" x14ac:dyDescent="0.25">
      <c r="A152" s="13">
        <v>17601</v>
      </c>
      <c r="B152" s="13" t="s">
        <v>169</v>
      </c>
      <c r="C152" s="13" t="s">
        <v>79</v>
      </c>
      <c r="D152" s="13">
        <v>490000</v>
      </c>
      <c r="E152" s="13">
        <v>187400</v>
      </c>
      <c r="F152" s="13">
        <v>31</v>
      </c>
      <c r="G152" s="14">
        <v>4.6300609999999995</v>
      </c>
      <c r="H152" s="15">
        <v>15.749320000000001</v>
      </c>
      <c r="I152" s="15">
        <v>28.94847</v>
      </c>
      <c r="J152" s="15">
        <v>11.446490000000001</v>
      </c>
      <c r="K152" s="16">
        <v>16</v>
      </c>
      <c r="L152" s="15">
        <v>1.66886</v>
      </c>
      <c r="M152" s="15">
        <v>1.5755600000000001</v>
      </c>
      <c r="N152" s="15">
        <v>3.3763100000000001</v>
      </c>
      <c r="O152" s="15">
        <v>0.39256999999999997</v>
      </c>
      <c r="P152" s="15">
        <v>6.985523476404E-2</v>
      </c>
      <c r="Q152" s="15">
        <v>0.37467807737076003</v>
      </c>
      <c r="R152" s="15">
        <v>0.92395774466376002</v>
      </c>
      <c r="S152" s="15">
        <v>0.72602999999999995</v>
      </c>
      <c r="T152" s="15">
        <v>1.0949096358000001E-4</v>
      </c>
      <c r="U152" s="15">
        <v>0</v>
      </c>
      <c r="V152" s="15">
        <v>1.05892360577004</v>
      </c>
      <c r="W152" s="15">
        <v>0.17938269533189999</v>
      </c>
      <c r="X152" s="15">
        <v>1.0864605831104099</v>
      </c>
      <c r="Y152" s="15">
        <v>5.4161529984240002E-2</v>
      </c>
      <c r="Z152" s="15">
        <v>1.3136178355510499</v>
      </c>
      <c r="AA152" s="15">
        <v>0</v>
      </c>
      <c r="AB152" s="15">
        <v>7.8833493777599999E-3</v>
      </c>
      <c r="AC152" s="15">
        <v>8.8687680499800001E-3</v>
      </c>
      <c r="AD152" s="15">
        <v>2.9321132591906101</v>
      </c>
      <c r="AE152" s="15">
        <v>2.0719561942857148</v>
      </c>
      <c r="AF152" s="15">
        <v>7.3199363800467525</v>
      </c>
      <c r="AG152" s="15">
        <v>0.26894577628282362</v>
      </c>
      <c r="AH152" s="15">
        <v>2.9985060714977248E-2</v>
      </c>
      <c r="AI152" s="15">
        <v>0.31796054969535992</v>
      </c>
      <c r="AJ152" s="15">
        <v>2.3711831907403988E-2</v>
      </c>
      <c r="AK152" s="15">
        <v>3.1559902802466033</v>
      </c>
      <c r="AL152" s="15">
        <v>1.0663926820364612E-2</v>
      </c>
      <c r="AM152" s="15">
        <v>0</v>
      </c>
    </row>
    <row r="153" spans="1:39" x14ac:dyDescent="0.25">
      <c r="A153" s="13">
        <v>17626</v>
      </c>
      <c r="B153" s="13" t="s">
        <v>170</v>
      </c>
      <c r="C153" s="13" t="s">
        <v>79</v>
      </c>
      <c r="D153" s="13">
        <v>489600</v>
      </c>
      <c r="E153" s="13">
        <v>187400</v>
      </c>
      <c r="F153" s="13">
        <v>31</v>
      </c>
      <c r="G153" s="14">
        <v>1.244346</v>
      </c>
      <c r="H153" s="15">
        <v>16.828029999999998</v>
      </c>
      <c r="I153" s="15">
        <v>27.25339</v>
      </c>
      <c r="J153" s="15">
        <v>12.14865</v>
      </c>
      <c r="K153" s="16">
        <v>15</v>
      </c>
      <c r="L153" s="15">
        <v>1.67418</v>
      </c>
      <c r="M153" s="15">
        <v>1.5805899999999999</v>
      </c>
      <c r="N153" s="15">
        <v>3.3870800000000001</v>
      </c>
      <c r="O153" s="15">
        <v>0.35538999999999998</v>
      </c>
      <c r="P153" s="15">
        <v>6.5767572123720003E-2</v>
      </c>
      <c r="Q153" s="15">
        <v>0.48287339788173006</v>
      </c>
      <c r="R153" s="15">
        <v>1.15916258292753</v>
      </c>
      <c r="S153" s="15">
        <v>0.69279000000000002</v>
      </c>
      <c r="T153" s="15">
        <v>1.0949096358000001E-4</v>
      </c>
      <c r="U153" s="15">
        <v>0</v>
      </c>
      <c r="V153" s="15">
        <v>1.76866228018953</v>
      </c>
      <c r="W153" s="15">
        <v>6.972749530653001E-2</v>
      </c>
      <c r="X153" s="15">
        <v>0.99527285894219997</v>
      </c>
      <c r="Y153" s="15">
        <v>5.4745481790000002E-2</v>
      </c>
      <c r="Z153" s="15">
        <v>1.29102620006571</v>
      </c>
      <c r="AA153" s="15">
        <v>0</v>
      </c>
      <c r="AB153" s="15">
        <v>8.7957740742600002E-3</v>
      </c>
      <c r="AC153" s="15">
        <v>8.9417620257000001E-3</v>
      </c>
      <c r="AD153" s="15">
        <v>3.23293968162666</v>
      </c>
      <c r="AE153" s="15">
        <v>1.6744981618665749</v>
      </c>
      <c r="AF153" s="15">
        <v>5.9157717943907118</v>
      </c>
      <c r="AG153" s="15">
        <v>0.40159420937094176</v>
      </c>
      <c r="AH153" s="15">
        <v>2.3298001949715805E-2</v>
      </c>
      <c r="AI153" s="15">
        <v>0.19067240736248198</v>
      </c>
      <c r="AJ153" s="15">
        <v>1.6499135316148317E-2</v>
      </c>
      <c r="AK153" s="15">
        <v>2.1959969560166468</v>
      </c>
      <c r="AL153" s="15">
        <v>7.0293337267803794E-3</v>
      </c>
      <c r="AM153" s="15">
        <v>0</v>
      </c>
    </row>
    <row r="154" spans="1:39" x14ac:dyDescent="0.25">
      <c r="A154" s="13">
        <v>17629</v>
      </c>
      <c r="B154" s="13" t="s">
        <v>171</v>
      </c>
      <c r="C154" s="13" t="s">
        <v>79</v>
      </c>
      <c r="D154" s="13">
        <v>452770</v>
      </c>
      <c r="E154" s="13">
        <v>205000</v>
      </c>
      <c r="F154" s="13">
        <v>31</v>
      </c>
      <c r="G154" s="14">
        <v>3.2528919999999997</v>
      </c>
      <c r="H154" s="15">
        <v>17.80283</v>
      </c>
      <c r="I154" s="15">
        <v>26.847650000000002</v>
      </c>
      <c r="J154" s="15">
        <v>12.74567</v>
      </c>
      <c r="K154" s="16">
        <v>15</v>
      </c>
      <c r="L154" s="15">
        <v>1.85504</v>
      </c>
      <c r="M154" s="15">
        <v>1.7136100000000001</v>
      </c>
      <c r="N154" s="15">
        <v>3.2141999999999999</v>
      </c>
      <c r="O154" s="15">
        <v>0.28743000000000002</v>
      </c>
      <c r="P154" s="15">
        <v>8.1132804012780002E-2</v>
      </c>
      <c r="Q154" s="15">
        <v>0.69336977536428002</v>
      </c>
      <c r="R154" s="15">
        <v>1.10461783457076</v>
      </c>
      <c r="S154" s="15">
        <v>0.64207999999999998</v>
      </c>
      <c r="T154" s="15">
        <v>0</v>
      </c>
      <c r="U154" s="15">
        <v>0</v>
      </c>
      <c r="V154" s="15">
        <v>2.36945744584692</v>
      </c>
      <c r="W154" s="15">
        <v>5.2920632396999997E-4</v>
      </c>
      <c r="X154" s="15">
        <v>0.48387706504788003</v>
      </c>
      <c r="Y154" s="15">
        <v>4.5639483318930002E-2</v>
      </c>
      <c r="Z154" s="15">
        <v>2.7175839645495299</v>
      </c>
      <c r="AA154" s="15">
        <v>0</v>
      </c>
      <c r="AB154" s="15">
        <v>6.9709246812600005E-3</v>
      </c>
      <c r="AC154" s="15">
        <v>8.1753252806399997E-3</v>
      </c>
      <c r="AD154" s="15">
        <v>2.57915088959655</v>
      </c>
      <c r="AE154" s="15">
        <v>1.3150161580691995</v>
      </c>
      <c r="AF154" s="15">
        <v>4.6457712968774656</v>
      </c>
      <c r="AG154" s="15">
        <v>0.17130286188502131</v>
      </c>
      <c r="AH154" s="15">
        <v>9.0610521640196173E-3</v>
      </c>
      <c r="AI154" s="15">
        <v>0.70218378213547028</v>
      </c>
      <c r="AJ154" s="15">
        <v>1.6306250858365848E-2</v>
      </c>
      <c r="AK154" s="15">
        <v>2.170324478396644</v>
      </c>
      <c r="AL154" s="15">
        <v>1.4854119613817354E-2</v>
      </c>
      <c r="AM154" s="15">
        <v>0</v>
      </c>
    </row>
    <row r="155" spans="1:39" x14ac:dyDescent="0.25">
      <c r="A155" s="13">
        <v>17733</v>
      </c>
      <c r="B155" s="13" t="s">
        <v>137</v>
      </c>
      <c r="C155" s="13" t="s">
        <v>79</v>
      </c>
      <c r="D155" s="13">
        <v>538300</v>
      </c>
      <c r="E155" s="13">
        <v>139020</v>
      </c>
      <c r="F155" s="13">
        <v>31</v>
      </c>
      <c r="G155" s="14">
        <v>1.2022889999999999</v>
      </c>
      <c r="H155" s="15">
        <v>11.233930000000001</v>
      </c>
      <c r="I155" s="15">
        <v>27.80911</v>
      </c>
      <c r="J155" s="15">
        <v>8.4084299999999992</v>
      </c>
      <c r="K155" s="16">
        <v>15</v>
      </c>
      <c r="L155" s="15">
        <v>1.4138999999999999</v>
      </c>
      <c r="M155" s="15">
        <v>1.3759999999999999</v>
      </c>
      <c r="N155" s="15">
        <v>3.17299</v>
      </c>
      <c r="O155" s="15">
        <v>0.34649999999999997</v>
      </c>
      <c r="P155" s="15">
        <v>1.390535237466E-2</v>
      </c>
      <c r="Q155" s="15">
        <v>0.26095346319899998</v>
      </c>
      <c r="R155" s="15">
        <v>0.84820824636032999</v>
      </c>
      <c r="S155" s="15">
        <v>0.51292000000000004</v>
      </c>
      <c r="T155" s="15">
        <v>1.8248493930000001E-5</v>
      </c>
      <c r="U155" s="15">
        <v>0</v>
      </c>
      <c r="V155" s="15">
        <v>0</v>
      </c>
      <c r="W155" s="15">
        <v>0.41590142515862999</v>
      </c>
      <c r="X155" s="15">
        <v>0.68411778894177</v>
      </c>
      <c r="Y155" s="15">
        <v>7.6789662457439997E-2</v>
      </c>
      <c r="Z155" s="15">
        <v>2.6241334271340001E-2</v>
      </c>
      <c r="AA155" s="15">
        <v>0</v>
      </c>
      <c r="AB155" s="15">
        <v>6.6971972723100003E-3</v>
      </c>
      <c r="AC155" s="15">
        <v>1.0693617442980001E-2</v>
      </c>
      <c r="AD155" s="15">
        <v>2.0680835685929697</v>
      </c>
      <c r="AE155" s="15">
        <v>2.5139553788993014</v>
      </c>
      <c r="AF155" s="15">
        <v>8.8814587328488894</v>
      </c>
      <c r="AG155" s="15">
        <v>0.83215504778167537</v>
      </c>
      <c r="AH155" s="15">
        <v>0.17699541556848705</v>
      </c>
      <c r="AI155" s="15">
        <v>0.20177477364739879</v>
      </c>
      <c r="AJ155" s="15">
        <v>2.9451398414924942E-2</v>
      </c>
      <c r="AK155" s="15">
        <v>3.9199133791156124</v>
      </c>
      <c r="AL155" s="15">
        <v>1.9475873723711387E-2</v>
      </c>
      <c r="AM155" s="15">
        <v>0</v>
      </c>
    </row>
    <row r="156" spans="1:39" x14ac:dyDescent="0.25">
      <c r="A156" s="13">
        <v>17735</v>
      </c>
      <c r="B156" s="13" t="s">
        <v>172</v>
      </c>
      <c r="C156" s="13" t="s">
        <v>79</v>
      </c>
      <c r="D156" s="13">
        <v>501571</v>
      </c>
      <c r="E156" s="13">
        <v>152000</v>
      </c>
      <c r="F156" s="13">
        <v>31</v>
      </c>
      <c r="G156" s="14">
        <v>1.4431230000000002</v>
      </c>
      <c r="H156" s="15">
        <v>13.42653</v>
      </c>
      <c r="I156" s="15">
        <v>26.07338</v>
      </c>
      <c r="J156" s="15">
        <v>9.9406300000000005</v>
      </c>
      <c r="K156" s="16">
        <v>14</v>
      </c>
      <c r="L156" s="15">
        <v>1.46919</v>
      </c>
      <c r="M156" s="15">
        <v>1.42981</v>
      </c>
      <c r="N156" s="15">
        <v>3.2970799999999998</v>
      </c>
      <c r="O156" s="15">
        <v>0.24914</v>
      </c>
      <c r="P156" s="15">
        <v>9.4344713618100002E-3</v>
      </c>
      <c r="Q156" s="15">
        <v>0.55484545794164997</v>
      </c>
      <c r="R156" s="15">
        <v>1.07817576686619</v>
      </c>
      <c r="S156" s="15">
        <v>0.61887000000000003</v>
      </c>
      <c r="T156" s="15">
        <v>1.8248493930000001E-5</v>
      </c>
      <c r="U156" s="15">
        <v>0</v>
      </c>
      <c r="V156" s="15">
        <v>9.4673186508840004E-2</v>
      </c>
      <c r="W156" s="15">
        <v>1.8248493930000001E-5</v>
      </c>
      <c r="X156" s="15">
        <v>0.46055548980534</v>
      </c>
      <c r="Y156" s="15">
        <v>5.0895049570770005E-2</v>
      </c>
      <c r="Z156" s="15">
        <v>0.13053147708129001</v>
      </c>
      <c r="AA156" s="15">
        <v>0</v>
      </c>
      <c r="AB156" s="15">
        <v>9.543962325390001E-3</v>
      </c>
      <c r="AC156" s="15">
        <v>1.0127914131150001E-2</v>
      </c>
      <c r="AD156" s="15">
        <v>3.9636276270777899</v>
      </c>
      <c r="AE156" s="15">
        <v>2.200025186353761</v>
      </c>
      <c r="AF156" s="15">
        <v>7.7723865219851938</v>
      </c>
      <c r="AG156" s="15">
        <v>0.30501243090434094</v>
      </c>
      <c r="AH156" s="15">
        <v>1.6654048921151254E-2</v>
      </c>
      <c r="AI156" s="15">
        <v>0.19058097791252748</v>
      </c>
      <c r="AJ156" s="15">
        <v>1.6047648391870482E-2</v>
      </c>
      <c r="AK156" s="15">
        <v>2.135905084994469</v>
      </c>
      <c r="AL156" s="15">
        <v>1.0238100536690513E-2</v>
      </c>
      <c r="AM156" s="15">
        <v>0</v>
      </c>
    </row>
    <row r="157" spans="1:39" x14ac:dyDescent="0.25">
      <c r="A157" s="13">
        <v>17736</v>
      </c>
      <c r="B157" s="13" t="s">
        <v>149</v>
      </c>
      <c r="C157" s="13" t="s">
        <v>134</v>
      </c>
      <c r="D157" s="13">
        <v>497860</v>
      </c>
      <c r="E157" s="13">
        <v>150000</v>
      </c>
      <c r="F157" s="13">
        <v>31</v>
      </c>
      <c r="G157" s="14">
        <v>1.6912150000000001</v>
      </c>
      <c r="H157" s="15">
        <v>14.105840000000001</v>
      </c>
      <c r="I157" s="15">
        <v>47.905009999999997</v>
      </c>
      <c r="J157" s="15">
        <v>10.427110000000001</v>
      </c>
      <c r="K157" s="16">
        <v>24</v>
      </c>
      <c r="L157" s="15">
        <v>1.45397</v>
      </c>
      <c r="M157" s="15">
        <v>1.415</v>
      </c>
      <c r="N157" s="15">
        <v>3.2629199999999998</v>
      </c>
      <c r="O157" s="15">
        <v>0.18017</v>
      </c>
      <c r="P157" s="15">
        <v>1.2664454787420001E-2</v>
      </c>
      <c r="Q157" s="15">
        <v>0.27086239540299001</v>
      </c>
      <c r="R157" s="15">
        <v>0.68404479496605008</v>
      </c>
      <c r="S157" s="15">
        <v>0.57516999999999996</v>
      </c>
      <c r="T157" s="15">
        <v>1.8248493930000001E-5</v>
      </c>
      <c r="U157" s="15">
        <v>0</v>
      </c>
      <c r="V157" s="15">
        <v>2.9580808660529999E-2</v>
      </c>
      <c r="W157" s="15">
        <v>1.8248493930000001E-5</v>
      </c>
      <c r="X157" s="15">
        <v>0.54623216880669001</v>
      </c>
      <c r="Y157" s="15">
        <v>4.08766264032E-2</v>
      </c>
      <c r="Z157" s="15">
        <v>0.31787051576667003</v>
      </c>
      <c r="AA157" s="15">
        <v>0</v>
      </c>
      <c r="AB157" s="15">
        <v>6.8249367298199998E-3</v>
      </c>
      <c r="AC157" s="15">
        <v>9.1789924467899995E-3</v>
      </c>
      <c r="AD157" s="15">
        <v>5.3004575469077997</v>
      </c>
      <c r="AE157" s="15">
        <v>5.5636626806850362</v>
      </c>
      <c r="AF157" s="15">
        <v>17.783307541431448</v>
      </c>
      <c r="AG157" s="15">
        <v>1.1150197541909919</v>
      </c>
      <c r="AH157" s="15">
        <v>0.62164195401847044</v>
      </c>
      <c r="AI157" s="15">
        <v>0.14243836112993685</v>
      </c>
      <c r="AJ157" s="15">
        <v>7.8797201262150965E-2</v>
      </c>
      <c r="AK157" s="15">
        <v>8.4280774083868391</v>
      </c>
      <c r="AL157" s="15">
        <v>6.6225098895130202E-2</v>
      </c>
      <c r="AM157" s="15">
        <v>0</v>
      </c>
    </row>
    <row r="158" spans="1:39" x14ac:dyDescent="0.25">
      <c r="A158" s="13">
        <v>17741</v>
      </c>
      <c r="B158" s="13" t="s">
        <v>114</v>
      </c>
      <c r="C158" s="13" t="s">
        <v>79</v>
      </c>
      <c r="D158" s="13">
        <v>527900</v>
      </c>
      <c r="E158" s="13">
        <v>150700</v>
      </c>
      <c r="F158" s="13">
        <v>31</v>
      </c>
      <c r="G158" s="14">
        <v>0.39343600000000001</v>
      </c>
      <c r="H158" s="15">
        <v>15.81039</v>
      </c>
      <c r="I158" s="15">
        <v>20.503799999999998</v>
      </c>
      <c r="J158" s="15">
        <v>11.52007</v>
      </c>
      <c r="K158" s="16">
        <v>12</v>
      </c>
      <c r="L158" s="15">
        <v>1.4526399999999999</v>
      </c>
      <c r="M158" s="15">
        <v>1.41371</v>
      </c>
      <c r="N158" s="15">
        <v>3.2599399999999998</v>
      </c>
      <c r="O158" s="15">
        <v>0.81240000000000001</v>
      </c>
      <c r="P158" s="15">
        <v>3.5949533042099996E-2</v>
      </c>
      <c r="Q158" s="15">
        <v>0.81671134583714999</v>
      </c>
      <c r="R158" s="15">
        <v>1.4059917118247101</v>
      </c>
      <c r="S158" s="15">
        <v>0.92310999999999999</v>
      </c>
      <c r="T158" s="15">
        <v>7.6096219688100005E-3</v>
      </c>
      <c r="U158" s="15">
        <v>0</v>
      </c>
      <c r="V158" s="15">
        <v>0</v>
      </c>
      <c r="W158" s="15">
        <v>0.22847114400360002</v>
      </c>
      <c r="X158" s="15">
        <v>1.0599455214301201</v>
      </c>
      <c r="Y158" s="15">
        <v>6.8851567597890004E-2</v>
      </c>
      <c r="Z158" s="15">
        <v>9.7428709092269999E-2</v>
      </c>
      <c r="AA158" s="15">
        <v>0</v>
      </c>
      <c r="AB158" s="15">
        <v>9.1972409407200008E-3</v>
      </c>
      <c r="AC158" s="15">
        <v>1.0109665637219999E-2</v>
      </c>
      <c r="AD158" s="15">
        <v>4.2083399306790898</v>
      </c>
      <c r="AE158" s="15">
        <v>0.73641723984677065</v>
      </c>
      <c r="AF158" s="15">
        <v>2.6016608650871205</v>
      </c>
      <c r="AG158" s="15">
        <v>0.19336505337187584</v>
      </c>
      <c r="AH158" s="15">
        <v>1.866166903666415E-2</v>
      </c>
      <c r="AI158" s="15">
        <v>0.20577385878884863</v>
      </c>
      <c r="AJ158" s="15">
        <v>6.95231833495491E-3</v>
      </c>
      <c r="AK158" s="15">
        <v>0.92533757728970567</v>
      </c>
      <c r="AL158" s="15">
        <v>5.2414182440594743E-3</v>
      </c>
      <c r="AM158" s="15">
        <v>0</v>
      </c>
    </row>
    <row r="159" spans="1:39" x14ac:dyDescent="0.25">
      <c r="A159" s="13">
        <v>17742</v>
      </c>
      <c r="B159" s="13" t="s">
        <v>84</v>
      </c>
      <c r="C159" s="13" t="s">
        <v>79</v>
      </c>
      <c r="D159" s="13">
        <v>528000</v>
      </c>
      <c r="E159" s="13">
        <v>143300</v>
      </c>
      <c r="F159" s="13">
        <v>31</v>
      </c>
      <c r="G159" s="14">
        <v>1.3229790000000001</v>
      </c>
      <c r="H159" s="15">
        <v>21.51511</v>
      </c>
      <c r="I159" s="15">
        <v>37.162509999999997</v>
      </c>
      <c r="J159" s="15">
        <v>15.068960000000001</v>
      </c>
      <c r="K159" s="16">
        <v>19</v>
      </c>
      <c r="L159" s="15">
        <v>1.4336899999999999</v>
      </c>
      <c r="M159" s="15">
        <v>1.3952599999999999</v>
      </c>
      <c r="N159" s="15">
        <v>3.2174</v>
      </c>
      <c r="O159" s="15">
        <v>0.67779999999999996</v>
      </c>
      <c r="P159" s="15">
        <v>3.05266281009219</v>
      </c>
      <c r="Q159" s="15">
        <v>1.2700951775280001</v>
      </c>
      <c r="R159" s="15">
        <v>1.2183971942243099</v>
      </c>
      <c r="S159" s="15">
        <v>0.62746999999999997</v>
      </c>
      <c r="T159" s="15">
        <v>3.6496987860000003E-5</v>
      </c>
      <c r="U159" s="15">
        <v>0</v>
      </c>
      <c r="V159" s="15">
        <v>0</v>
      </c>
      <c r="W159" s="15">
        <v>3.1535404845372303</v>
      </c>
      <c r="X159" s="15">
        <v>1.2676133823535201</v>
      </c>
      <c r="Y159" s="15">
        <v>0.26002279000857004</v>
      </c>
      <c r="Z159" s="15">
        <v>2.9854536069479999E-2</v>
      </c>
      <c r="AA159" s="15">
        <v>0</v>
      </c>
      <c r="AB159" s="15">
        <v>8.4855496774499991E-3</v>
      </c>
      <c r="AC159" s="15">
        <v>1.0164411119010001E-2</v>
      </c>
      <c r="AD159" s="15">
        <v>3.8926044887022297</v>
      </c>
      <c r="AE159" s="15">
        <v>2.5194850723618352</v>
      </c>
      <c r="AF159" s="15">
        <v>8.9009943796248852</v>
      </c>
      <c r="AG159" s="15">
        <v>0.72514638886173799</v>
      </c>
      <c r="AH159" s="15">
        <v>9.0097121514827155E-2</v>
      </c>
      <c r="AI159" s="15">
        <v>0.25690512042511393</v>
      </c>
      <c r="AJ159" s="15">
        <v>2.3400637513571611E-2</v>
      </c>
      <c r="AK159" s="15">
        <v>3.1145710222981893</v>
      </c>
      <c r="AL159" s="15">
        <v>1.6800257399837381E-2</v>
      </c>
      <c r="AM159" s="15">
        <v>0</v>
      </c>
    </row>
    <row r="160" spans="1:39" x14ac:dyDescent="0.25">
      <c r="A160" s="13">
        <v>17744</v>
      </c>
      <c r="B160" s="13" t="s">
        <v>85</v>
      </c>
      <c r="C160" s="13" t="s">
        <v>79</v>
      </c>
      <c r="D160" s="13">
        <v>517130</v>
      </c>
      <c r="E160" s="13">
        <v>150000</v>
      </c>
      <c r="F160" s="13">
        <v>31</v>
      </c>
      <c r="G160" s="14">
        <v>1.5084850000000001</v>
      </c>
      <c r="H160" s="15">
        <v>12.347770000000001</v>
      </c>
      <c r="I160" s="15">
        <v>28.880669999999999</v>
      </c>
      <c r="J160" s="15">
        <v>9.1959300000000006</v>
      </c>
      <c r="K160" s="16">
        <v>16</v>
      </c>
      <c r="L160" s="15">
        <v>1.45079</v>
      </c>
      <c r="M160" s="15">
        <v>1.4118999999999999</v>
      </c>
      <c r="N160" s="15">
        <v>3.2557800000000001</v>
      </c>
      <c r="O160" s="15">
        <v>0.35605999999999999</v>
      </c>
      <c r="P160" s="15">
        <v>1.9525888505099998E-2</v>
      </c>
      <c r="Q160" s="15">
        <v>0.42551838145974002</v>
      </c>
      <c r="R160" s="15">
        <v>0.8453979782951101</v>
      </c>
      <c r="S160" s="15">
        <v>0.55417000000000005</v>
      </c>
      <c r="T160" s="15">
        <v>5.4745481790000004E-5</v>
      </c>
      <c r="U160" s="15">
        <v>0</v>
      </c>
      <c r="V160" s="15">
        <v>6.0584999847600003E-3</v>
      </c>
      <c r="W160" s="15">
        <v>0.23004051448158003</v>
      </c>
      <c r="X160" s="15">
        <v>0.42442347182394002</v>
      </c>
      <c r="Y160" s="15">
        <v>6.5037632366519993E-2</v>
      </c>
      <c r="Z160" s="15">
        <v>4.6241683618620001E-2</v>
      </c>
      <c r="AA160" s="15">
        <v>0</v>
      </c>
      <c r="AB160" s="15">
        <v>7.5731249809500006E-3</v>
      </c>
      <c r="AC160" s="15">
        <v>1.1368811718390002E-2</v>
      </c>
      <c r="AD160" s="15">
        <v>3.23781202950597</v>
      </c>
      <c r="AE160" s="15">
        <v>2.5534740459936969</v>
      </c>
      <c r="AF160" s="15">
        <v>9.0210727506321859</v>
      </c>
      <c r="AG160" s="15">
        <v>0.61794347059044952</v>
      </c>
      <c r="AH160" s="15">
        <v>0.16409203145949222</v>
      </c>
      <c r="AI160" s="15">
        <v>0.49989405300001255</v>
      </c>
      <c r="AJ160" s="15">
        <v>2.7254036725601245E-2</v>
      </c>
      <c r="AK160" s="15">
        <v>3.6274495930710398</v>
      </c>
      <c r="AL160" s="15">
        <v>2.1720018527521687E-2</v>
      </c>
      <c r="AM160" s="15">
        <v>0</v>
      </c>
    </row>
    <row r="161" spans="1:39" x14ac:dyDescent="0.25">
      <c r="A161" s="13">
        <v>17747</v>
      </c>
      <c r="B161" s="13" t="s">
        <v>114</v>
      </c>
      <c r="C161" s="13" t="s">
        <v>79</v>
      </c>
      <c r="D161" s="13">
        <v>525430</v>
      </c>
      <c r="E161" s="13">
        <v>150400</v>
      </c>
      <c r="F161" s="13">
        <v>31</v>
      </c>
      <c r="G161" s="14">
        <v>0.356097</v>
      </c>
      <c r="H161" s="15">
        <v>14.424149999999999</v>
      </c>
      <c r="I161" s="15">
        <v>28.161470000000001</v>
      </c>
      <c r="J161" s="15">
        <v>10.609909999999999</v>
      </c>
      <c r="K161" s="16">
        <v>15</v>
      </c>
      <c r="L161" s="15">
        <v>1.4526399999999999</v>
      </c>
      <c r="M161" s="15">
        <v>1.41371</v>
      </c>
      <c r="N161" s="15">
        <v>3.2599399999999998</v>
      </c>
      <c r="O161" s="15">
        <v>0.53256999999999999</v>
      </c>
      <c r="P161" s="15">
        <v>2.6369073728850001E-2</v>
      </c>
      <c r="Q161" s="15">
        <v>0.95383052922717004</v>
      </c>
      <c r="R161" s="15">
        <v>1.2060794608215599</v>
      </c>
      <c r="S161" s="15">
        <v>0.55971000000000004</v>
      </c>
      <c r="T161" s="15">
        <v>2.3723042108999998E-4</v>
      </c>
      <c r="U161" s="15">
        <v>0</v>
      </c>
      <c r="V161" s="15">
        <v>1.60586746584E-3</v>
      </c>
      <c r="W161" s="15">
        <v>0.25089854304357001</v>
      </c>
      <c r="X161" s="15">
        <v>0.44493477900126005</v>
      </c>
      <c r="Y161" s="15">
        <v>6.9161791994700003E-2</v>
      </c>
      <c r="Z161" s="15">
        <v>8.7483279900420013E-2</v>
      </c>
      <c r="AA161" s="15">
        <v>0</v>
      </c>
      <c r="AB161" s="15">
        <v>8.3395617260100009E-3</v>
      </c>
      <c r="AC161" s="15">
        <v>8.8322710621199993E-3</v>
      </c>
      <c r="AD161" s="15">
        <v>4.1478279248072099</v>
      </c>
      <c r="AE161" s="15">
        <v>2.1359109765035487</v>
      </c>
      <c r="AF161" s="15">
        <v>7.5458798330625028</v>
      </c>
      <c r="AG161" s="15">
        <v>0.5832603638675844</v>
      </c>
      <c r="AH161" s="15">
        <v>8.9406427320355766E-2</v>
      </c>
      <c r="AI161" s="15">
        <v>0.23359697938719756</v>
      </c>
      <c r="AJ161" s="15">
        <v>2.3367302129508351E-2</v>
      </c>
      <c r="AK161" s="15">
        <v>3.1101341593639886</v>
      </c>
      <c r="AL161" s="15">
        <v>1.5763958365312532E-2</v>
      </c>
      <c r="AM161" s="15">
        <v>0</v>
      </c>
    </row>
    <row r="162" spans="1:39" x14ac:dyDescent="0.25">
      <c r="A162" s="13">
        <v>17749</v>
      </c>
      <c r="B162" s="13" t="s">
        <v>173</v>
      </c>
      <c r="C162" s="13" t="s">
        <v>134</v>
      </c>
      <c r="D162" s="13">
        <v>505000</v>
      </c>
      <c r="E162" s="13">
        <v>172200</v>
      </c>
      <c r="F162" s="13">
        <v>31</v>
      </c>
      <c r="G162" s="14">
        <v>0.56404200000000004</v>
      </c>
      <c r="H162" s="15">
        <v>21.62698</v>
      </c>
      <c r="I162" s="15">
        <v>34.901069999999997</v>
      </c>
      <c r="J162" s="15">
        <v>15.14836</v>
      </c>
      <c r="K162" s="16">
        <v>18</v>
      </c>
      <c r="L162" s="15">
        <v>1.51569</v>
      </c>
      <c r="M162" s="15">
        <v>1.4750700000000001</v>
      </c>
      <c r="N162" s="15">
        <v>3.40144</v>
      </c>
      <c r="O162" s="15">
        <v>0.78722000000000003</v>
      </c>
      <c r="P162" s="15">
        <v>0.45696053650113005</v>
      </c>
      <c r="Q162" s="15">
        <v>0.70070566992413996</v>
      </c>
      <c r="R162" s="15">
        <v>1.1808782907042299</v>
      </c>
      <c r="S162" s="15">
        <v>1.10408</v>
      </c>
      <c r="T162" s="15">
        <v>4.9635903489600001E-3</v>
      </c>
      <c r="U162" s="15">
        <v>0</v>
      </c>
      <c r="V162" s="15">
        <v>0.54833074560864004</v>
      </c>
      <c r="W162" s="15">
        <v>4.4494390324822506</v>
      </c>
      <c r="X162" s="15">
        <v>0.75087077973770999</v>
      </c>
      <c r="Y162" s="15">
        <v>0.21504025247112002</v>
      </c>
      <c r="Z162" s="15">
        <v>0.74426482493504997</v>
      </c>
      <c r="AA162" s="15">
        <v>0</v>
      </c>
      <c r="AB162" s="15">
        <v>8.5220466653099999E-3</v>
      </c>
      <c r="AC162" s="15">
        <v>8.8505195560500006E-3</v>
      </c>
      <c r="AD162" s="15">
        <v>4.2746549576207098</v>
      </c>
      <c r="AE162" s="15">
        <v>2.1426032474664169</v>
      </c>
      <c r="AF162" s="15">
        <v>6.8484691966037019</v>
      </c>
      <c r="AG162" s="15">
        <v>0.4855856467108684</v>
      </c>
      <c r="AH162" s="15">
        <v>0.12954579576065137</v>
      </c>
      <c r="AI162" s="15">
        <v>0.3910958086342477</v>
      </c>
      <c r="AJ162" s="15">
        <v>3.0052191052034539E-2</v>
      </c>
      <c r="AK162" s="15">
        <v>3.2143551854783663</v>
      </c>
      <c r="AL162" s="15">
        <v>3.2382928293715293E-2</v>
      </c>
      <c r="AM162" s="15">
        <v>0</v>
      </c>
    </row>
    <row r="163" spans="1:39" x14ac:dyDescent="0.25">
      <c r="A163" s="13">
        <v>17755</v>
      </c>
      <c r="B163" s="13" t="s">
        <v>174</v>
      </c>
      <c r="C163" s="13" t="s">
        <v>79</v>
      </c>
      <c r="D163" s="13">
        <v>525370</v>
      </c>
      <c r="E163" s="13">
        <v>150200</v>
      </c>
      <c r="F163" s="13">
        <v>31</v>
      </c>
      <c r="G163" s="14">
        <v>0.26265499999999997</v>
      </c>
      <c r="H163" s="15">
        <v>14.424149999999999</v>
      </c>
      <c r="I163" s="15">
        <v>22.327739999999999</v>
      </c>
      <c r="J163" s="15">
        <v>10.609909999999999</v>
      </c>
      <c r="K163" s="16">
        <v>13</v>
      </c>
      <c r="L163" s="15">
        <v>1.4526399999999999</v>
      </c>
      <c r="M163" s="15">
        <v>1.41371</v>
      </c>
      <c r="N163" s="15">
        <v>3.2599399999999998</v>
      </c>
      <c r="O163" s="15">
        <v>0.53256999999999999</v>
      </c>
      <c r="P163" s="15">
        <v>2.6369073728850001E-2</v>
      </c>
      <c r="Q163" s="15">
        <v>0.95383052922717004</v>
      </c>
      <c r="R163" s="15">
        <v>1.2060794608215599</v>
      </c>
      <c r="S163" s="15">
        <v>0.55971000000000004</v>
      </c>
      <c r="T163" s="15">
        <v>2.3723042108999998E-4</v>
      </c>
      <c r="U163" s="15">
        <v>0</v>
      </c>
      <c r="V163" s="15">
        <v>1.60586746584E-3</v>
      </c>
      <c r="W163" s="15">
        <v>0.25089854304357001</v>
      </c>
      <c r="X163" s="15">
        <v>0.44493477900126005</v>
      </c>
      <c r="Y163" s="15">
        <v>6.9161791994700003E-2</v>
      </c>
      <c r="Z163" s="15">
        <v>8.7483279900420013E-2</v>
      </c>
      <c r="AA163" s="15">
        <v>0</v>
      </c>
      <c r="AB163" s="15">
        <v>8.3395617260100009E-3</v>
      </c>
      <c r="AC163" s="15">
        <v>8.8322710621199993E-3</v>
      </c>
      <c r="AD163" s="15">
        <v>4.1478279248072099</v>
      </c>
      <c r="AE163" s="15">
        <v>1.2227510874128416</v>
      </c>
      <c r="AF163" s="15">
        <v>4.3198114869318269</v>
      </c>
      <c r="AG163" s="15">
        <v>0.31828662834738258</v>
      </c>
      <c r="AH163" s="15">
        <v>2.6026276453416892E-2</v>
      </c>
      <c r="AI163" s="15">
        <v>0.15544754515177575</v>
      </c>
      <c r="AJ163" s="15">
        <v>1.381159797561784E-2</v>
      </c>
      <c r="AK163" s="15">
        <v>1.8382919183950897</v>
      </c>
      <c r="AL163" s="15">
        <v>9.163459332050471E-3</v>
      </c>
      <c r="AM163" s="15">
        <v>0</v>
      </c>
    </row>
    <row r="164" spans="1:39" x14ac:dyDescent="0.25">
      <c r="A164" s="13">
        <v>17756</v>
      </c>
      <c r="B164" s="13" t="s">
        <v>175</v>
      </c>
      <c r="C164" s="13" t="s">
        <v>79</v>
      </c>
      <c r="D164" s="13">
        <v>522170</v>
      </c>
      <c r="E164" s="13">
        <v>162000</v>
      </c>
      <c r="F164" s="13">
        <v>31</v>
      </c>
      <c r="G164" s="14">
        <v>0.10185899999999999</v>
      </c>
      <c r="H164" s="15">
        <v>15.41906</v>
      </c>
      <c r="I164" s="15">
        <v>31.114809999999999</v>
      </c>
      <c r="J164" s="15">
        <v>11.25454</v>
      </c>
      <c r="K164" s="16">
        <v>17</v>
      </c>
      <c r="L164" s="15">
        <v>1.47756</v>
      </c>
      <c r="M164" s="15">
        <v>1.4379500000000001</v>
      </c>
      <c r="N164" s="15">
        <v>3.3158500000000002</v>
      </c>
      <c r="O164" s="15">
        <v>0.51883999999999997</v>
      </c>
      <c r="P164" s="15">
        <v>0.52303833302166003</v>
      </c>
      <c r="Q164" s="15">
        <v>0.6981326322800101</v>
      </c>
      <c r="R164" s="15">
        <v>1.7564722862442901</v>
      </c>
      <c r="S164" s="15">
        <v>0.93503000000000003</v>
      </c>
      <c r="T164" s="15">
        <v>9.1242469650000007E-5</v>
      </c>
      <c r="U164" s="15">
        <v>0</v>
      </c>
      <c r="V164" s="15">
        <v>6.8121627840690008E-2</v>
      </c>
      <c r="W164" s="15">
        <v>0.23673771175389002</v>
      </c>
      <c r="X164" s="15">
        <v>0.54256422152675998</v>
      </c>
      <c r="Y164" s="15">
        <v>7.0384441088010008E-2</v>
      </c>
      <c r="Z164" s="15">
        <v>1.589443821303E-2</v>
      </c>
      <c r="AA164" s="15">
        <v>0</v>
      </c>
      <c r="AB164" s="15">
        <v>1.0894350876209999E-2</v>
      </c>
      <c r="AC164" s="15">
        <v>1.038339304617E-2</v>
      </c>
      <c r="AD164" s="15">
        <v>3.8011065401372099</v>
      </c>
      <c r="AE164" s="15">
        <v>2.5512890008163551</v>
      </c>
      <c r="AF164" s="15">
        <v>9.0133532864225749</v>
      </c>
      <c r="AG164" s="15">
        <v>0.34032107952324325</v>
      </c>
      <c r="AH164" s="15">
        <v>8.1236447442900983E-2</v>
      </c>
      <c r="AI164" s="15">
        <v>0.12454387763825057</v>
      </c>
      <c r="AJ164" s="15">
        <v>2.6486920557286152E-2</v>
      </c>
      <c r="AK164" s="15">
        <v>3.5253481957400954</v>
      </c>
      <c r="AL164" s="15">
        <v>3.3171191859290093E-2</v>
      </c>
      <c r="AM164" s="15">
        <v>0</v>
      </c>
    </row>
    <row r="165" spans="1:39" x14ac:dyDescent="0.25">
      <c r="A165" s="13">
        <v>17757</v>
      </c>
      <c r="B165" s="13" t="s">
        <v>176</v>
      </c>
      <c r="C165" s="13" t="s">
        <v>79</v>
      </c>
      <c r="D165" s="13">
        <v>528000</v>
      </c>
      <c r="E165" s="13">
        <v>152100</v>
      </c>
      <c r="F165" s="13">
        <v>31</v>
      </c>
      <c r="G165" s="14">
        <v>3.1103200000000006</v>
      </c>
      <c r="H165" s="15">
        <v>14.832750000000001</v>
      </c>
      <c r="I165" s="15">
        <v>19.710360000000001</v>
      </c>
      <c r="J165" s="15">
        <v>10.88106</v>
      </c>
      <c r="K165" s="16">
        <v>11</v>
      </c>
      <c r="L165" s="15">
        <v>1.4526399999999999</v>
      </c>
      <c r="M165" s="15">
        <v>1.41371</v>
      </c>
      <c r="N165" s="15">
        <v>3.2599399999999998</v>
      </c>
      <c r="O165" s="15">
        <v>1.05627</v>
      </c>
      <c r="P165" s="15">
        <v>4.4727058622430003E-2</v>
      </c>
      <c r="Q165" s="15">
        <v>0.44252597780250003</v>
      </c>
      <c r="R165" s="15">
        <v>1.03153261638111</v>
      </c>
      <c r="S165" s="15">
        <v>0.71528000000000003</v>
      </c>
      <c r="T165" s="15">
        <v>4.9270933611E-4</v>
      </c>
      <c r="U165" s="15">
        <v>0</v>
      </c>
      <c r="V165" s="15">
        <v>1.1113332803370001E-2</v>
      </c>
      <c r="W165" s="15">
        <v>0.22213891660989002</v>
      </c>
      <c r="X165" s="15">
        <v>0.85534340748696003</v>
      </c>
      <c r="Y165" s="15">
        <v>7.1534096205600001E-2</v>
      </c>
      <c r="Z165" s="15">
        <v>5.6533834195139999E-2</v>
      </c>
      <c r="AA165" s="15">
        <v>0</v>
      </c>
      <c r="AB165" s="15">
        <v>8.7045316046100007E-3</v>
      </c>
      <c r="AC165" s="15">
        <v>1.0127914131150001E-2</v>
      </c>
      <c r="AD165" s="15">
        <v>4.18016425605117</v>
      </c>
      <c r="AE165" s="15">
        <v>0.86696844676394158</v>
      </c>
      <c r="AF165" s="15">
        <v>2.6559446860943545</v>
      </c>
      <c r="AG165" s="15">
        <v>0.11215888138565165</v>
      </c>
      <c r="AH165" s="15">
        <v>1.3087424241535903E-2</v>
      </c>
      <c r="AI165" s="15">
        <v>6.6294614075533109E-2</v>
      </c>
      <c r="AJ165" s="15">
        <v>1.1774107519157549E-2</v>
      </c>
      <c r="AK165" s="15">
        <v>1.1428530646105901</v>
      </c>
      <c r="AL165" s="15">
        <v>8.5287753092371452E-3</v>
      </c>
      <c r="AM165" s="15">
        <v>0</v>
      </c>
    </row>
    <row r="166" spans="1:39" x14ac:dyDescent="0.25">
      <c r="A166" s="13">
        <v>17759</v>
      </c>
      <c r="B166" s="13" t="s">
        <v>117</v>
      </c>
      <c r="C166" s="13" t="s">
        <v>79</v>
      </c>
      <c r="D166" s="13">
        <v>512000</v>
      </c>
      <c r="E166" s="13">
        <v>164500</v>
      </c>
      <c r="F166" s="13">
        <v>31</v>
      </c>
      <c r="G166" s="14">
        <v>0.31369000000000002</v>
      </c>
      <c r="H166" s="15">
        <v>15.843529999999999</v>
      </c>
      <c r="I166" s="15">
        <v>30.478069999999999</v>
      </c>
      <c r="J166" s="15">
        <v>11.527670000000001</v>
      </c>
      <c r="K166" s="16">
        <v>16</v>
      </c>
      <c r="L166" s="15">
        <v>1.4887999999999999</v>
      </c>
      <c r="M166" s="15">
        <v>1.4489000000000001</v>
      </c>
      <c r="N166" s="15">
        <v>3.3410899999999999</v>
      </c>
      <c r="O166" s="15">
        <v>0.54627999999999999</v>
      </c>
      <c r="P166" s="15">
        <v>4.230000892974E-2</v>
      </c>
      <c r="Q166" s="15">
        <v>0.63597826195442997</v>
      </c>
      <c r="R166" s="15">
        <v>1.37139256733343</v>
      </c>
      <c r="S166" s="15">
        <v>1.15784</v>
      </c>
      <c r="T166" s="15">
        <v>2.9197590288000002E-4</v>
      </c>
      <c r="U166" s="15">
        <v>0</v>
      </c>
      <c r="V166" s="15">
        <v>0.31860045552387001</v>
      </c>
      <c r="W166" s="15">
        <v>0.47905946265035998</v>
      </c>
      <c r="X166" s="15">
        <v>0.9626080548075</v>
      </c>
      <c r="Y166" s="15">
        <v>6.9472016391510003E-2</v>
      </c>
      <c r="Z166" s="15">
        <v>0.26405570716709997</v>
      </c>
      <c r="AA166" s="15">
        <v>0</v>
      </c>
      <c r="AB166" s="15">
        <v>9.5074653375300001E-3</v>
      </c>
      <c r="AC166" s="15">
        <v>9.8541867222000003E-3</v>
      </c>
      <c r="AD166" s="15">
        <v>3.6975098400965996</v>
      </c>
      <c r="AE166" s="15">
        <v>2.367530545400188</v>
      </c>
      <c r="AF166" s="15">
        <v>8.3641599267117499</v>
      </c>
      <c r="AG166" s="15">
        <v>0.44409114944352646</v>
      </c>
      <c r="AH166" s="15">
        <v>2.7840199568622846E-2</v>
      </c>
      <c r="AI166" s="15">
        <v>0.21368313165137887</v>
      </c>
      <c r="AJ166" s="15">
        <v>2.3823733594427292E-2</v>
      </c>
      <c r="AK166" s="15">
        <v>3.1708841373710914</v>
      </c>
      <c r="AL166" s="15">
        <v>2.2527176259014375E-2</v>
      </c>
      <c r="AM166" s="15">
        <v>0</v>
      </c>
    </row>
    <row r="167" spans="1:39" x14ac:dyDescent="0.25">
      <c r="A167" s="13">
        <v>17760</v>
      </c>
      <c r="B167" s="13" t="s">
        <v>118</v>
      </c>
      <c r="C167" s="13" t="s">
        <v>79</v>
      </c>
      <c r="D167" s="13">
        <v>501000</v>
      </c>
      <c r="E167" s="13">
        <v>160320</v>
      </c>
      <c r="F167" s="13">
        <v>31</v>
      </c>
      <c r="G167" s="14">
        <v>1.443417</v>
      </c>
      <c r="H167" s="15">
        <v>13.776300000000001</v>
      </c>
      <c r="I167" s="15">
        <v>26.997669999999999</v>
      </c>
      <c r="J167" s="15">
        <v>10.157159999999999</v>
      </c>
      <c r="K167" s="16">
        <v>15</v>
      </c>
      <c r="L167" s="15">
        <v>1.49661</v>
      </c>
      <c r="M167" s="15">
        <v>1.4564900000000001</v>
      </c>
      <c r="N167" s="15">
        <v>3.3586</v>
      </c>
      <c r="O167" s="15">
        <v>0.39395999999999998</v>
      </c>
      <c r="P167" s="15">
        <v>4.060289899425E-2</v>
      </c>
      <c r="Q167" s="15">
        <v>0.42790893416457004</v>
      </c>
      <c r="R167" s="15">
        <v>0.88025260170141006</v>
      </c>
      <c r="S167" s="15">
        <v>0.92534000000000005</v>
      </c>
      <c r="T167" s="15">
        <v>2.3723042108999998E-4</v>
      </c>
      <c r="U167" s="15">
        <v>0</v>
      </c>
      <c r="V167" s="15">
        <v>0.15117052371612</v>
      </c>
      <c r="W167" s="15">
        <v>0.44046389798841001</v>
      </c>
      <c r="X167" s="15">
        <v>0.79632777811734001</v>
      </c>
      <c r="Y167" s="15">
        <v>5.7373264915920007E-2</v>
      </c>
      <c r="Z167" s="15">
        <v>9.7775430476940012E-2</v>
      </c>
      <c r="AA167" s="15">
        <v>0</v>
      </c>
      <c r="AB167" s="15">
        <v>7.7556099202500004E-3</v>
      </c>
      <c r="AC167" s="15">
        <v>1.173378159699E-2</v>
      </c>
      <c r="AD167" s="15">
        <v>3.2337061183717202</v>
      </c>
      <c r="AE167" s="15">
        <v>1.9972019881897964</v>
      </c>
      <c r="AF167" s="15">
        <v>7.0558400471840441</v>
      </c>
      <c r="AG167" s="15">
        <v>0.42623526737423739</v>
      </c>
      <c r="AH167" s="15">
        <v>7.0577789726718868E-2</v>
      </c>
      <c r="AI167" s="15">
        <v>6.9797648223074688E-2</v>
      </c>
      <c r="AJ167" s="15">
        <v>2.6767394023819148E-2</v>
      </c>
      <c r="AK167" s="15">
        <v>3.5626785689352927</v>
      </c>
      <c r="AL167" s="15">
        <v>1.2271296343013971E-2</v>
      </c>
      <c r="AM167" s="15">
        <v>0</v>
      </c>
    </row>
    <row r="168" spans="1:39" x14ac:dyDescent="0.25">
      <c r="A168" s="13">
        <v>17761</v>
      </c>
      <c r="B168" s="13" t="s">
        <v>114</v>
      </c>
      <c r="C168" s="13" t="s">
        <v>79</v>
      </c>
      <c r="D168" s="13">
        <v>501220</v>
      </c>
      <c r="E168" s="13">
        <v>150000</v>
      </c>
      <c r="F168" s="13">
        <v>31</v>
      </c>
      <c r="G168" s="14">
        <v>1.7313169999999998</v>
      </c>
      <c r="H168" s="15">
        <v>11.16967</v>
      </c>
      <c r="I168" s="15">
        <v>19.164300000000001</v>
      </c>
      <c r="J168" s="15">
        <v>8.3672299999999993</v>
      </c>
      <c r="K168" s="16">
        <v>11</v>
      </c>
      <c r="L168" s="15">
        <v>1.4542900000000001</v>
      </c>
      <c r="M168" s="15">
        <v>1.4153100000000001</v>
      </c>
      <c r="N168" s="15">
        <v>3.2636400000000001</v>
      </c>
      <c r="O168" s="15">
        <v>0.23483999999999999</v>
      </c>
      <c r="P168" s="15">
        <v>8.6315376288900007E-3</v>
      </c>
      <c r="Q168" s="15">
        <v>0.60263826354431993</v>
      </c>
      <c r="R168" s="15">
        <v>0.88059932308608002</v>
      </c>
      <c r="S168" s="15">
        <v>0.55445</v>
      </c>
      <c r="T168" s="15">
        <v>1.8248493930000001E-5</v>
      </c>
      <c r="U168" s="15">
        <v>0</v>
      </c>
      <c r="V168" s="15">
        <v>4.430734326204E-2</v>
      </c>
      <c r="W168" s="15">
        <v>1.8248493930000001E-5</v>
      </c>
      <c r="X168" s="15">
        <v>0.29982275526989999</v>
      </c>
      <c r="Y168" s="15">
        <v>4.261023332655E-2</v>
      </c>
      <c r="Z168" s="15">
        <v>0.11576844549192</v>
      </c>
      <c r="AA168" s="15">
        <v>0</v>
      </c>
      <c r="AB168" s="15">
        <v>7.1534096205599996E-3</v>
      </c>
      <c r="AC168" s="15">
        <v>8.558543653169999E-3</v>
      </c>
      <c r="AD168" s="15">
        <v>2.2370281253969102</v>
      </c>
      <c r="AE168" s="15">
        <v>1.3307694311259937</v>
      </c>
      <c r="AF168" s="15">
        <v>4.7014254448132471</v>
      </c>
      <c r="AG168" s="15">
        <v>0.2093898566865674</v>
      </c>
      <c r="AH168" s="15">
        <v>8.30674569520784E-3</v>
      </c>
      <c r="AI168" s="15">
        <v>0.50781213095891831</v>
      </c>
      <c r="AJ168" s="15">
        <v>9.1540610547562219E-3</v>
      </c>
      <c r="AK168" s="15">
        <v>1.2183844684127381</v>
      </c>
      <c r="AL168" s="15">
        <v>9.3878612525726164E-3</v>
      </c>
      <c r="AM168" s="15">
        <v>0</v>
      </c>
    </row>
    <row r="169" spans="1:39" x14ac:dyDescent="0.25">
      <c r="A169" s="13">
        <v>17768</v>
      </c>
      <c r="B169" s="13" t="s">
        <v>102</v>
      </c>
      <c r="C169" s="13" t="s">
        <v>79</v>
      </c>
      <c r="D169" s="13">
        <v>509500</v>
      </c>
      <c r="E169" s="13">
        <v>170200</v>
      </c>
      <c r="F169" s="13">
        <v>31</v>
      </c>
      <c r="G169" s="14">
        <v>0.46532600000000002</v>
      </c>
      <c r="H169" s="15">
        <v>21.06963</v>
      </c>
      <c r="I169" s="15">
        <v>42.482059999999997</v>
      </c>
      <c r="J169" s="15">
        <v>14.86281</v>
      </c>
      <c r="K169" s="16">
        <v>21</v>
      </c>
      <c r="L169" s="15">
        <v>1.51569</v>
      </c>
      <c r="M169" s="15">
        <v>1.4750700000000001</v>
      </c>
      <c r="N169" s="15">
        <v>3.40144</v>
      </c>
      <c r="O169" s="15">
        <v>0.74539999999999995</v>
      </c>
      <c r="P169" s="15">
        <v>0.13617026170566002</v>
      </c>
      <c r="Q169" s="15">
        <v>1.0182842097879301</v>
      </c>
      <c r="R169" s="15">
        <v>1.9583918715797402</v>
      </c>
      <c r="S169" s="15">
        <v>1.23674</v>
      </c>
      <c r="T169" s="15">
        <v>7.2993975720000005E-4</v>
      </c>
      <c r="U169" s="15">
        <v>0</v>
      </c>
      <c r="V169" s="15">
        <v>0.48659609064345</v>
      </c>
      <c r="W169" s="15">
        <v>1.6155209191289701</v>
      </c>
      <c r="X169" s="15">
        <v>1.06487261479122</v>
      </c>
      <c r="Y169" s="15">
        <v>0.12095101776804001</v>
      </c>
      <c r="Z169" s="15">
        <v>0.56922527115848998</v>
      </c>
      <c r="AA169" s="15">
        <v>0</v>
      </c>
      <c r="AB169" s="15">
        <v>1.2116999969520001E-2</v>
      </c>
      <c r="AC169" s="15">
        <v>1.226298792096E-2</v>
      </c>
      <c r="AD169" s="15">
        <v>5.7001725579505198</v>
      </c>
      <c r="AE169" s="15">
        <v>3.3794862336892173</v>
      </c>
      <c r="AF169" s="15">
        <v>11.939260248876503</v>
      </c>
      <c r="AG169" s="15">
        <v>0.70223033315653161</v>
      </c>
      <c r="AH169" s="15">
        <v>0.16791313759824489</v>
      </c>
      <c r="AI169" s="15">
        <v>0.45049936773492616</v>
      </c>
      <c r="AJ169" s="15">
        <v>3.5304129916282879E-2</v>
      </c>
      <c r="AK169" s="15">
        <v>4.6988984783399008</v>
      </c>
      <c r="AL169" s="15">
        <v>3.8838070688391256E-2</v>
      </c>
      <c r="AM169" s="15">
        <v>0</v>
      </c>
    </row>
    <row r="170" spans="1:39" x14ac:dyDescent="0.25">
      <c r="A170" s="13">
        <v>17775</v>
      </c>
      <c r="B170" s="13" t="s">
        <v>104</v>
      </c>
      <c r="C170" s="13" t="s">
        <v>79</v>
      </c>
      <c r="D170" s="13">
        <v>499500</v>
      </c>
      <c r="E170" s="13">
        <v>150000</v>
      </c>
      <c r="F170" s="13">
        <v>31</v>
      </c>
      <c r="G170" s="14">
        <v>0.99168600000000018</v>
      </c>
      <c r="H170" s="15">
        <v>18.241440000000001</v>
      </c>
      <c r="I170" s="15">
        <v>33.15887</v>
      </c>
      <c r="J170" s="15">
        <v>13.116009999999999</v>
      </c>
      <c r="K170" s="16">
        <v>18</v>
      </c>
      <c r="L170" s="15">
        <v>1.45397</v>
      </c>
      <c r="M170" s="15">
        <v>1.415</v>
      </c>
      <c r="N170" s="15">
        <v>3.2629199999999998</v>
      </c>
      <c r="O170" s="15">
        <v>0.17482</v>
      </c>
      <c r="P170" s="15">
        <v>9.3797258800199998E-3</v>
      </c>
      <c r="Q170" s="15">
        <v>3.1367701186155599</v>
      </c>
      <c r="R170" s="15">
        <v>1.2123021972516901</v>
      </c>
      <c r="S170" s="15">
        <v>0.57921999999999996</v>
      </c>
      <c r="T170" s="15">
        <v>1.8248493930000001E-5</v>
      </c>
      <c r="U170" s="15">
        <v>0</v>
      </c>
      <c r="V170" s="15">
        <v>0.15753924809769002</v>
      </c>
      <c r="W170" s="15">
        <v>1.8248493930000001E-5</v>
      </c>
      <c r="X170" s="15">
        <v>0.72550537317500996</v>
      </c>
      <c r="Y170" s="15">
        <v>4.6314677594339999E-2</v>
      </c>
      <c r="Z170" s="15">
        <v>0.38677682884635001</v>
      </c>
      <c r="AA170" s="15">
        <v>0</v>
      </c>
      <c r="AB170" s="15">
        <v>8.37605871387E-3</v>
      </c>
      <c r="AC170" s="15">
        <v>9.9636776857799994E-3</v>
      </c>
      <c r="AD170" s="15">
        <v>5.6625441634668601</v>
      </c>
      <c r="AE170" s="15">
        <v>2.3537224916116601</v>
      </c>
      <c r="AF170" s="15">
        <v>8.3153779710202915</v>
      </c>
      <c r="AG170" s="15">
        <v>0.48151284588290383</v>
      </c>
      <c r="AH170" s="15">
        <v>9.4436349993547372E-2</v>
      </c>
      <c r="AI170" s="15">
        <v>0.53807535003405838</v>
      </c>
      <c r="AJ170" s="15">
        <v>2.3199609002047344E-2</v>
      </c>
      <c r="AK170" s="15">
        <v>3.0878145898597102</v>
      </c>
      <c r="AL170" s="15">
        <v>2.3290792595779208E-2</v>
      </c>
      <c r="AM170" s="15">
        <v>0</v>
      </c>
    </row>
    <row r="171" spans="1:39" x14ac:dyDescent="0.25">
      <c r="A171" s="13">
        <v>17779</v>
      </c>
      <c r="B171" s="13" t="s">
        <v>115</v>
      </c>
      <c r="C171" s="13" t="s">
        <v>79</v>
      </c>
      <c r="D171" s="13">
        <v>484100</v>
      </c>
      <c r="E171" s="13">
        <v>147050</v>
      </c>
      <c r="F171" s="13">
        <v>31</v>
      </c>
      <c r="G171" s="14">
        <v>0.22497300000000001</v>
      </c>
      <c r="H171" s="15">
        <v>12.35195</v>
      </c>
      <c r="I171" s="15">
        <v>19.836649999999999</v>
      </c>
      <c r="J171" s="15">
        <v>9.1909200000000002</v>
      </c>
      <c r="K171" s="16">
        <v>11</v>
      </c>
      <c r="L171" s="15">
        <v>1.93123</v>
      </c>
      <c r="M171" s="15">
        <v>1.92883</v>
      </c>
      <c r="N171" s="15">
        <v>2.5194200000000002</v>
      </c>
      <c r="O171" s="15">
        <v>0.3281</v>
      </c>
      <c r="P171" s="15">
        <v>2.6186588789550002E-2</v>
      </c>
      <c r="Q171" s="15">
        <v>0.26976748576719001</v>
      </c>
      <c r="R171" s="15">
        <v>0.83866428403493998</v>
      </c>
      <c r="S171" s="15">
        <v>0.70296999999999998</v>
      </c>
      <c r="T171" s="15">
        <v>0</v>
      </c>
      <c r="U171" s="15">
        <v>0</v>
      </c>
      <c r="V171" s="15">
        <v>4.1789051099700002E-3</v>
      </c>
      <c r="W171" s="15">
        <v>3.6496987860000003E-5</v>
      </c>
      <c r="X171" s="15">
        <v>0.73506758399433003</v>
      </c>
      <c r="Y171" s="15">
        <v>4.144232971503E-2</v>
      </c>
      <c r="Z171" s="15">
        <v>0.10618798617866999</v>
      </c>
      <c r="AA171" s="15">
        <v>0</v>
      </c>
      <c r="AB171" s="15">
        <v>6.8249367298199998E-3</v>
      </c>
      <c r="AC171" s="15">
        <v>8.9235135317700005E-3</v>
      </c>
      <c r="AD171" s="15">
        <v>2.9041200695019898</v>
      </c>
      <c r="AE171" s="15">
        <v>1.1358891543533989</v>
      </c>
      <c r="AF171" s="15">
        <v>4.0129402192879704</v>
      </c>
      <c r="AG171" s="15">
        <v>0.17801931983489203</v>
      </c>
      <c r="AH171" s="15">
        <v>2.7900203581427956E-3</v>
      </c>
      <c r="AI171" s="15">
        <v>0.21173079656987043</v>
      </c>
      <c r="AJ171" s="15">
        <v>1.4446681534730828E-2</v>
      </c>
      <c r="AK171" s="15">
        <v>1.9228200791686638</v>
      </c>
      <c r="AL171" s="15">
        <v>6.0637288923293762E-3</v>
      </c>
      <c r="AM171" s="15">
        <v>0</v>
      </c>
    </row>
    <row r="172" spans="1:39" x14ac:dyDescent="0.25">
      <c r="A172" s="13">
        <v>17793</v>
      </c>
      <c r="B172" s="13" t="s">
        <v>177</v>
      </c>
      <c r="C172" s="13" t="s">
        <v>77</v>
      </c>
      <c r="D172" s="13">
        <v>438600</v>
      </c>
      <c r="E172" s="13">
        <v>117600</v>
      </c>
      <c r="F172" s="13">
        <v>31</v>
      </c>
      <c r="G172" s="14">
        <v>2.5864549999999999</v>
      </c>
      <c r="H172" s="15">
        <v>19.27403</v>
      </c>
      <c r="I172" s="15">
        <v>48.646079999999998</v>
      </c>
      <c r="J172" s="15">
        <v>13.84108</v>
      </c>
      <c r="K172" s="16">
        <v>24</v>
      </c>
      <c r="L172" s="15">
        <v>1.4661</v>
      </c>
      <c r="M172" s="15">
        <v>2.1894100000000001</v>
      </c>
      <c r="N172" s="15">
        <v>2.0264799999999998</v>
      </c>
      <c r="O172" s="15">
        <v>0.56789000000000001</v>
      </c>
      <c r="P172" s="15">
        <v>7.370566698327001E-2</v>
      </c>
      <c r="Q172" s="15">
        <v>0.32883786061859999</v>
      </c>
      <c r="R172" s="15">
        <v>0.69200113831953003</v>
      </c>
      <c r="S172" s="15">
        <v>0.63617999999999997</v>
      </c>
      <c r="T172" s="15">
        <v>3.8321837253000001E-4</v>
      </c>
      <c r="U172" s="15">
        <v>0</v>
      </c>
      <c r="V172" s="15">
        <v>0</v>
      </c>
      <c r="W172" s="15">
        <v>8.1388282927800006E-3</v>
      </c>
      <c r="X172" s="15">
        <v>0.63459137641575003</v>
      </c>
      <c r="Y172" s="15">
        <v>5.4873221247509998E-2</v>
      </c>
      <c r="Z172" s="15">
        <v>0.22460246329044001</v>
      </c>
      <c r="AA172" s="15">
        <v>2.2606234280483997</v>
      </c>
      <c r="AB172" s="15">
        <v>6.6607002844500003E-3</v>
      </c>
      <c r="AC172" s="15">
        <v>1.120457527302E-2</v>
      </c>
      <c r="AD172" s="15">
        <v>8.092331130246361</v>
      </c>
      <c r="AE172" s="15">
        <v>2.1250159468826584</v>
      </c>
      <c r="AF172" s="15">
        <v>16.227769349684266</v>
      </c>
      <c r="AG172" s="15">
        <v>0.84302917138117639</v>
      </c>
      <c r="AH172" s="15">
        <v>1.2129050448840866</v>
      </c>
      <c r="AI172" s="15">
        <v>0.1388148043533316</v>
      </c>
      <c r="AJ172" s="15">
        <v>6.3360423882107886E-2</v>
      </c>
      <c r="AK172" s="15">
        <v>8.6698871471196295</v>
      </c>
      <c r="AL172" s="15">
        <v>9.1268111812742081E-2</v>
      </c>
      <c r="AM172" s="15">
        <v>0</v>
      </c>
    </row>
    <row r="173" spans="1:39" x14ac:dyDescent="0.25">
      <c r="A173" s="13">
        <v>17812</v>
      </c>
      <c r="B173" s="13" t="s">
        <v>178</v>
      </c>
      <c r="C173" s="13" t="s">
        <v>79</v>
      </c>
      <c r="D173" s="13">
        <v>631330</v>
      </c>
      <c r="E173" s="13">
        <v>142000</v>
      </c>
      <c r="F173" s="13">
        <v>31</v>
      </c>
      <c r="G173" s="14">
        <v>2.2097560000000001</v>
      </c>
      <c r="H173" s="15">
        <v>15.891069999999999</v>
      </c>
      <c r="I173" s="15">
        <v>26.51651</v>
      </c>
      <c r="J173" s="15">
        <v>11.52849</v>
      </c>
      <c r="K173" s="16">
        <v>15</v>
      </c>
      <c r="L173" s="15">
        <v>1.45282</v>
      </c>
      <c r="M173" s="15">
        <v>2.2717299999999998</v>
      </c>
      <c r="N173" s="15">
        <v>1.87466</v>
      </c>
      <c r="O173" s="15">
        <v>2.724E-2</v>
      </c>
      <c r="P173" s="15">
        <v>1.8613463808600003E-3</v>
      </c>
      <c r="Q173" s="15">
        <v>1.2219009050588701</v>
      </c>
      <c r="R173" s="15">
        <v>0.81213097386071997</v>
      </c>
      <c r="S173" s="15">
        <v>0.27366000000000001</v>
      </c>
      <c r="T173" s="15">
        <v>1.8248493930000001E-5</v>
      </c>
      <c r="U173" s="15">
        <v>0</v>
      </c>
      <c r="V173" s="15">
        <v>0</v>
      </c>
      <c r="W173" s="15">
        <v>0</v>
      </c>
      <c r="X173" s="15">
        <v>0.32119174166192999</v>
      </c>
      <c r="Y173" s="15">
        <v>2.7062516498189998E-2</v>
      </c>
      <c r="Z173" s="15">
        <v>6.2774819119200001E-3</v>
      </c>
      <c r="AA173" s="15">
        <v>4.9899776711827801</v>
      </c>
      <c r="AB173" s="15">
        <v>5.14607528826E-3</v>
      </c>
      <c r="AC173" s="15">
        <v>6.1862394422699998E-3</v>
      </c>
      <c r="AD173" s="15">
        <v>2.5991877359316904</v>
      </c>
      <c r="AE173" s="15">
        <v>1.6064541924818316</v>
      </c>
      <c r="AF173" s="15">
        <v>5.6753818052993283</v>
      </c>
      <c r="AG173" s="15">
        <v>0.22514401585449739</v>
      </c>
      <c r="AH173" s="15">
        <v>2.4297508094286491E-2</v>
      </c>
      <c r="AI173" s="15">
        <v>0.52118154836239927</v>
      </c>
      <c r="AJ173" s="15">
        <v>1.9129327392823761E-2</v>
      </c>
      <c r="AK173" s="15">
        <v>2.5460694709359779</v>
      </c>
      <c r="AL173" s="15">
        <v>7.7821315788537352E-3</v>
      </c>
      <c r="AM173" s="15">
        <v>0</v>
      </c>
    </row>
    <row r="174" spans="1:39" x14ac:dyDescent="0.25">
      <c r="A174" s="13">
        <v>17823</v>
      </c>
      <c r="B174" s="13" t="s">
        <v>140</v>
      </c>
      <c r="C174" s="13" t="s">
        <v>79</v>
      </c>
      <c r="D174" s="13">
        <v>483110</v>
      </c>
      <c r="E174" s="13">
        <v>213630</v>
      </c>
      <c r="F174" s="13">
        <v>31</v>
      </c>
      <c r="G174" s="14">
        <v>0.76982200000000001</v>
      </c>
      <c r="H174" s="15">
        <v>12.044140000000001</v>
      </c>
      <c r="I174" s="15">
        <v>25.534310000000001</v>
      </c>
      <c r="J174" s="15">
        <v>8.9768899999999991</v>
      </c>
      <c r="K174" s="16">
        <v>14</v>
      </c>
      <c r="L174" s="15">
        <v>1.7907900000000001</v>
      </c>
      <c r="M174" s="15">
        <v>1.6479299999999999</v>
      </c>
      <c r="N174" s="15">
        <v>3.3778600000000001</v>
      </c>
      <c r="O174" s="15">
        <v>0.19116</v>
      </c>
      <c r="P174" s="15">
        <v>5.8760150454600004E-3</v>
      </c>
      <c r="Q174" s="15">
        <v>0.24195678101787002</v>
      </c>
      <c r="R174" s="15">
        <v>1.0644346509369</v>
      </c>
      <c r="S174" s="15">
        <v>0.38262000000000002</v>
      </c>
      <c r="T174" s="15">
        <v>0</v>
      </c>
      <c r="U174" s="15">
        <v>0</v>
      </c>
      <c r="V174" s="15">
        <v>0</v>
      </c>
      <c r="W174" s="15">
        <v>0</v>
      </c>
      <c r="X174" s="15">
        <v>0.48154125782484003</v>
      </c>
      <c r="Y174" s="15">
        <v>5.3741814623850005E-2</v>
      </c>
      <c r="Z174" s="15">
        <v>9.1242469650000005E-2</v>
      </c>
      <c r="AA174" s="15">
        <v>0</v>
      </c>
      <c r="AB174" s="15">
        <v>8.2848162442200005E-3</v>
      </c>
      <c r="AC174" s="15">
        <v>7.0439186569800005E-3</v>
      </c>
      <c r="AD174" s="15">
        <v>2.6996821920042002</v>
      </c>
      <c r="AE174" s="15">
        <v>2.1617769782844611</v>
      </c>
      <c r="AF174" s="15">
        <v>7.6372608612737318</v>
      </c>
      <c r="AG174" s="15">
        <v>0.40871795938772809</v>
      </c>
      <c r="AH174" s="15">
        <v>0.14958084236930527</v>
      </c>
      <c r="AI174" s="15">
        <v>0.41221389390020219</v>
      </c>
      <c r="AJ174" s="15">
        <v>2.0220154530521013E-2</v>
      </c>
      <c r="AK174" s="15">
        <v>2.6912560536279195</v>
      </c>
      <c r="AL174" s="15">
        <v>9.1432566261333108E-3</v>
      </c>
      <c r="AM174" s="15">
        <v>0</v>
      </c>
    </row>
    <row r="175" spans="1:39" x14ac:dyDescent="0.25">
      <c r="A175" s="13">
        <v>17826</v>
      </c>
      <c r="B175" s="13" t="s">
        <v>179</v>
      </c>
      <c r="C175" s="13" t="s">
        <v>134</v>
      </c>
      <c r="D175" s="13">
        <v>485000</v>
      </c>
      <c r="E175" s="13">
        <v>236900</v>
      </c>
      <c r="F175" s="13">
        <v>31</v>
      </c>
      <c r="G175" s="14">
        <v>3.5149939999999997</v>
      </c>
      <c r="H175" s="15">
        <v>13.677659999999999</v>
      </c>
      <c r="I175" s="15">
        <v>32.025829999999999</v>
      </c>
      <c r="J175" s="15">
        <v>10.094049999999999</v>
      </c>
      <c r="K175" s="16">
        <v>17</v>
      </c>
      <c r="L175" s="15">
        <v>1.95069</v>
      </c>
      <c r="M175" s="15">
        <v>1.74901</v>
      </c>
      <c r="N175" s="15">
        <v>3.25793</v>
      </c>
      <c r="O175" s="15">
        <v>0.38828000000000001</v>
      </c>
      <c r="P175" s="15">
        <v>1.7701039112100001E-2</v>
      </c>
      <c r="Q175" s="15">
        <v>0.46947900333711001</v>
      </c>
      <c r="R175" s="15">
        <v>0.68316886725741</v>
      </c>
      <c r="S175" s="15">
        <v>0.69205000000000005</v>
      </c>
      <c r="T175" s="15">
        <v>9.3067319043000014E-4</v>
      </c>
      <c r="U175" s="15">
        <v>0</v>
      </c>
      <c r="V175" s="15">
        <v>0</v>
      </c>
      <c r="W175" s="15">
        <v>0</v>
      </c>
      <c r="X175" s="15">
        <v>0.58409779371143999</v>
      </c>
      <c r="Y175" s="15">
        <v>4.5803719764300005E-2</v>
      </c>
      <c r="Z175" s="15">
        <v>0.44977062989270999</v>
      </c>
      <c r="AA175" s="15">
        <v>0</v>
      </c>
      <c r="AB175" s="15">
        <v>7.9745918474099994E-3</v>
      </c>
      <c r="AC175" s="15">
        <v>6.0949969726200003E-3</v>
      </c>
      <c r="AD175" s="15">
        <v>3.3746939824748998</v>
      </c>
      <c r="AE175" s="15">
        <v>3.0959090481275462</v>
      </c>
      <c r="AF175" s="15">
        <v>9.8955500868671695</v>
      </c>
      <c r="AG175" s="15">
        <v>0.62321397572511206</v>
      </c>
      <c r="AH175" s="15">
        <v>0.33588022626495539</v>
      </c>
      <c r="AI175" s="15">
        <v>0.15240203197150926</v>
      </c>
      <c r="AJ175" s="15">
        <v>3.9164827325096033E-2</v>
      </c>
      <c r="AK175" s="15">
        <v>4.1890345227345573</v>
      </c>
      <c r="AL175" s="15">
        <v>1.701528098405327E-2</v>
      </c>
      <c r="AM175" s="15">
        <v>0</v>
      </c>
    </row>
    <row r="176" spans="1:39" x14ac:dyDescent="0.25">
      <c r="A176" s="13">
        <v>17827</v>
      </c>
      <c r="B176" s="13" t="s">
        <v>128</v>
      </c>
      <c r="C176" s="13" t="s">
        <v>79</v>
      </c>
      <c r="D176" s="13">
        <v>485000</v>
      </c>
      <c r="E176" s="13">
        <v>234630</v>
      </c>
      <c r="F176" s="13">
        <v>31</v>
      </c>
      <c r="G176" s="14">
        <v>1.9044059999999998</v>
      </c>
      <c r="H176" s="15">
        <v>13.3878</v>
      </c>
      <c r="I176" s="15">
        <v>33.374470000000002</v>
      </c>
      <c r="J176" s="15">
        <v>9.8952000000000009</v>
      </c>
      <c r="K176" s="16">
        <v>18</v>
      </c>
      <c r="L176" s="15">
        <v>1.8107599999999999</v>
      </c>
      <c r="M176" s="15">
        <v>1.66631</v>
      </c>
      <c r="N176" s="15">
        <v>3.41553</v>
      </c>
      <c r="O176" s="15">
        <v>0.5111</v>
      </c>
      <c r="P176" s="15">
        <v>2.9270584263719999E-2</v>
      </c>
      <c r="Q176" s="15">
        <v>0.22863538044897003</v>
      </c>
      <c r="R176" s="15">
        <v>1.2107145782797801</v>
      </c>
      <c r="S176" s="15">
        <v>0.63510999999999995</v>
      </c>
      <c r="T176" s="15">
        <v>1.25914608117E-3</v>
      </c>
      <c r="U176" s="15">
        <v>0</v>
      </c>
      <c r="V176" s="15">
        <v>0</v>
      </c>
      <c r="W176" s="15">
        <v>0</v>
      </c>
      <c r="X176" s="15">
        <v>0.48736252738850994</v>
      </c>
      <c r="Y176" s="15">
        <v>5.6187112810470001E-2</v>
      </c>
      <c r="Z176" s="15">
        <v>0.15511219840500001</v>
      </c>
      <c r="AA176" s="15">
        <v>0</v>
      </c>
      <c r="AB176" s="15">
        <v>9.8176897343400012E-3</v>
      </c>
      <c r="AC176" s="15">
        <v>7.9015978716899995E-3</v>
      </c>
      <c r="AD176" s="15">
        <v>3.1627377254779501</v>
      </c>
      <c r="AE176" s="15">
        <v>3.2525048625288866</v>
      </c>
      <c r="AF176" s="15">
        <v>11.490652522077935</v>
      </c>
      <c r="AG176" s="15">
        <v>0.61867769118042126</v>
      </c>
      <c r="AH176" s="15">
        <v>0.74516123668267642</v>
      </c>
      <c r="AI176" s="15">
        <v>9.8405285798323236E-2</v>
      </c>
      <c r="AJ176" s="15">
        <v>2.8071840278072743E-2</v>
      </c>
      <c r="AK176" s="15">
        <v>3.7362973646320925</v>
      </c>
      <c r="AL176" s="15">
        <v>1.689919682159834E-2</v>
      </c>
      <c r="AM176" s="15">
        <v>0</v>
      </c>
    </row>
    <row r="177" spans="1:39" x14ac:dyDescent="0.25">
      <c r="A177" s="13">
        <v>17833</v>
      </c>
      <c r="B177" s="13" t="s">
        <v>95</v>
      </c>
      <c r="C177" s="13" t="s">
        <v>79</v>
      </c>
      <c r="D177" s="13">
        <v>560600</v>
      </c>
      <c r="E177" s="13">
        <v>99300</v>
      </c>
      <c r="F177" s="13">
        <v>31</v>
      </c>
      <c r="G177" s="14">
        <v>0.37474399999999997</v>
      </c>
      <c r="H177" s="15">
        <v>11.88538</v>
      </c>
      <c r="I177" s="15">
        <v>25.977820000000001</v>
      </c>
      <c r="J177" s="15">
        <v>8.8783499999999993</v>
      </c>
      <c r="K177" s="16">
        <v>14</v>
      </c>
      <c r="L177" s="15">
        <v>1.58649</v>
      </c>
      <c r="M177" s="15">
        <v>2.1243099999999999</v>
      </c>
      <c r="N177" s="15">
        <v>1.5099</v>
      </c>
      <c r="O177" s="15">
        <v>6.7610000000000003E-2</v>
      </c>
      <c r="P177" s="15">
        <v>9.7446957586200013E-3</v>
      </c>
      <c r="Q177" s="15">
        <v>1.37839998900255</v>
      </c>
      <c r="R177" s="15">
        <v>1.2512444832983101</v>
      </c>
      <c r="S177" s="15">
        <v>0.38127</v>
      </c>
      <c r="T177" s="15">
        <v>0</v>
      </c>
      <c r="U177" s="15">
        <v>0</v>
      </c>
      <c r="V177" s="15">
        <v>0</v>
      </c>
      <c r="W177" s="15">
        <v>0</v>
      </c>
      <c r="X177" s="15">
        <v>0.31027914229178999</v>
      </c>
      <c r="Y177" s="15">
        <v>4.3011700193010004E-2</v>
      </c>
      <c r="Z177" s="15">
        <v>6.6607002844500003E-3</v>
      </c>
      <c r="AA177" s="15">
        <v>3.2756046604350005E-2</v>
      </c>
      <c r="AB177" s="15">
        <v>6.9891731751900001E-3</v>
      </c>
      <c r="AC177" s="15">
        <v>7.3906400416499998E-3</v>
      </c>
      <c r="AD177" s="15">
        <v>3.16928893479882</v>
      </c>
      <c r="AE177" s="15">
        <v>2.0941085560006178</v>
      </c>
      <c r="AF177" s="15">
        <v>7.3981976284592799</v>
      </c>
      <c r="AG177" s="15">
        <v>0.40923341115154044</v>
      </c>
      <c r="AH177" s="15">
        <v>2.3929079111157596E-2</v>
      </c>
      <c r="AI177" s="15">
        <v>0.55044720764458199</v>
      </c>
      <c r="AJ177" s="15">
        <v>2.6874611356351902E-2</v>
      </c>
      <c r="AK177" s="15">
        <v>3.5769489492529645</v>
      </c>
      <c r="AL177" s="15">
        <v>1.270055702350791E-2</v>
      </c>
      <c r="AM177" s="15">
        <v>0</v>
      </c>
    </row>
    <row r="178" spans="1:39" x14ac:dyDescent="0.25">
      <c r="A178" s="13">
        <v>17850</v>
      </c>
      <c r="B178" s="13" t="s">
        <v>180</v>
      </c>
      <c r="C178" s="13" t="s">
        <v>79</v>
      </c>
      <c r="D178" s="13">
        <v>450000</v>
      </c>
      <c r="E178" s="13">
        <v>89500</v>
      </c>
      <c r="F178" s="13">
        <v>31</v>
      </c>
      <c r="G178" s="14">
        <v>0.92753999999999981</v>
      </c>
      <c r="H178" s="15">
        <v>11.90306</v>
      </c>
      <c r="I178" s="15">
        <v>28.299800000000001</v>
      </c>
      <c r="J178" s="15">
        <v>8.8722100000000008</v>
      </c>
      <c r="K178" s="16">
        <v>16</v>
      </c>
      <c r="L178" s="15">
        <v>1.37209</v>
      </c>
      <c r="M178" s="15">
        <v>2.0490200000000001</v>
      </c>
      <c r="N178" s="15">
        <v>1.89653</v>
      </c>
      <c r="O178" s="15">
        <v>0.26124000000000003</v>
      </c>
      <c r="P178" s="15">
        <v>3.17523794382E-3</v>
      </c>
      <c r="Q178" s="15">
        <v>0.19646328565038002</v>
      </c>
      <c r="R178" s="15">
        <v>0.74550572252228997</v>
      </c>
      <c r="S178" s="15">
        <v>0.46359</v>
      </c>
      <c r="T178" s="15">
        <v>0</v>
      </c>
      <c r="U178" s="15">
        <v>0</v>
      </c>
      <c r="V178" s="15">
        <v>0</v>
      </c>
      <c r="W178" s="15">
        <v>0</v>
      </c>
      <c r="X178" s="15">
        <v>0.73911874964679003</v>
      </c>
      <c r="Y178" s="15">
        <v>4.6150441148970003E-2</v>
      </c>
      <c r="Z178" s="15">
        <v>1.8248493930000001E-3</v>
      </c>
      <c r="AA178" s="15">
        <v>1.8230062951130701</v>
      </c>
      <c r="AB178" s="15">
        <v>6.2774819119200001E-3</v>
      </c>
      <c r="AC178" s="15">
        <v>7.1169126326999996E-3</v>
      </c>
      <c r="AD178" s="15">
        <v>2.2919378436322799</v>
      </c>
      <c r="AE178" s="15">
        <v>2.7827779724889616</v>
      </c>
      <c r="AF178" s="15">
        <v>8.5249981082931789</v>
      </c>
      <c r="AG178" s="15">
        <v>0.55873273761686137</v>
      </c>
      <c r="AH178" s="15">
        <v>7.398889101772009E-2</v>
      </c>
      <c r="AI178" s="15">
        <v>0.10878627905209974</v>
      </c>
      <c r="AJ178" s="15">
        <v>4.3684341563983313E-2</v>
      </c>
      <c r="AK178" s="15">
        <v>4.2402180845267399</v>
      </c>
      <c r="AL178" s="15">
        <v>6.3553585440456015E-2</v>
      </c>
      <c r="AM178" s="15">
        <v>0</v>
      </c>
    </row>
    <row r="179" spans="1:39" x14ac:dyDescent="0.25">
      <c r="A179" s="13">
        <v>17914</v>
      </c>
      <c r="B179" s="13" t="s">
        <v>158</v>
      </c>
      <c r="C179" s="13" t="s">
        <v>79</v>
      </c>
      <c r="D179" s="13">
        <v>622000</v>
      </c>
      <c r="E179" s="13">
        <v>135570</v>
      </c>
      <c r="F179" s="13">
        <v>31</v>
      </c>
      <c r="G179" s="14">
        <v>0.23778099999999999</v>
      </c>
      <c r="H179" s="15">
        <v>13.598100000000001</v>
      </c>
      <c r="I179" s="15">
        <v>22.553730000000002</v>
      </c>
      <c r="J179" s="15">
        <v>10.014659999999999</v>
      </c>
      <c r="K179" s="16">
        <v>13</v>
      </c>
      <c r="L179" s="15">
        <v>1.4573799999999999</v>
      </c>
      <c r="M179" s="15">
        <v>2.2788599999999999</v>
      </c>
      <c r="N179" s="15">
        <v>1.8805499999999999</v>
      </c>
      <c r="O179" s="15">
        <v>9.2990000000000003E-2</v>
      </c>
      <c r="P179" s="15">
        <v>7.2993975720000005E-5</v>
      </c>
      <c r="Q179" s="15">
        <v>0.47192430152373005</v>
      </c>
      <c r="R179" s="15">
        <v>0.66035824984491009</v>
      </c>
      <c r="S179" s="15">
        <v>1.7457400000000001</v>
      </c>
      <c r="T179" s="15">
        <v>4.3796385432000003E-4</v>
      </c>
      <c r="U179" s="15">
        <v>0</v>
      </c>
      <c r="V179" s="15">
        <v>0</v>
      </c>
      <c r="W179" s="15">
        <v>5.4745481790000004E-5</v>
      </c>
      <c r="X179" s="15">
        <v>0.95948756234546995</v>
      </c>
      <c r="Y179" s="15">
        <v>2.0511307177320002E-2</v>
      </c>
      <c r="Z179" s="15">
        <v>5.9307605272499999E-3</v>
      </c>
      <c r="AA179" s="15">
        <v>1.7724214699391099</v>
      </c>
      <c r="AB179" s="15">
        <v>3.7226927617200005E-3</v>
      </c>
      <c r="AC179" s="15">
        <v>4.6168689642899999E-3</v>
      </c>
      <c r="AD179" s="15">
        <v>2.2430136314059501</v>
      </c>
      <c r="AE179" s="15">
        <v>1.4053088679650449</v>
      </c>
      <c r="AF179" s="15">
        <v>4.9647630274181092</v>
      </c>
      <c r="AG179" s="15">
        <v>0.14693278819217861</v>
      </c>
      <c r="AH179" s="15">
        <v>6.7582599347540155E-3</v>
      </c>
      <c r="AI179" s="15">
        <v>0.43499400222272377</v>
      </c>
      <c r="AJ179" s="15">
        <v>1.4833346981009016E-2</v>
      </c>
      <c r="AK179" s="15">
        <v>1.9742843605842271</v>
      </c>
      <c r="AL179" s="15">
        <v>7.7553467019552394E-3</v>
      </c>
      <c r="AM179" s="15">
        <v>0</v>
      </c>
    </row>
    <row r="180" spans="1:39" x14ac:dyDescent="0.25">
      <c r="A180" s="13">
        <v>17946</v>
      </c>
      <c r="B180" s="13" t="s">
        <v>85</v>
      </c>
      <c r="C180" s="13" t="s">
        <v>79</v>
      </c>
      <c r="D180" s="13">
        <v>520300</v>
      </c>
      <c r="E180" s="13">
        <v>160000</v>
      </c>
      <c r="F180" s="13">
        <v>31</v>
      </c>
      <c r="G180" s="14">
        <v>1.0068139999999999</v>
      </c>
      <c r="H180" s="15">
        <v>13.98021</v>
      </c>
      <c r="I180" s="15">
        <v>26.703029999999998</v>
      </c>
      <c r="J180" s="15">
        <v>10.294739999999999</v>
      </c>
      <c r="K180" s="16">
        <v>15</v>
      </c>
      <c r="L180" s="15">
        <v>1.4680200000000001</v>
      </c>
      <c r="M180" s="15">
        <v>1.4286700000000001</v>
      </c>
      <c r="N180" s="15">
        <v>3.2944499999999999</v>
      </c>
      <c r="O180" s="15">
        <v>0.45878999999999998</v>
      </c>
      <c r="P180" s="15">
        <v>0.10131563829936001</v>
      </c>
      <c r="Q180" s="15">
        <v>0.89216886823770003</v>
      </c>
      <c r="R180" s="15">
        <v>1.5527643485036999</v>
      </c>
      <c r="S180" s="15">
        <v>0.75915999999999995</v>
      </c>
      <c r="T180" s="15">
        <v>7.2993975720000005E-5</v>
      </c>
      <c r="U180" s="15">
        <v>0</v>
      </c>
      <c r="V180" s="15">
        <v>6.7190954650259996E-2</v>
      </c>
      <c r="W180" s="15">
        <v>0.19066026458064</v>
      </c>
      <c r="X180" s="15">
        <v>0.35969606385423003</v>
      </c>
      <c r="Y180" s="15">
        <v>6.2245612795230006E-2</v>
      </c>
      <c r="Z180" s="15">
        <v>1.4087837313960001E-2</v>
      </c>
      <c r="AA180" s="15">
        <v>0</v>
      </c>
      <c r="AB180" s="15">
        <v>9.9454291918499999E-3</v>
      </c>
      <c r="AC180" s="15">
        <v>1.0967344851929999E-2</v>
      </c>
      <c r="AD180" s="15">
        <v>3.3100213199869803</v>
      </c>
      <c r="AE180" s="15">
        <v>2.0008589805525787</v>
      </c>
      <c r="AF180" s="15">
        <v>7.0687596984352199</v>
      </c>
      <c r="AG180" s="15">
        <v>0.41888304595930792</v>
      </c>
      <c r="AH180" s="15">
        <v>4.5143417479810932E-2</v>
      </c>
      <c r="AI180" s="15">
        <v>0.40304372753538431</v>
      </c>
      <c r="AJ180" s="15">
        <v>2.0636569571631146E-2</v>
      </c>
      <c r="AK180" s="15">
        <v>2.7466799376797342</v>
      </c>
      <c r="AL180" s="15">
        <v>1.8814622786330334E-2</v>
      </c>
      <c r="AM180" s="15">
        <v>0</v>
      </c>
    </row>
    <row r="181" spans="1:39" x14ac:dyDescent="0.25">
      <c r="A181" s="13">
        <v>17954</v>
      </c>
      <c r="B181" s="13" t="s">
        <v>173</v>
      </c>
      <c r="C181" s="13" t="s">
        <v>79</v>
      </c>
      <c r="D181" s="13">
        <v>463510</v>
      </c>
      <c r="E181" s="13">
        <v>151240</v>
      </c>
      <c r="F181" s="13">
        <v>31</v>
      </c>
      <c r="G181" s="14">
        <v>1.5551579999999998</v>
      </c>
      <c r="H181" s="15">
        <v>14.76932</v>
      </c>
      <c r="I181" s="15">
        <v>26.349869999999999</v>
      </c>
      <c r="J181" s="15">
        <v>10.82996</v>
      </c>
      <c r="K181" s="16">
        <v>15</v>
      </c>
      <c r="L181" s="15">
        <v>1.9322900000000001</v>
      </c>
      <c r="M181" s="15">
        <v>1.9298900000000001</v>
      </c>
      <c r="N181" s="15">
        <v>2.52081</v>
      </c>
      <c r="O181" s="15">
        <v>0.33008999999999999</v>
      </c>
      <c r="P181" s="15">
        <v>6.5147123330099995E-3</v>
      </c>
      <c r="Q181" s="15">
        <v>0.67574173022790007</v>
      </c>
      <c r="R181" s="15">
        <v>1.07005518706734</v>
      </c>
      <c r="S181" s="15">
        <v>0.68391000000000002</v>
      </c>
      <c r="T181" s="15">
        <v>0</v>
      </c>
      <c r="U181" s="15">
        <v>0</v>
      </c>
      <c r="V181" s="15">
        <v>3.2847289074000005E-4</v>
      </c>
      <c r="W181" s="15">
        <v>0</v>
      </c>
      <c r="X181" s="15">
        <v>1.01377683178722</v>
      </c>
      <c r="Y181" s="15">
        <v>4.970889746532E-2</v>
      </c>
      <c r="Z181" s="15">
        <v>0.69720195908958005</v>
      </c>
      <c r="AA181" s="15">
        <v>0</v>
      </c>
      <c r="AB181" s="15">
        <v>8.9782590135599992E-3</v>
      </c>
      <c r="AC181" s="15">
        <v>8.3213132320799996E-3</v>
      </c>
      <c r="AD181" s="15">
        <v>3.8416729421436</v>
      </c>
      <c r="AE181" s="15">
        <v>1.7066304939141508</v>
      </c>
      <c r="AF181" s="15">
        <v>6.0292909059334541</v>
      </c>
      <c r="AG181" s="15">
        <v>0.3069386910570126</v>
      </c>
      <c r="AH181" s="15">
        <v>5.2221399746491787E-2</v>
      </c>
      <c r="AI181" s="15">
        <v>0.10349741203213933</v>
      </c>
      <c r="AJ181" s="15">
        <v>2.5146416203295999E-2</v>
      </c>
      <c r="AK181" s="15">
        <v>3.3469301499163069</v>
      </c>
      <c r="AL181" s="15">
        <v>9.8945311971458984E-3</v>
      </c>
      <c r="AM181" s="15">
        <v>0</v>
      </c>
    </row>
    <row r="182" spans="1:39" x14ac:dyDescent="0.25">
      <c r="A182" s="13">
        <v>17972</v>
      </c>
      <c r="B182" s="13" t="s">
        <v>87</v>
      </c>
      <c r="C182" s="13" t="s">
        <v>79</v>
      </c>
      <c r="D182" s="13">
        <v>465000</v>
      </c>
      <c r="E182" s="13">
        <v>105200</v>
      </c>
      <c r="F182" s="13">
        <v>31</v>
      </c>
      <c r="G182" s="14">
        <v>0.60286200000000001</v>
      </c>
      <c r="H182" s="15">
        <v>20.091090000000001</v>
      </c>
      <c r="I182" s="15">
        <v>37.122770000000003</v>
      </c>
      <c r="J182" s="15">
        <v>14.272740000000001</v>
      </c>
      <c r="K182" s="16">
        <v>19</v>
      </c>
      <c r="L182" s="15">
        <v>1.6775500000000001</v>
      </c>
      <c r="M182" s="15">
        <v>1.6754599999999999</v>
      </c>
      <c r="N182" s="15">
        <v>2.1884800000000002</v>
      </c>
      <c r="O182" s="15">
        <v>1.21014</v>
      </c>
      <c r="P182" s="15">
        <v>0.18631712302529999</v>
      </c>
      <c r="Q182" s="15">
        <v>1.02197040556179</v>
      </c>
      <c r="R182" s="15">
        <v>1.1356585227456901</v>
      </c>
      <c r="S182" s="15">
        <v>0.77141999999999999</v>
      </c>
      <c r="T182" s="15">
        <v>0</v>
      </c>
      <c r="U182" s="15">
        <v>0</v>
      </c>
      <c r="V182" s="15">
        <v>0</v>
      </c>
      <c r="W182" s="15">
        <v>0</v>
      </c>
      <c r="X182" s="15">
        <v>1.09058474273859</v>
      </c>
      <c r="Y182" s="15">
        <v>4.005544417635E-2</v>
      </c>
      <c r="Z182" s="15">
        <v>5.8741901960670008E-2</v>
      </c>
      <c r="AA182" s="15">
        <v>3.0568964606839497</v>
      </c>
      <c r="AB182" s="15">
        <v>6.7336942601700003E-3</v>
      </c>
      <c r="AC182" s="15">
        <v>7.9928403413400007E-3</v>
      </c>
      <c r="AD182" s="15">
        <v>5.9630968584939605</v>
      </c>
      <c r="AE182" s="15">
        <v>2.5784747064549354</v>
      </c>
      <c r="AF182" s="15">
        <v>9.1093966469288965</v>
      </c>
      <c r="AG182" s="15">
        <v>0.66822835279277115</v>
      </c>
      <c r="AH182" s="15">
        <v>0.23958086298087486</v>
      </c>
      <c r="AI182" s="15">
        <v>9.5372471858858124E-2</v>
      </c>
      <c r="AJ182" s="15">
        <v>3.207783259638336E-2</v>
      </c>
      <c r="AK182" s="15">
        <v>4.2694857268262068</v>
      </c>
      <c r="AL182" s="15">
        <v>3.9063399561072965E-2</v>
      </c>
      <c r="AM182" s="15">
        <v>0</v>
      </c>
    </row>
    <row r="183" spans="1:39" x14ac:dyDescent="0.25">
      <c r="A183" s="13">
        <v>18032</v>
      </c>
      <c r="B183" s="13" t="s">
        <v>173</v>
      </c>
      <c r="C183" s="13" t="s">
        <v>79</v>
      </c>
      <c r="D183" s="13">
        <v>501076</v>
      </c>
      <c r="E183" s="13">
        <v>171713</v>
      </c>
      <c r="F183" s="13">
        <v>31</v>
      </c>
      <c r="G183" s="14">
        <v>0.30114200000000002</v>
      </c>
      <c r="H183" s="15">
        <v>28.22634</v>
      </c>
      <c r="I183" s="15">
        <v>43.041089999999997</v>
      </c>
      <c r="J183" s="15">
        <v>19.229790000000001</v>
      </c>
      <c r="K183" s="16">
        <v>22</v>
      </c>
      <c r="L183" s="15">
        <v>1.6238900000000001</v>
      </c>
      <c r="M183" s="15">
        <v>1.53311</v>
      </c>
      <c r="N183" s="15">
        <v>3.2853300000000001</v>
      </c>
      <c r="O183" s="15">
        <v>0.72163999999999995</v>
      </c>
      <c r="P183" s="15">
        <v>1.4438208397416001</v>
      </c>
      <c r="Q183" s="15">
        <v>1.23069667913313</v>
      </c>
      <c r="R183" s="15">
        <v>1.14387034501419</v>
      </c>
      <c r="S183" s="15">
        <v>1.1131599999999999</v>
      </c>
      <c r="T183" s="15">
        <v>2.1715707776700003E-3</v>
      </c>
      <c r="U183" s="15">
        <v>0</v>
      </c>
      <c r="V183" s="15">
        <v>1.0148717414230199</v>
      </c>
      <c r="W183" s="15">
        <v>1.54986283796883</v>
      </c>
      <c r="X183" s="15">
        <v>1.5323625322899601</v>
      </c>
      <c r="Y183" s="15">
        <v>0.10689967744194</v>
      </c>
      <c r="Z183" s="15">
        <v>0.73948371952538994</v>
      </c>
      <c r="AA183" s="15">
        <v>0</v>
      </c>
      <c r="AB183" s="15">
        <v>9.0330044953500013E-3</v>
      </c>
      <c r="AC183" s="15">
        <v>9.8724352161299999E-3</v>
      </c>
      <c r="AD183" s="15">
        <v>11.166271684260931</v>
      </c>
      <c r="AE183" s="15">
        <v>2.5281447115180109</v>
      </c>
      <c r="AF183" s="15">
        <v>8.9315876942288295</v>
      </c>
      <c r="AG183" s="15">
        <v>0.38903263819309958</v>
      </c>
      <c r="AH183" s="15">
        <v>5.3798307242592359E-2</v>
      </c>
      <c r="AI183" s="15">
        <v>8.1653586600830969E-2</v>
      </c>
      <c r="AJ183" s="15">
        <v>2.0936396133006175E-2</v>
      </c>
      <c r="AK183" s="15">
        <v>2.7865861632786042</v>
      </c>
      <c r="AL183" s="15">
        <v>2.301050280502118E-2</v>
      </c>
      <c r="AM183" s="15">
        <v>0</v>
      </c>
    </row>
    <row r="184" spans="1:39" x14ac:dyDescent="0.25">
      <c r="A184" s="13">
        <v>18033</v>
      </c>
      <c r="B184" s="13" t="s">
        <v>181</v>
      </c>
      <c r="C184" s="13" t="s">
        <v>79</v>
      </c>
      <c r="D184" s="13">
        <v>498319</v>
      </c>
      <c r="E184" s="13">
        <v>179443</v>
      </c>
      <c r="F184" s="13">
        <v>31</v>
      </c>
      <c r="G184" s="14">
        <v>1.031981</v>
      </c>
      <c r="H184" s="15">
        <v>26.489599999999999</v>
      </c>
      <c r="I184" s="15">
        <v>37.731650000000002</v>
      </c>
      <c r="J184" s="15">
        <v>18.05301</v>
      </c>
      <c r="K184" s="16">
        <v>19</v>
      </c>
      <c r="L184" s="15">
        <v>1.64117</v>
      </c>
      <c r="M184" s="15">
        <v>1.54942</v>
      </c>
      <c r="N184" s="15">
        <v>3.32029</v>
      </c>
      <c r="O184" s="15">
        <v>0.70967000000000002</v>
      </c>
      <c r="P184" s="15">
        <v>0.48774574576104002</v>
      </c>
      <c r="Q184" s="15">
        <v>1.0468795997762399</v>
      </c>
      <c r="R184" s="15">
        <v>1.5057562281400201</v>
      </c>
      <c r="S184" s="15">
        <v>1.0774300000000001</v>
      </c>
      <c r="T184" s="15">
        <v>3.1022439681000001E-4</v>
      </c>
      <c r="U184" s="15">
        <v>0</v>
      </c>
      <c r="V184" s="15">
        <v>0.68745726333096002</v>
      </c>
      <c r="W184" s="15">
        <v>0.72928281141852003</v>
      </c>
      <c r="X184" s="15">
        <v>1.32805239424968</v>
      </c>
      <c r="Y184" s="15">
        <v>7.8742251307949998E-2</v>
      </c>
      <c r="Z184" s="15">
        <v>5.8752303602210105</v>
      </c>
      <c r="AA184" s="15">
        <v>0</v>
      </c>
      <c r="AB184" s="15">
        <v>9.0330044953500013E-3</v>
      </c>
      <c r="AC184" s="15">
        <v>1.107683581551E-2</v>
      </c>
      <c r="AD184" s="15">
        <v>6.4320284070131706</v>
      </c>
      <c r="AE184" s="15">
        <v>2.0371429517760897</v>
      </c>
      <c r="AF184" s="15">
        <v>7.196945980415526</v>
      </c>
      <c r="AG184" s="15">
        <v>0.17568973160952367</v>
      </c>
      <c r="AH184" s="15">
        <v>1.2055907432394366E-2</v>
      </c>
      <c r="AI184" s="15">
        <v>0.13930670318005245</v>
      </c>
      <c r="AJ184" s="15">
        <v>1.2468955997691751E-2</v>
      </c>
      <c r="AK184" s="15">
        <v>1.6595893597428117</v>
      </c>
      <c r="AL184" s="15">
        <v>8.8504098459119863E-3</v>
      </c>
      <c r="AM184" s="15">
        <v>0</v>
      </c>
    </row>
    <row r="185" spans="1:39" x14ac:dyDescent="0.25">
      <c r="A185" s="13">
        <v>18054</v>
      </c>
      <c r="B185" s="13" t="s">
        <v>182</v>
      </c>
      <c r="C185" s="13" t="s">
        <v>79</v>
      </c>
      <c r="D185" s="13">
        <v>542000</v>
      </c>
      <c r="E185" s="13">
        <v>165095</v>
      </c>
      <c r="F185" s="13">
        <v>31</v>
      </c>
      <c r="G185" s="14">
        <v>0.648586</v>
      </c>
      <c r="H185" s="15">
        <v>14.59324</v>
      </c>
      <c r="I185" s="15">
        <v>30.49278</v>
      </c>
      <c r="J185" s="15">
        <v>10.707129999999999</v>
      </c>
      <c r="K185" s="16">
        <v>16</v>
      </c>
      <c r="L185" s="15">
        <v>1.4492499999999999</v>
      </c>
      <c r="M185" s="15">
        <v>1.4104099999999999</v>
      </c>
      <c r="N185" s="15">
        <v>3.2523300000000002</v>
      </c>
      <c r="O185" s="15">
        <v>0.78354000000000001</v>
      </c>
      <c r="P185" s="15">
        <v>3.7993364362260001E-2</v>
      </c>
      <c r="Q185" s="15">
        <v>0.73800559151706002</v>
      </c>
      <c r="R185" s="15">
        <v>1.7624942892411899</v>
      </c>
      <c r="S185" s="15">
        <v>0.90237000000000001</v>
      </c>
      <c r="T185" s="15">
        <v>4.7446084217999995E-4</v>
      </c>
      <c r="U185" s="15">
        <v>0</v>
      </c>
      <c r="V185" s="15">
        <v>0</v>
      </c>
      <c r="W185" s="15">
        <v>5.5657906486500002E-3</v>
      </c>
      <c r="X185" s="15">
        <v>0.36953200208250003</v>
      </c>
      <c r="Y185" s="15">
        <v>6.4216450139670006E-2</v>
      </c>
      <c r="Z185" s="15">
        <v>1.4726534601510001E-2</v>
      </c>
      <c r="AA185" s="15">
        <v>0</v>
      </c>
      <c r="AB185" s="15">
        <v>1.1040338827649999E-2</v>
      </c>
      <c r="AC185" s="15">
        <v>1.1752030090920001E-2</v>
      </c>
      <c r="AD185" s="15">
        <v>3.7795185718180204</v>
      </c>
      <c r="AE185" s="15">
        <v>2.1598549144035415</v>
      </c>
      <c r="AF185" s="15">
        <v>7.8544678502848466</v>
      </c>
      <c r="AG185" s="15">
        <v>1.3607818362876838</v>
      </c>
      <c r="AH185" s="15">
        <v>0.22393304992312327</v>
      </c>
      <c r="AI185" s="15">
        <v>0.35301741744945192</v>
      </c>
      <c r="AJ185" s="15">
        <v>2.3401282789625798E-2</v>
      </c>
      <c r="AK185" s="15">
        <v>3.3514262015675529</v>
      </c>
      <c r="AL185" s="15">
        <v>1.4096868056550488E-2</v>
      </c>
      <c r="AM185" s="15">
        <v>0.55856057923762314</v>
      </c>
    </row>
    <row r="186" spans="1:39" x14ac:dyDescent="0.25">
      <c r="A186" s="13">
        <v>18094</v>
      </c>
      <c r="B186" s="13" t="s">
        <v>156</v>
      </c>
      <c r="C186" s="13" t="s">
        <v>79</v>
      </c>
      <c r="D186" s="13">
        <v>576100</v>
      </c>
      <c r="E186" s="13">
        <v>155000</v>
      </c>
      <c r="F186" s="13">
        <v>31</v>
      </c>
      <c r="G186" s="14">
        <v>0.40076099999999998</v>
      </c>
      <c r="H186" s="15">
        <v>12.761189999999999</v>
      </c>
      <c r="I186" s="15">
        <v>22.75948</v>
      </c>
      <c r="J186" s="15">
        <v>9.4741</v>
      </c>
      <c r="K186" s="16">
        <v>13</v>
      </c>
      <c r="L186" s="15">
        <v>1.3338099999999999</v>
      </c>
      <c r="M186" s="15">
        <v>1.69963</v>
      </c>
      <c r="N186" s="15">
        <v>2.7688199999999998</v>
      </c>
      <c r="O186" s="15">
        <v>0.82854000000000005</v>
      </c>
      <c r="P186" s="15">
        <v>4.5986204703600004E-3</v>
      </c>
      <c r="Q186" s="15">
        <v>0.28445752338084002</v>
      </c>
      <c r="R186" s="15">
        <v>1.2506422829986199</v>
      </c>
      <c r="S186" s="15">
        <v>0.74287000000000003</v>
      </c>
      <c r="T186" s="15">
        <v>4.9270933611E-4</v>
      </c>
      <c r="U186" s="15">
        <v>0</v>
      </c>
      <c r="V186" s="15">
        <v>9.8596612703789999E-2</v>
      </c>
      <c r="W186" s="15">
        <v>0</v>
      </c>
      <c r="X186" s="15">
        <v>0.36374722950669003</v>
      </c>
      <c r="Y186" s="15">
        <v>5.2792892939490001E-2</v>
      </c>
      <c r="Z186" s="15">
        <v>3.30297740133E-3</v>
      </c>
      <c r="AA186" s="15">
        <v>0.14644416378825001</v>
      </c>
      <c r="AB186" s="15">
        <v>9.0330044953500013E-3</v>
      </c>
      <c r="AC186" s="15">
        <v>9.2519864225099994E-3</v>
      </c>
      <c r="AD186" s="15">
        <v>3.1641611080044902</v>
      </c>
      <c r="AE186" s="15">
        <v>1.3972203226628768</v>
      </c>
      <c r="AF186" s="15">
        <v>4.9361873088858896</v>
      </c>
      <c r="AG186" s="15">
        <v>0.46137676418116258</v>
      </c>
      <c r="AH186" s="15">
        <v>0.13015727837068947</v>
      </c>
      <c r="AI186" s="15">
        <v>0.60254635523659228</v>
      </c>
      <c r="AJ186" s="15">
        <v>1.8331906894254818E-2</v>
      </c>
      <c r="AK186" s="15">
        <v>2.439934636960237</v>
      </c>
      <c r="AL186" s="15">
        <v>1.2535426808300073E-2</v>
      </c>
      <c r="AM186" s="15">
        <v>0</v>
      </c>
    </row>
    <row r="187" spans="1:39" x14ac:dyDescent="0.25">
      <c r="A187" s="13">
        <v>18116</v>
      </c>
      <c r="B187" s="13" t="s">
        <v>95</v>
      </c>
      <c r="C187" s="13" t="s">
        <v>79</v>
      </c>
      <c r="D187" s="13">
        <v>507000</v>
      </c>
      <c r="E187" s="13">
        <v>103186</v>
      </c>
      <c r="F187" s="13">
        <v>31</v>
      </c>
      <c r="G187" s="14">
        <v>1.9521500000000001</v>
      </c>
      <c r="H187" s="15">
        <v>9.7167399999999997</v>
      </c>
      <c r="I187" s="15">
        <v>26.285889999999998</v>
      </c>
      <c r="J187" s="15">
        <v>7.3527100000000001</v>
      </c>
      <c r="K187" s="16">
        <v>15</v>
      </c>
      <c r="L187" s="15">
        <v>1.77182</v>
      </c>
      <c r="M187" s="15">
        <v>1.84846</v>
      </c>
      <c r="N187" s="15">
        <v>2.07748</v>
      </c>
      <c r="O187" s="15">
        <v>0.10563</v>
      </c>
      <c r="P187" s="15">
        <v>5.0000873368200001E-3</v>
      </c>
      <c r="Q187" s="15">
        <v>0.15604287159543001</v>
      </c>
      <c r="R187" s="15">
        <v>0.83318973585594003</v>
      </c>
      <c r="S187" s="15">
        <v>0.38830999999999999</v>
      </c>
      <c r="T187" s="15">
        <v>9.1242469650000007E-5</v>
      </c>
      <c r="U187" s="15">
        <v>0</v>
      </c>
      <c r="V187" s="15">
        <v>0</v>
      </c>
      <c r="W187" s="15">
        <v>4.9270933611E-4</v>
      </c>
      <c r="X187" s="15">
        <v>0.29611831100211</v>
      </c>
      <c r="Y187" s="15">
        <v>4.6478914039710002E-2</v>
      </c>
      <c r="Z187" s="15">
        <v>6.0037545029699999E-3</v>
      </c>
      <c r="AA187" s="15">
        <v>1.4452807192560001E-2</v>
      </c>
      <c r="AB187" s="15">
        <v>7.6461189566700005E-3</v>
      </c>
      <c r="AC187" s="15">
        <v>5.9855060090400003E-3</v>
      </c>
      <c r="AD187" s="15">
        <v>2.1535047686793001</v>
      </c>
      <c r="AE187" s="15">
        <v>3.0719630133667959</v>
      </c>
      <c r="AF187" s="15">
        <v>9.4109120945337779</v>
      </c>
      <c r="AG187" s="15">
        <v>0.32479440290103584</v>
      </c>
      <c r="AH187" s="15">
        <v>0.11168450524341869</v>
      </c>
      <c r="AI187" s="15">
        <v>9.1919093701097521E-2</v>
      </c>
      <c r="AJ187" s="15">
        <v>3.5850394414339314E-2</v>
      </c>
      <c r="AK187" s="15">
        <v>3.4798164580424724</v>
      </c>
      <c r="AL187" s="15">
        <v>4.2210037797058668E-2</v>
      </c>
      <c r="AM187" s="15">
        <v>0</v>
      </c>
    </row>
    <row r="188" spans="1:39" x14ac:dyDescent="0.25">
      <c r="A188" s="13">
        <v>18151</v>
      </c>
      <c r="B188" s="13" t="s">
        <v>183</v>
      </c>
      <c r="C188" s="13" t="s">
        <v>79</v>
      </c>
      <c r="D188" s="13">
        <v>509502</v>
      </c>
      <c r="E188" s="13">
        <v>164394</v>
      </c>
      <c r="F188" s="13">
        <v>31</v>
      </c>
      <c r="G188" s="14">
        <v>1.1270290000000001</v>
      </c>
      <c r="H188" s="15">
        <v>15.863020000000001</v>
      </c>
      <c r="I188" s="15">
        <v>29.584350000000001</v>
      </c>
      <c r="J188" s="15">
        <v>11.545249999999999</v>
      </c>
      <c r="K188" s="16">
        <v>16</v>
      </c>
      <c r="L188" s="15">
        <v>1.49309</v>
      </c>
      <c r="M188" s="15">
        <v>1.4530700000000001</v>
      </c>
      <c r="N188" s="15">
        <v>3.3507199999999999</v>
      </c>
      <c r="O188" s="15">
        <v>0.52412000000000003</v>
      </c>
      <c r="P188" s="15">
        <v>5.9435344730010005E-2</v>
      </c>
      <c r="Q188" s="15">
        <v>0.62721898486803007</v>
      </c>
      <c r="R188" s="15">
        <v>1.49314651883439</v>
      </c>
      <c r="S188" s="15">
        <v>0.96340999999999999</v>
      </c>
      <c r="T188" s="15">
        <v>7.1169126326999996E-4</v>
      </c>
      <c r="U188" s="15">
        <v>0</v>
      </c>
      <c r="V188" s="15">
        <v>0.46825635424380002</v>
      </c>
      <c r="W188" s="15">
        <v>0.45301886181224998</v>
      </c>
      <c r="X188" s="15">
        <v>0.65039457215912999</v>
      </c>
      <c r="Y188" s="15">
        <v>7.55487648702E-2</v>
      </c>
      <c r="Z188" s="15">
        <v>0.34916668285662</v>
      </c>
      <c r="AA188" s="15">
        <v>0</v>
      </c>
      <c r="AB188" s="15">
        <v>1.1806775572710001E-2</v>
      </c>
      <c r="AC188" s="15">
        <v>1.043813852796E-2</v>
      </c>
      <c r="AD188" s="15">
        <v>3.8794473245787002</v>
      </c>
      <c r="AE188" s="15">
        <v>2.1867774181347421</v>
      </c>
      <c r="AF188" s="15">
        <v>7.7255839781822573</v>
      </c>
      <c r="AG188" s="15">
        <v>0.56360171817318383</v>
      </c>
      <c r="AH188" s="15">
        <v>8.8772531565174159E-2</v>
      </c>
      <c r="AI188" s="15">
        <v>9.8687596331999555E-2</v>
      </c>
      <c r="AJ188" s="15">
        <v>2.2686754484669933E-2</v>
      </c>
      <c r="AK188" s="15">
        <v>3.0195548333658109</v>
      </c>
      <c r="AL188" s="15">
        <v>1.566516976216439E-2</v>
      </c>
      <c r="AM188" s="15">
        <v>0</v>
      </c>
    </row>
    <row r="189" spans="1:39" x14ac:dyDescent="0.25">
      <c r="A189" s="13">
        <v>18161</v>
      </c>
      <c r="B189" s="13" t="s">
        <v>145</v>
      </c>
      <c r="C189" s="13" t="s">
        <v>79</v>
      </c>
      <c r="D189" s="13">
        <v>483074</v>
      </c>
      <c r="E189" s="13">
        <v>240000</v>
      </c>
      <c r="F189" s="13">
        <v>31</v>
      </c>
      <c r="G189" s="14">
        <v>2.8096840000000003</v>
      </c>
      <c r="H189" s="15">
        <v>13.48738</v>
      </c>
      <c r="I189" s="15">
        <v>27.34132</v>
      </c>
      <c r="J189" s="15">
        <v>9.9587500000000002</v>
      </c>
      <c r="K189" s="16">
        <v>15</v>
      </c>
      <c r="L189" s="15">
        <v>1.95028</v>
      </c>
      <c r="M189" s="15">
        <v>1.74865</v>
      </c>
      <c r="N189" s="15">
        <v>3.25725</v>
      </c>
      <c r="O189" s="15">
        <v>0.28933999999999999</v>
      </c>
      <c r="P189" s="15">
        <v>1.1679036115200001E-2</v>
      </c>
      <c r="Q189" s="15">
        <v>0.53035597908759002</v>
      </c>
      <c r="R189" s="15">
        <v>0.92957828079419991</v>
      </c>
      <c r="S189" s="15">
        <v>0.74058000000000002</v>
      </c>
      <c r="T189" s="15">
        <v>2.9197590288000002E-4</v>
      </c>
      <c r="U189" s="15">
        <v>0</v>
      </c>
      <c r="V189" s="15">
        <v>0</v>
      </c>
      <c r="W189" s="15">
        <v>0</v>
      </c>
      <c r="X189" s="15">
        <v>0.63429940051287004</v>
      </c>
      <c r="Y189" s="15">
        <v>5.5256439620040003E-2</v>
      </c>
      <c r="Z189" s="15">
        <v>0.29418397064552998</v>
      </c>
      <c r="AA189" s="15">
        <v>0</v>
      </c>
      <c r="AB189" s="15">
        <v>9.2337379285799999E-3</v>
      </c>
      <c r="AC189" s="15">
        <v>7.0256701630500001E-3</v>
      </c>
      <c r="AD189" s="15">
        <v>3.0293594833435802</v>
      </c>
      <c r="AE189" s="15">
        <v>2.1474459060774351</v>
      </c>
      <c r="AF189" s="15">
        <v>7.5866311534147526</v>
      </c>
      <c r="AG189" s="15">
        <v>0.4177944244644346</v>
      </c>
      <c r="AH189" s="15">
        <v>0.21675009802596135</v>
      </c>
      <c r="AI189" s="15">
        <v>0.21384141125897321</v>
      </c>
      <c r="AJ189" s="15">
        <v>2.4346542293111614E-2</v>
      </c>
      <c r="AK189" s="15">
        <v>3.240468772498371</v>
      </c>
      <c r="AL189" s="15">
        <v>6.6616919669577092E-3</v>
      </c>
      <c r="AM189" s="15">
        <v>0</v>
      </c>
    </row>
    <row r="190" spans="1:39" x14ac:dyDescent="0.25">
      <c r="A190" s="13">
        <v>18225</v>
      </c>
      <c r="B190" s="13" t="s">
        <v>184</v>
      </c>
      <c r="C190" s="13" t="s">
        <v>79</v>
      </c>
      <c r="D190" s="13">
        <v>440000</v>
      </c>
      <c r="E190" s="13">
        <v>187880</v>
      </c>
      <c r="F190" s="13">
        <v>31</v>
      </c>
      <c r="G190" s="14">
        <v>0.47469100000000003</v>
      </c>
      <c r="H190" s="15">
        <v>10.17511</v>
      </c>
      <c r="I190" s="15">
        <v>17.6234</v>
      </c>
      <c r="J190" s="15">
        <v>7.6587199999999998</v>
      </c>
      <c r="K190" s="16">
        <v>10</v>
      </c>
      <c r="L190" s="15">
        <v>1.82691</v>
      </c>
      <c r="M190" s="15">
        <v>1.6876199999999999</v>
      </c>
      <c r="N190" s="15">
        <v>3.1654499999999999</v>
      </c>
      <c r="O190" s="15">
        <v>9.6170000000000005E-2</v>
      </c>
      <c r="P190" s="15">
        <v>6.0402514908299999E-3</v>
      </c>
      <c r="Q190" s="15">
        <v>0.13644398911461</v>
      </c>
      <c r="R190" s="15">
        <v>0.47363965995314999</v>
      </c>
      <c r="S190" s="15">
        <v>0.33496999999999999</v>
      </c>
      <c r="T190" s="15">
        <v>0</v>
      </c>
      <c r="U190" s="15">
        <v>0</v>
      </c>
      <c r="V190" s="15">
        <v>0.13669946802963001</v>
      </c>
      <c r="W190" s="15">
        <v>0</v>
      </c>
      <c r="X190" s="15">
        <v>0.21283218470559001</v>
      </c>
      <c r="Y190" s="15">
        <v>4.3321924589820003E-2</v>
      </c>
      <c r="Z190" s="15">
        <v>0.75338907190005</v>
      </c>
      <c r="AA190" s="15">
        <v>0</v>
      </c>
      <c r="AB190" s="15">
        <v>7.0074216691200005E-3</v>
      </c>
      <c r="AC190" s="15">
        <v>4.7081114339399995E-3</v>
      </c>
      <c r="AD190" s="15">
        <v>1.2898947934420499</v>
      </c>
      <c r="AE190" s="15">
        <v>1.1531063488348303</v>
      </c>
      <c r="AF190" s="15">
        <v>4.073766200355788</v>
      </c>
      <c r="AG190" s="15">
        <v>0.17385135793456433</v>
      </c>
      <c r="AH190" s="15">
        <v>6.9402676780314157E-3</v>
      </c>
      <c r="AI190" s="15">
        <v>0.26139297666429973</v>
      </c>
      <c r="AJ190" s="15">
        <v>1.3230388902774953E-2</v>
      </c>
      <c r="AK190" s="15">
        <v>1.7609343278113552</v>
      </c>
      <c r="AL190" s="15">
        <v>5.0681318183564217E-3</v>
      </c>
      <c r="AM190" s="15">
        <v>0</v>
      </c>
    </row>
    <row r="191" spans="1:39" x14ac:dyDescent="0.25">
      <c r="A191" s="13">
        <v>18226</v>
      </c>
      <c r="B191" s="13" t="s">
        <v>102</v>
      </c>
      <c r="C191" s="13" t="s">
        <v>79</v>
      </c>
      <c r="D191" s="13">
        <v>488630</v>
      </c>
      <c r="E191" s="13">
        <v>181010</v>
      </c>
      <c r="F191" s="13">
        <v>31</v>
      </c>
      <c r="G191" s="14">
        <v>1.976402</v>
      </c>
      <c r="H191" s="15">
        <v>22.776959999999999</v>
      </c>
      <c r="I191" s="15">
        <v>40.171039999999998</v>
      </c>
      <c r="J191" s="15">
        <v>15.856579999999999</v>
      </c>
      <c r="K191" s="16">
        <v>20</v>
      </c>
      <c r="L191" s="15">
        <v>1.6630799999999999</v>
      </c>
      <c r="M191" s="15">
        <v>1.5701000000000001</v>
      </c>
      <c r="N191" s="15">
        <v>3.3646099999999999</v>
      </c>
      <c r="O191" s="15">
        <v>0.65580000000000005</v>
      </c>
      <c r="P191" s="15">
        <v>6.4198201645740013E-2</v>
      </c>
      <c r="Q191" s="15">
        <v>0.94695084701556009</v>
      </c>
      <c r="R191" s="15">
        <v>1.4282001289375201</v>
      </c>
      <c r="S191" s="15">
        <v>0.81449000000000005</v>
      </c>
      <c r="T191" s="15">
        <v>9.1242469650000007E-5</v>
      </c>
      <c r="U191" s="15">
        <v>0</v>
      </c>
      <c r="V191" s="15">
        <v>0.57663415969406995</v>
      </c>
      <c r="W191" s="15">
        <v>0</v>
      </c>
      <c r="X191" s="15">
        <v>1.28168297117355</v>
      </c>
      <c r="Y191" s="15">
        <v>5.1187025473649998E-2</v>
      </c>
      <c r="Z191" s="15">
        <v>5.3860429834394994</v>
      </c>
      <c r="AA191" s="15">
        <v>0</v>
      </c>
      <c r="AB191" s="15">
        <v>9.6169563011100009E-3</v>
      </c>
      <c r="AC191" s="15">
        <v>9.4344713618100002E-3</v>
      </c>
      <c r="AD191" s="15">
        <v>4.9548310718735999</v>
      </c>
      <c r="AE191" s="15">
        <v>2.9191757127732432</v>
      </c>
      <c r="AF191" s="15">
        <v>10.313046462376695</v>
      </c>
      <c r="AG191" s="15">
        <v>0.38161459263165332</v>
      </c>
      <c r="AH191" s="15">
        <v>4.9609444614227581E-2</v>
      </c>
      <c r="AI191" s="15">
        <v>0.61323714710709498</v>
      </c>
      <c r="AJ191" s="15">
        <v>2.3134311257501129E-2</v>
      </c>
      <c r="AK191" s="15">
        <v>3.0791236102713491</v>
      </c>
      <c r="AL191" s="15">
        <v>1.5138718968233876E-2</v>
      </c>
      <c r="AM191" s="15">
        <v>0</v>
      </c>
    </row>
    <row r="192" spans="1:39" x14ac:dyDescent="0.25">
      <c r="A192" s="13">
        <v>18231</v>
      </c>
      <c r="B192" s="13" t="s">
        <v>84</v>
      </c>
      <c r="C192" s="13" t="s">
        <v>134</v>
      </c>
      <c r="D192" s="13">
        <v>528000</v>
      </c>
      <c r="E192" s="13">
        <v>141910</v>
      </c>
      <c r="F192" s="13">
        <v>31</v>
      </c>
      <c r="G192" s="14">
        <v>3.1073550000000001</v>
      </c>
      <c r="H192" s="15">
        <v>37.259320000000002</v>
      </c>
      <c r="I192" s="15">
        <v>51.960259999999998</v>
      </c>
      <c r="J192" s="15">
        <v>23.645130000000002</v>
      </c>
      <c r="K192" s="16">
        <v>24</v>
      </c>
      <c r="L192" s="15">
        <v>1.4336899999999999</v>
      </c>
      <c r="M192" s="15">
        <v>1.3952599999999999</v>
      </c>
      <c r="N192" s="15">
        <v>3.2174</v>
      </c>
      <c r="O192" s="15">
        <v>1.0903499999999999</v>
      </c>
      <c r="P192" s="15">
        <v>0.10155286872045</v>
      </c>
      <c r="Q192" s="15">
        <v>0.79864533684645</v>
      </c>
      <c r="R192" s="15">
        <v>0.39329154117935999</v>
      </c>
      <c r="S192" s="15">
        <v>0.71211000000000002</v>
      </c>
      <c r="T192" s="15">
        <v>1.8248493930000001E-5</v>
      </c>
      <c r="U192" s="15">
        <v>0</v>
      </c>
      <c r="V192" s="15">
        <v>0</v>
      </c>
      <c r="W192" s="15">
        <v>20.392764960750718</v>
      </c>
      <c r="X192" s="15">
        <v>1.18719226960401</v>
      </c>
      <c r="Y192" s="15">
        <v>1.34401982643843</v>
      </c>
      <c r="Z192" s="15">
        <v>2.5456649032350002E-2</v>
      </c>
      <c r="AA192" s="15">
        <v>0</v>
      </c>
      <c r="AB192" s="15">
        <v>5.4015542032799999E-3</v>
      </c>
      <c r="AC192" s="15">
        <v>6.1497424544100007E-3</v>
      </c>
      <c r="AD192" s="15">
        <v>5.1560024689579205</v>
      </c>
      <c r="AE192" s="15">
        <v>2.5530418439121925</v>
      </c>
      <c r="AF192" s="15">
        <v>8.1603668090897976</v>
      </c>
      <c r="AG192" s="15">
        <v>0.36190183733208364</v>
      </c>
      <c r="AH192" s="15">
        <v>0.15810814188970088</v>
      </c>
      <c r="AI192" s="15">
        <v>1.1685566680999648</v>
      </c>
      <c r="AJ192" s="15">
        <v>2.1183662597757179E-2</v>
      </c>
      <c r="AK192" s="15">
        <v>2.2657853998274464</v>
      </c>
      <c r="AL192" s="15">
        <v>1.1995637251052503E-2</v>
      </c>
      <c r="AM192" s="15">
        <v>0</v>
      </c>
    </row>
    <row r="193" spans="1:39" x14ac:dyDescent="0.25">
      <c r="A193" s="13">
        <v>18238</v>
      </c>
      <c r="B193" s="13" t="s">
        <v>185</v>
      </c>
      <c r="C193" s="13" t="s">
        <v>79</v>
      </c>
      <c r="D193" s="13">
        <v>561000</v>
      </c>
      <c r="E193" s="13">
        <v>99502</v>
      </c>
      <c r="F193" s="13">
        <v>31</v>
      </c>
      <c r="G193" s="14">
        <v>0.97584300000000002</v>
      </c>
      <c r="H193" s="15">
        <v>12.83816</v>
      </c>
      <c r="I193" s="15">
        <v>25.708729999999999</v>
      </c>
      <c r="J193" s="15">
        <v>9.5323899999999995</v>
      </c>
      <c r="K193" s="16">
        <v>14</v>
      </c>
      <c r="L193" s="15">
        <v>1.58649</v>
      </c>
      <c r="M193" s="15">
        <v>2.1243099999999999</v>
      </c>
      <c r="N193" s="15">
        <v>1.5099</v>
      </c>
      <c r="O193" s="15">
        <v>4.9000000000000002E-2</v>
      </c>
      <c r="P193" s="15">
        <v>1.421557677147E-2</v>
      </c>
      <c r="Q193" s="15">
        <v>1.6153384341896702</v>
      </c>
      <c r="R193" s="15">
        <v>1.4392587162591</v>
      </c>
      <c r="S193" s="15">
        <v>0.42820999999999998</v>
      </c>
      <c r="T193" s="15">
        <v>0</v>
      </c>
      <c r="U193" s="15">
        <v>0</v>
      </c>
      <c r="V193" s="15">
        <v>0</v>
      </c>
      <c r="W193" s="15">
        <v>0</v>
      </c>
      <c r="X193" s="15">
        <v>0.53626849112091002</v>
      </c>
      <c r="Y193" s="15">
        <v>2.9872784563409999E-2</v>
      </c>
      <c r="Z193" s="15">
        <v>1.9398149047590001E-2</v>
      </c>
      <c r="AA193" s="15">
        <v>3.1168427632440002E-2</v>
      </c>
      <c r="AB193" s="15">
        <v>4.6168689642899999E-3</v>
      </c>
      <c r="AC193" s="15">
        <v>8.5402951592400012E-3</v>
      </c>
      <c r="AD193" s="15">
        <v>3.4415747127283502</v>
      </c>
      <c r="AE193" s="15">
        <v>1.9780728668515986</v>
      </c>
      <c r="AF193" s="15">
        <v>6.9882594913846612</v>
      </c>
      <c r="AG193" s="15">
        <v>0.27838436818470541</v>
      </c>
      <c r="AH193" s="15">
        <v>1.331084338200725E-2</v>
      </c>
      <c r="AI193" s="15">
        <v>0.26001791594848717</v>
      </c>
      <c r="AJ193" s="15">
        <v>2.4928988307771318E-2</v>
      </c>
      <c r="AK193" s="15">
        <v>3.3179909971924673</v>
      </c>
      <c r="AL193" s="15">
        <v>9.6045287482984971E-3</v>
      </c>
      <c r="AM193" s="15">
        <v>0</v>
      </c>
    </row>
    <row r="194" spans="1:39" x14ac:dyDescent="0.25">
      <c r="A194" s="13">
        <v>18281</v>
      </c>
      <c r="B194" s="13" t="s">
        <v>86</v>
      </c>
      <c r="C194" s="13" t="s">
        <v>79</v>
      </c>
      <c r="D194" s="13">
        <v>558150</v>
      </c>
      <c r="E194" s="13">
        <v>139220</v>
      </c>
      <c r="F194" s="13">
        <v>31</v>
      </c>
      <c r="G194" s="14">
        <v>0.42907400000000001</v>
      </c>
      <c r="H194" s="15">
        <v>14.28415</v>
      </c>
      <c r="I194" s="15">
        <v>25.902080000000002</v>
      </c>
      <c r="J194" s="15">
        <v>10.51271</v>
      </c>
      <c r="K194" s="16">
        <v>14</v>
      </c>
      <c r="L194" s="15">
        <v>1.83876</v>
      </c>
      <c r="M194" s="15">
        <v>1.9681200000000001</v>
      </c>
      <c r="N194" s="15">
        <v>2.2481800000000001</v>
      </c>
      <c r="O194" s="15">
        <v>0.22724</v>
      </c>
      <c r="P194" s="15">
        <v>1.2956430690300001E-2</v>
      </c>
      <c r="Q194" s="15">
        <v>1.22920030263087</v>
      </c>
      <c r="R194" s="15">
        <v>1.3665202194541199</v>
      </c>
      <c r="S194" s="15">
        <v>0.54429000000000005</v>
      </c>
      <c r="T194" s="15">
        <v>6.0220029969000003E-4</v>
      </c>
      <c r="U194" s="15">
        <v>0</v>
      </c>
      <c r="V194" s="15">
        <v>1.173378159699E-2</v>
      </c>
      <c r="W194" s="15">
        <v>0</v>
      </c>
      <c r="X194" s="15">
        <v>0.79236785493452999</v>
      </c>
      <c r="Y194" s="15">
        <v>4.1533572184679998E-2</v>
      </c>
      <c r="Z194" s="15">
        <v>1.6861608391320001E-2</v>
      </c>
      <c r="AA194" s="15">
        <v>0</v>
      </c>
      <c r="AB194" s="15">
        <v>6.1314939604800002E-3</v>
      </c>
      <c r="AC194" s="15">
        <v>1.1040338827649999E-2</v>
      </c>
      <c r="AD194" s="15">
        <v>3.9686277144146103</v>
      </c>
      <c r="AE194" s="15">
        <v>1.7860434524203694</v>
      </c>
      <c r="AF194" s="15">
        <v>6.3098459705723613</v>
      </c>
      <c r="AG194" s="15">
        <v>0.49578545400015089</v>
      </c>
      <c r="AH194" s="15">
        <v>0.21361075609466518</v>
      </c>
      <c r="AI194" s="15">
        <v>0.23229512045120329</v>
      </c>
      <c r="AJ194" s="15">
        <v>1.9107122987820347E-2</v>
      </c>
      <c r="AK194" s="15">
        <v>2.5431141157089714</v>
      </c>
      <c r="AL194" s="15">
        <v>1.8128007764460195E-2</v>
      </c>
      <c r="AM194" s="15">
        <v>0</v>
      </c>
    </row>
    <row r="195" spans="1:39" x14ac:dyDescent="0.25">
      <c r="A195" s="13">
        <v>18284</v>
      </c>
      <c r="B195" s="13" t="s">
        <v>129</v>
      </c>
      <c r="C195" s="13" t="s">
        <v>79</v>
      </c>
      <c r="D195" s="13">
        <v>623056</v>
      </c>
      <c r="E195" s="13">
        <v>136154</v>
      </c>
      <c r="F195" s="13">
        <v>31</v>
      </c>
      <c r="G195" s="14">
        <v>0.37115900000000002</v>
      </c>
      <c r="H195" s="15">
        <v>11.81415</v>
      </c>
      <c r="I195" s="15">
        <v>18.58051</v>
      </c>
      <c r="J195" s="15">
        <v>8.8053399999999993</v>
      </c>
      <c r="K195" s="16">
        <v>11</v>
      </c>
      <c r="L195" s="15">
        <v>1.4573799999999999</v>
      </c>
      <c r="M195" s="15">
        <v>2.2788599999999999</v>
      </c>
      <c r="N195" s="15">
        <v>1.8805499999999999</v>
      </c>
      <c r="O195" s="15">
        <v>7.4010000000000006E-2</v>
      </c>
      <c r="P195" s="15">
        <v>9.1242469650000007E-5</v>
      </c>
      <c r="Q195" s="15">
        <v>0.22093451601051001</v>
      </c>
      <c r="R195" s="15">
        <v>1.01030961794052</v>
      </c>
      <c r="S195" s="15">
        <v>0.43024000000000001</v>
      </c>
      <c r="T195" s="15">
        <v>7.8468523899000002E-4</v>
      </c>
      <c r="U195" s="15">
        <v>0</v>
      </c>
      <c r="V195" s="15">
        <v>0</v>
      </c>
      <c r="W195" s="15">
        <v>0</v>
      </c>
      <c r="X195" s="15">
        <v>0.51980834959605005</v>
      </c>
      <c r="Y195" s="15">
        <v>2.7609971316089998E-2</v>
      </c>
      <c r="Z195" s="15">
        <v>1.1825024066639999E-2</v>
      </c>
      <c r="AA195" s="15">
        <v>1.8735546232991702</v>
      </c>
      <c r="AB195" s="15">
        <v>5.5292936607900002E-3</v>
      </c>
      <c r="AC195" s="15">
        <v>6.8249367298199998E-3</v>
      </c>
      <c r="AD195" s="15">
        <v>2.0158198819774498</v>
      </c>
      <c r="AE195" s="15">
        <v>1.0232634004398737</v>
      </c>
      <c r="AF195" s="15">
        <v>3.6150489145994493</v>
      </c>
      <c r="AG195" s="15">
        <v>0.23556961890316952</v>
      </c>
      <c r="AH195" s="15">
        <v>9.0621363680958786E-3</v>
      </c>
      <c r="AI195" s="15">
        <v>0.26532138469645827</v>
      </c>
      <c r="AJ195" s="15">
        <v>1.2009743842063689E-2</v>
      </c>
      <c r="AK195" s="15">
        <v>1.5984692781990182</v>
      </c>
      <c r="AL195" s="15">
        <v>7.6155229518725109E-3</v>
      </c>
      <c r="AM195" s="15">
        <v>0</v>
      </c>
    </row>
    <row r="196" spans="1:39" x14ac:dyDescent="0.25">
      <c r="A196" s="13">
        <v>18305</v>
      </c>
      <c r="B196" s="13" t="s">
        <v>186</v>
      </c>
      <c r="C196" s="13" t="s">
        <v>79</v>
      </c>
      <c r="D196" s="13">
        <v>446920</v>
      </c>
      <c r="E196" s="13">
        <v>166400</v>
      </c>
      <c r="F196" s="13">
        <v>31</v>
      </c>
      <c r="G196" s="14">
        <v>2.1504270000000001</v>
      </c>
      <c r="H196" s="15">
        <v>11.495710000000001</v>
      </c>
      <c r="I196" s="15">
        <v>22.48</v>
      </c>
      <c r="J196" s="15">
        <v>8.5881399999999992</v>
      </c>
      <c r="K196" s="16">
        <v>13</v>
      </c>
      <c r="L196" s="15">
        <v>2.0499900000000002</v>
      </c>
      <c r="M196" s="15">
        <v>1.97465</v>
      </c>
      <c r="N196" s="15">
        <v>2.53851</v>
      </c>
      <c r="O196" s="15">
        <v>4.4650000000000002E-2</v>
      </c>
      <c r="P196" s="15">
        <v>1.0949096358000001E-4</v>
      </c>
      <c r="Q196" s="15">
        <v>0.25589863038039001</v>
      </c>
      <c r="R196" s="15">
        <v>0.97379438158659015</v>
      </c>
      <c r="S196" s="15">
        <v>0.42338999999999999</v>
      </c>
      <c r="T196" s="15">
        <v>0</v>
      </c>
      <c r="U196" s="15">
        <v>0</v>
      </c>
      <c r="V196" s="15">
        <v>1.312066713567E-2</v>
      </c>
      <c r="W196" s="15">
        <v>0</v>
      </c>
      <c r="X196" s="15">
        <v>0.42601109079584998</v>
      </c>
      <c r="Y196" s="15">
        <v>4.826726644485E-2</v>
      </c>
      <c r="Z196" s="15">
        <v>0.67017593957925004</v>
      </c>
      <c r="AA196" s="15">
        <v>0</v>
      </c>
      <c r="AB196" s="15">
        <v>7.2629005841400003E-3</v>
      </c>
      <c r="AC196" s="15">
        <v>8.0475858231299994E-3</v>
      </c>
      <c r="AD196" s="15">
        <v>2.06184258366891</v>
      </c>
      <c r="AE196" s="15">
        <v>1.7725534369937541</v>
      </c>
      <c r="AF196" s="15">
        <v>6.2621876006893453</v>
      </c>
      <c r="AG196" s="15">
        <v>0.20412203930446754</v>
      </c>
      <c r="AH196" s="15">
        <v>2.7205090059929946E-3</v>
      </c>
      <c r="AI196" s="15">
        <v>0.18925103627428277</v>
      </c>
      <c r="AJ196" s="15">
        <v>1.8980906613277893E-2</v>
      </c>
      <c r="AK196" s="15">
        <v>2.5263150066051496</v>
      </c>
      <c r="AL196" s="15">
        <v>8.1594645137281173E-3</v>
      </c>
      <c r="AM196" s="15">
        <v>0</v>
      </c>
    </row>
    <row r="197" spans="1:39" x14ac:dyDescent="0.25">
      <c r="A197" s="13">
        <v>18375</v>
      </c>
      <c r="B197" s="13" t="s">
        <v>187</v>
      </c>
      <c r="C197" s="13" t="s">
        <v>79</v>
      </c>
      <c r="D197" s="13">
        <v>575750</v>
      </c>
      <c r="E197" s="13">
        <v>168080</v>
      </c>
      <c r="F197" s="13">
        <v>31</v>
      </c>
      <c r="G197" s="14">
        <v>0.54067600000000005</v>
      </c>
      <c r="H197" s="15">
        <v>20.6737</v>
      </c>
      <c r="I197" s="15">
        <v>36.230379999999997</v>
      </c>
      <c r="J197" s="15">
        <v>14.584770000000001</v>
      </c>
      <c r="K197" s="16">
        <v>19</v>
      </c>
      <c r="L197" s="15">
        <v>1.36253</v>
      </c>
      <c r="M197" s="15">
        <v>1.7362299999999999</v>
      </c>
      <c r="N197" s="15">
        <v>2.8284400000000001</v>
      </c>
      <c r="O197" s="15">
        <v>0.98772000000000004</v>
      </c>
      <c r="P197" s="15">
        <v>3.438016256412E-2</v>
      </c>
      <c r="Q197" s="15">
        <v>0.68902663380894003</v>
      </c>
      <c r="R197" s="15">
        <v>1.1000557110882601</v>
      </c>
      <c r="S197" s="15">
        <v>1.10876</v>
      </c>
      <c r="T197" s="15">
        <v>1.5164498455829999E-2</v>
      </c>
      <c r="U197" s="15">
        <v>0</v>
      </c>
      <c r="V197" s="15">
        <v>4.6351174582200004E-3</v>
      </c>
      <c r="W197" s="15">
        <v>0</v>
      </c>
      <c r="X197" s="15">
        <v>1.9256905704571803</v>
      </c>
      <c r="Y197" s="15">
        <v>3.9106522491990002E-2</v>
      </c>
      <c r="Z197" s="15">
        <v>8.8870165439100014E-3</v>
      </c>
      <c r="AA197" s="15">
        <v>4.2518808371960697</v>
      </c>
      <c r="AB197" s="15">
        <v>7.1899066084200004E-3</v>
      </c>
      <c r="AC197" s="15">
        <v>9.1607439528599999E-3</v>
      </c>
      <c r="AD197" s="15">
        <v>4.5648242596016404</v>
      </c>
      <c r="AE197" s="15">
        <v>2.2333980756100305</v>
      </c>
      <c r="AF197" s="15">
        <v>7.89028835159335</v>
      </c>
      <c r="AG197" s="15">
        <v>0.35561088123381041</v>
      </c>
      <c r="AH197" s="15">
        <v>4.6985344348998911E-2</v>
      </c>
      <c r="AI197" s="15">
        <v>1.8185187087043622</v>
      </c>
      <c r="AJ197" s="15">
        <v>2.3848050787421447E-2</v>
      </c>
      <c r="AK197" s="15">
        <v>3.1741206998194142</v>
      </c>
      <c r="AL197" s="15">
        <v>1.3909887902608113E-2</v>
      </c>
      <c r="AM197" s="15">
        <v>0</v>
      </c>
    </row>
    <row r="198" spans="1:39" x14ac:dyDescent="0.25">
      <c r="A198" s="13">
        <v>18438</v>
      </c>
      <c r="B198" s="13" t="s">
        <v>175</v>
      </c>
      <c r="C198" s="13" t="s">
        <v>79</v>
      </c>
      <c r="D198" s="13">
        <v>523200</v>
      </c>
      <c r="E198" s="13">
        <v>160080</v>
      </c>
      <c r="F198" s="13">
        <v>31</v>
      </c>
      <c r="G198" s="14">
        <v>0.54803800000000003</v>
      </c>
      <c r="H198" s="15">
        <v>13.88292</v>
      </c>
      <c r="I198" s="15">
        <v>28.738119999999999</v>
      </c>
      <c r="J198" s="15">
        <v>10.23109</v>
      </c>
      <c r="K198" s="16">
        <v>16</v>
      </c>
      <c r="L198" s="15">
        <v>1.47756</v>
      </c>
      <c r="M198" s="15">
        <v>1.4379500000000001</v>
      </c>
      <c r="N198" s="15">
        <v>3.3158500000000002</v>
      </c>
      <c r="O198" s="15">
        <v>0.50024000000000002</v>
      </c>
      <c r="P198" s="15">
        <v>9.7830175958730003E-2</v>
      </c>
      <c r="Q198" s="15">
        <v>0.55692578624967004</v>
      </c>
      <c r="R198" s="15">
        <v>1.562071080408</v>
      </c>
      <c r="S198" s="15">
        <v>0.88202999999999998</v>
      </c>
      <c r="T198" s="15">
        <v>9.1242469650000007E-5</v>
      </c>
      <c r="U198" s="15">
        <v>0</v>
      </c>
      <c r="V198" s="15">
        <v>5.308486884237E-2</v>
      </c>
      <c r="W198" s="15">
        <v>0.14859748607199</v>
      </c>
      <c r="X198" s="15">
        <v>0.40095590862996</v>
      </c>
      <c r="Y198" s="15">
        <v>6.0475508884020007E-2</v>
      </c>
      <c r="Z198" s="15">
        <v>1.5383480382990001E-2</v>
      </c>
      <c r="AA198" s="15">
        <v>0</v>
      </c>
      <c r="AB198" s="15">
        <v>1.007316864936E-2</v>
      </c>
      <c r="AC198" s="15">
        <v>9.8724352161299999E-3</v>
      </c>
      <c r="AD198" s="15">
        <v>3.3539454448764903</v>
      </c>
      <c r="AE198" s="15">
        <v>2.3079282343382119</v>
      </c>
      <c r="AF198" s="15">
        <v>8.153593155908073</v>
      </c>
      <c r="AG198" s="15">
        <v>0.36853856432953513</v>
      </c>
      <c r="AH198" s="15">
        <v>0.11147368551311379</v>
      </c>
      <c r="AI198" s="15">
        <v>0.1661534501344881</v>
      </c>
      <c r="AJ198" s="15">
        <v>2.7778974310444314E-2</v>
      </c>
      <c r="AK198" s="15">
        <v>3.6973175780487657</v>
      </c>
      <c r="AL198" s="15">
        <v>2.2416357417365373E-2</v>
      </c>
      <c r="AM198" s="15">
        <v>0</v>
      </c>
    </row>
    <row r="199" spans="1:39" x14ac:dyDescent="0.25">
      <c r="A199" s="13">
        <v>18470</v>
      </c>
      <c r="B199" s="13" t="s">
        <v>78</v>
      </c>
      <c r="C199" s="13" t="s">
        <v>79</v>
      </c>
      <c r="D199" s="13">
        <v>549899</v>
      </c>
      <c r="E199" s="13">
        <v>174302</v>
      </c>
      <c r="F199" s="13">
        <v>31</v>
      </c>
      <c r="G199" s="14">
        <v>0.210256</v>
      </c>
      <c r="H199" s="15">
        <v>18.657800000000002</v>
      </c>
      <c r="I199" s="15">
        <v>30.959679999999999</v>
      </c>
      <c r="J199" s="15">
        <v>13.4026</v>
      </c>
      <c r="K199" s="16">
        <v>17</v>
      </c>
      <c r="L199" s="15">
        <v>1.3375300000000001</v>
      </c>
      <c r="M199" s="15">
        <v>1.3472200000000001</v>
      </c>
      <c r="N199" s="15">
        <v>3.3762300000000001</v>
      </c>
      <c r="O199" s="15">
        <v>1.1175999999999999</v>
      </c>
      <c r="P199" s="15">
        <v>4.9362176080650001E-2</v>
      </c>
      <c r="Q199" s="15">
        <v>0.56121418232321996</v>
      </c>
      <c r="R199" s="15">
        <v>2.0812042357286398</v>
      </c>
      <c r="S199" s="15">
        <v>1.1048500000000001</v>
      </c>
      <c r="T199" s="15">
        <v>1.8066008990700001E-3</v>
      </c>
      <c r="U199" s="15">
        <v>0</v>
      </c>
      <c r="V199" s="15">
        <v>0</v>
      </c>
      <c r="W199" s="15">
        <v>1.2390727378470001E-2</v>
      </c>
      <c r="X199" s="15">
        <v>0.70118013076632002</v>
      </c>
      <c r="Y199" s="15">
        <v>7.1734829638830003E-2</v>
      </c>
      <c r="Z199" s="15">
        <v>1.1551296657690001E-2</v>
      </c>
      <c r="AA199" s="15">
        <v>1.397834635038E-2</v>
      </c>
      <c r="AB199" s="15">
        <v>1.3503885508200001E-2</v>
      </c>
      <c r="AC199" s="15">
        <v>1.2463721354190001E-2</v>
      </c>
      <c r="AD199" s="15">
        <v>6.8440246544707799</v>
      </c>
      <c r="AE199" s="15">
        <v>1.6531977337151051</v>
      </c>
      <c r="AF199" s="15">
        <v>6.0119725464128928</v>
      </c>
      <c r="AG199" s="15">
        <v>0.79932111430783648</v>
      </c>
      <c r="AH199" s="15">
        <v>0.18379800218791059</v>
      </c>
      <c r="AI199" s="15">
        <v>0.18078222331444571</v>
      </c>
      <c r="AJ199" s="15">
        <v>2.161348687965825E-2</v>
      </c>
      <c r="AK199" s="15">
        <v>3.0953861327565924</v>
      </c>
      <c r="AL199" s="15">
        <v>2.4096138906227447E-2</v>
      </c>
      <c r="AM199" s="15">
        <v>0.3317126215193279</v>
      </c>
    </row>
    <row r="200" spans="1:39" x14ac:dyDescent="0.25">
      <c r="A200" s="13">
        <v>18516</v>
      </c>
      <c r="B200" s="13" t="s">
        <v>145</v>
      </c>
      <c r="C200" s="13" t="s">
        <v>79</v>
      </c>
      <c r="D200" s="13">
        <v>446600</v>
      </c>
      <c r="E200" s="13">
        <v>241725</v>
      </c>
      <c r="F200" s="13">
        <v>31</v>
      </c>
      <c r="G200" s="14">
        <v>0.76712999999999998</v>
      </c>
      <c r="H200" s="15">
        <v>19.23827</v>
      </c>
      <c r="I200" s="15">
        <v>41.629800000000003</v>
      </c>
      <c r="J200" s="15">
        <v>13.658569999999999</v>
      </c>
      <c r="K200" s="16">
        <v>21</v>
      </c>
      <c r="L200" s="15">
        <v>1.8840300000000001</v>
      </c>
      <c r="M200" s="15">
        <v>1.6892499999999999</v>
      </c>
      <c r="N200" s="15">
        <v>3.1466099999999999</v>
      </c>
      <c r="O200" s="15">
        <v>1.0922799999999999</v>
      </c>
      <c r="P200" s="15">
        <v>3.8321837253000001E-4</v>
      </c>
      <c r="Q200" s="15">
        <v>0.39239736497679001</v>
      </c>
      <c r="R200" s="15">
        <v>0.71902715782985993</v>
      </c>
      <c r="S200" s="15">
        <v>1.8399799999999999</v>
      </c>
      <c r="T200" s="15">
        <v>0</v>
      </c>
      <c r="U200" s="15">
        <v>0</v>
      </c>
      <c r="V200" s="15">
        <v>0</v>
      </c>
      <c r="W200" s="15">
        <v>0</v>
      </c>
      <c r="X200" s="15">
        <v>2.58041003567772</v>
      </c>
      <c r="Y200" s="15">
        <v>4.4325591755969999E-2</v>
      </c>
      <c r="Z200" s="15">
        <v>2.67993732157194</v>
      </c>
      <c r="AA200" s="15">
        <v>0</v>
      </c>
      <c r="AB200" s="15">
        <v>6.9344276934000006E-3</v>
      </c>
      <c r="AC200" s="15">
        <v>5.6387846243700001E-3</v>
      </c>
      <c r="AD200" s="15">
        <v>3.1570441953717898</v>
      </c>
      <c r="AE200" s="15">
        <v>3.4248210199131219</v>
      </c>
      <c r="AF200" s="15">
        <v>12.099421815939172</v>
      </c>
      <c r="AG200" s="15">
        <v>1.5988778265280732</v>
      </c>
      <c r="AH200" s="15">
        <v>0.68274025407032479</v>
      </c>
      <c r="AI200" s="15">
        <v>0.11686966047710465</v>
      </c>
      <c r="AJ200" s="15">
        <v>3.321912379535593E-2</v>
      </c>
      <c r="AK200" s="15">
        <v>4.4213889599865155</v>
      </c>
      <c r="AL200" s="15">
        <v>1.4191339290336258E-2</v>
      </c>
      <c r="AM200" s="15">
        <v>0</v>
      </c>
    </row>
    <row r="201" spans="1:39" x14ac:dyDescent="0.25">
      <c r="A201" s="13">
        <v>18682</v>
      </c>
      <c r="B201" s="13" t="s">
        <v>82</v>
      </c>
      <c r="C201" s="13" t="s">
        <v>79</v>
      </c>
      <c r="D201" s="13">
        <v>495000</v>
      </c>
      <c r="E201" s="13">
        <v>180930</v>
      </c>
      <c r="F201" s="13">
        <v>31</v>
      </c>
      <c r="G201" s="14">
        <v>1.834238</v>
      </c>
      <c r="H201" s="15">
        <v>32.227069999999998</v>
      </c>
      <c r="I201" s="15">
        <v>43.59151</v>
      </c>
      <c r="J201" s="15">
        <v>21.126439999999999</v>
      </c>
      <c r="K201" s="16">
        <v>21</v>
      </c>
      <c r="L201" s="15">
        <v>1.6525700000000001</v>
      </c>
      <c r="M201" s="15">
        <v>1.5601799999999999</v>
      </c>
      <c r="N201" s="15">
        <v>3.34335</v>
      </c>
      <c r="O201" s="15">
        <v>1.07308</v>
      </c>
      <c r="P201" s="15">
        <v>0.24285095722044001</v>
      </c>
      <c r="Q201" s="15">
        <v>0.89554483961475007</v>
      </c>
      <c r="R201" s="15">
        <v>1.12717297306824</v>
      </c>
      <c r="S201" s="15">
        <v>2.5975799999999998</v>
      </c>
      <c r="T201" s="15">
        <v>2.1898192716000002E-4</v>
      </c>
      <c r="U201" s="15">
        <v>0</v>
      </c>
      <c r="V201" s="15">
        <v>0.53570278780907998</v>
      </c>
      <c r="W201" s="15">
        <v>0.45893137384556998</v>
      </c>
      <c r="X201" s="15">
        <v>4.6719794159586003</v>
      </c>
      <c r="Y201" s="15">
        <v>6.3778486285350003E-2</v>
      </c>
      <c r="Z201" s="15">
        <v>8.3498903735743806</v>
      </c>
      <c r="AA201" s="15">
        <v>0</v>
      </c>
      <c r="AB201" s="15">
        <v>8.1023313049200015E-3</v>
      </c>
      <c r="AC201" s="15">
        <v>9.4527198557399997E-3</v>
      </c>
      <c r="AD201" s="15">
        <v>5.63668604756805</v>
      </c>
      <c r="AE201" s="15">
        <v>1.8006290348356089</v>
      </c>
      <c r="AF201" s="15">
        <v>6.3613748280066682</v>
      </c>
      <c r="AG201" s="15">
        <v>0.36869479231997343</v>
      </c>
      <c r="AH201" s="15">
        <v>8.9907911167954269E-2</v>
      </c>
      <c r="AI201" s="15">
        <v>0.22594642251882341</v>
      </c>
      <c r="AJ201" s="15">
        <v>1.8710681982690484E-2</v>
      </c>
      <c r="AK201" s="15">
        <v>2.4903487298979168</v>
      </c>
      <c r="AL201" s="15">
        <v>8.8275992703646684E-3</v>
      </c>
      <c r="AM201" s="15">
        <v>0</v>
      </c>
    </row>
    <row r="202" spans="1:39" x14ac:dyDescent="0.25">
      <c r="A202" s="13">
        <v>18683</v>
      </c>
      <c r="B202" s="13" t="s">
        <v>115</v>
      </c>
      <c r="C202" s="13" t="s">
        <v>79</v>
      </c>
      <c r="D202" s="13">
        <v>487150</v>
      </c>
      <c r="E202" s="13">
        <v>157080</v>
      </c>
      <c r="F202" s="13">
        <v>31</v>
      </c>
      <c r="G202" s="14">
        <v>1.6188870000000002</v>
      </c>
      <c r="H202" s="15">
        <v>19.104320000000001</v>
      </c>
      <c r="I202" s="15">
        <v>37.825099999999999</v>
      </c>
      <c r="J202" s="15">
        <v>13.682259999999999</v>
      </c>
      <c r="K202" s="16">
        <v>20</v>
      </c>
      <c r="L202" s="15">
        <v>1.5870899999999999</v>
      </c>
      <c r="M202" s="15">
        <v>1.4983599999999999</v>
      </c>
      <c r="N202" s="15">
        <v>3.21088</v>
      </c>
      <c r="O202" s="15">
        <v>0.25158000000000003</v>
      </c>
      <c r="P202" s="15">
        <v>2.5109927647680001E-2</v>
      </c>
      <c r="Q202" s="15">
        <v>0.45668680909217996</v>
      </c>
      <c r="R202" s="15">
        <v>1.0804568286074401</v>
      </c>
      <c r="S202" s="15">
        <v>1.1057900000000001</v>
      </c>
      <c r="T202" s="15">
        <v>7.2993975720000005E-5</v>
      </c>
      <c r="U202" s="15">
        <v>0</v>
      </c>
      <c r="V202" s="15">
        <v>2.018283428658E-2</v>
      </c>
      <c r="W202" s="15">
        <v>1.2773945751E-4</v>
      </c>
      <c r="X202" s="15">
        <v>2.16155235450243</v>
      </c>
      <c r="Y202" s="15">
        <v>4.770156313302E-2</v>
      </c>
      <c r="Z202" s="15">
        <v>1.14868794741171</v>
      </c>
      <c r="AA202" s="15">
        <v>0</v>
      </c>
      <c r="AB202" s="15">
        <v>9.4892168436000006E-3</v>
      </c>
      <c r="AC202" s="15">
        <v>1.11315812973E-2</v>
      </c>
      <c r="AD202" s="15">
        <v>6.4894381689169505</v>
      </c>
      <c r="AE202" s="15">
        <v>3.1211801299536419</v>
      </c>
      <c r="AF202" s="15">
        <v>11.026700296529638</v>
      </c>
      <c r="AG202" s="15">
        <v>0.31972391556281121</v>
      </c>
      <c r="AH202" s="15">
        <v>6.5846598205821061E-2</v>
      </c>
      <c r="AI202" s="15">
        <v>0.51473804237067577</v>
      </c>
      <c r="AJ202" s="15">
        <v>2.725536186222512E-2</v>
      </c>
      <c r="AK202" s="15">
        <v>3.6276259657073378</v>
      </c>
      <c r="AL202" s="15">
        <v>1.7709689807843491E-2</v>
      </c>
      <c r="AM202" s="15">
        <v>0</v>
      </c>
    </row>
    <row r="203" spans="1:39" x14ac:dyDescent="0.25">
      <c r="A203" s="13">
        <v>18706</v>
      </c>
      <c r="B203" s="13" t="s">
        <v>121</v>
      </c>
      <c r="C203" s="13" t="s">
        <v>79</v>
      </c>
      <c r="D203" s="13">
        <v>560000</v>
      </c>
      <c r="E203" s="13">
        <v>139900</v>
      </c>
      <c r="F203" s="13">
        <v>31</v>
      </c>
      <c r="G203" s="14">
        <v>1.3733890000000002</v>
      </c>
      <c r="H203" s="15">
        <v>9.0592900000000007</v>
      </c>
      <c r="I203" s="15">
        <v>26.876439999999999</v>
      </c>
      <c r="J203" s="15">
        <v>6.8719400000000004</v>
      </c>
      <c r="K203" s="16">
        <v>15</v>
      </c>
      <c r="L203" s="15">
        <v>1.8133300000000001</v>
      </c>
      <c r="M203" s="15">
        <v>1.94089</v>
      </c>
      <c r="N203" s="15">
        <v>2.2170800000000002</v>
      </c>
      <c r="O203" s="15">
        <v>0.26889999999999997</v>
      </c>
      <c r="P203" s="15">
        <v>1.009141714329E-2</v>
      </c>
      <c r="Q203" s="15">
        <v>0.28487723874123</v>
      </c>
      <c r="R203" s="15">
        <v>0.50298323819258994</v>
      </c>
      <c r="S203" s="15">
        <v>0.49678</v>
      </c>
      <c r="T203" s="15">
        <v>4.1971536039000004E-4</v>
      </c>
      <c r="U203" s="15">
        <v>0</v>
      </c>
      <c r="V203" s="15">
        <v>1.255496382384E-2</v>
      </c>
      <c r="W203" s="15">
        <v>0</v>
      </c>
      <c r="X203" s="15">
        <v>0.20989417718285999</v>
      </c>
      <c r="Y203" s="15">
        <v>4.2573736338690001E-2</v>
      </c>
      <c r="Z203" s="15">
        <v>1.001842316757E-2</v>
      </c>
      <c r="AA203" s="15">
        <v>0</v>
      </c>
      <c r="AB203" s="15">
        <v>4.6351174582200004E-3</v>
      </c>
      <c r="AC203" s="15">
        <v>7.6461189566700005E-3</v>
      </c>
      <c r="AD203" s="15">
        <v>1.2365726941785899</v>
      </c>
      <c r="AE203" s="15">
        <v>2.9180389414389079</v>
      </c>
      <c r="AF203" s="15">
        <v>10.309030405536813</v>
      </c>
      <c r="AG203" s="15">
        <v>0.76442315511400405</v>
      </c>
      <c r="AH203" s="15">
        <v>0.12283779052712321</v>
      </c>
      <c r="AI203" s="15">
        <v>0.20715534415593156</v>
      </c>
      <c r="AJ203" s="15">
        <v>2.5938350227735215E-2</v>
      </c>
      <c r="AK203" s="15">
        <v>3.4523347468064487</v>
      </c>
      <c r="AL203" s="15">
        <v>1.7391266193032301E-2</v>
      </c>
      <c r="AM203" s="15">
        <v>0</v>
      </c>
    </row>
    <row r="204" spans="1:39" x14ac:dyDescent="0.25">
      <c r="A204" s="13">
        <v>19056</v>
      </c>
      <c r="B204" s="13" t="s">
        <v>147</v>
      </c>
      <c r="C204" s="13" t="s">
        <v>77</v>
      </c>
      <c r="D204" s="13">
        <v>485430</v>
      </c>
      <c r="E204" s="13">
        <v>157297</v>
      </c>
      <c r="F204" s="13">
        <v>31</v>
      </c>
      <c r="G204" s="14">
        <v>5.8969719999999999</v>
      </c>
      <c r="H204" s="15">
        <v>16.445530000000002</v>
      </c>
      <c r="I204" s="15">
        <v>43.713500000000003</v>
      </c>
      <c r="J204" s="15">
        <v>11.986560000000001</v>
      </c>
      <c r="K204" s="16">
        <v>22</v>
      </c>
      <c r="L204" s="15">
        <v>1.5870899999999999</v>
      </c>
      <c r="M204" s="15">
        <v>1.4983599999999999</v>
      </c>
      <c r="N204" s="15">
        <v>3.21088</v>
      </c>
      <c r="O204" s="15">
        <v>0.20544000000000001</v>
      </c>
      <c r="P204" s="15">
        <v>1.3029424666019999E-2</v>
      </c>
      <c r="Q204" s="15">
        <v>0.39035353365663</v>
      </c>
      <c r="R204" s="15">
        <v>1.3229793129371399</v>
      </c>
      <c r="S204" s="15">
        <v>0.77092000000000005</v>
      </c>
      <c r="T204" s="15">
        <v>0</v>
      </c>
      <c r="U204" s="15">
        <v>0</v>
      </c>
      <c r="V204" s="15">
        <v>1.2773945751E-2</v>
      </c>
      <c r="W204" s="15">
        <v>9.1242469650000007E-5</v>
      </c>
      <c r="X204" s="15">
        <v>0.77291496040514995</v>
      </c>
      <c r="Y204" s="15">
        <v>5.084030408898E-2</v>
      </c>
      <c r="Z204" s="15">
        <v>0.38371108186611003</v>
      </c>
      <c r="AA204" s="15">
        <v>0</v>
      </c>
      <c r="AB204" s="15">
        <v>1.02191566008E-2</v>
      </c>
      <c r="AC204" s="15">
        <v>1.255496382384E-2</v>
      </c>
      <c r="AD204" s="15">
        <v>6.2033747780702697</v>
      </c>
      <c r="AE204" s="15">
        <v>2.3527740353094471</v>
      </c>
      <c r="AF204" s="15">
        <v>15.866799885034139</v>
      </c>
      <c r="AG204" s="15">
        <v>0.86188105348724575</v>
      </c>
      <c r="AH204" s="15">
        <v>1.397213014328226</v>
      </c>
      <c r="AI204" s="15">
        <v>0.18488378170123093</v>
      </c>
      <c r="AJ204" s="15">
        <v>5.3733170167316831E-2</v>
      </c>
      <c r="AK204" s="15">
        <v>6.4597945618174633</v>
      </c>
      <c r="AL204" s="15">
        <v>9.0890498154936536E-2</v>
      </c>
      <c r="AM204" s="15">
        <v>0</v>
      </c>
    </row>
    <row r="205" spans="1:39" x14ac:dyDescent="0.25">
      <c r="A205" s="13">
        <v>26010</v>
      </c>
      <c r="B205" s="13" t="s">
        <v>147</v>
      </c>
      <c r="C205" s="13" t="s">
        <v>77</v>
      </c>
      <c r="D205" s="13">
        <v>489300</v>
      </c>
      <c r="E205" s="13">
        <v>160400</v>
      </c>
      <c r="F205" s="13">
        <v>31</v>
      </c>
      <c r="G205" s="14">
        <v>8.5525000000000002</v>
      </c>
      <c r="H205" s="15">
        <v>18.06061</v>
      </c>
      <c r="I205" s="15">
        <v>44.784230000000001</v>
      </c>
      <c r="J205" s="15">
        <v>13.04959</v>
      </c>
      <c r="K205" s="16">
        <v>23</v>
      </c>
      <c r="L205" s="15">
        <v>1.6046199999999999</v>
      </c>
      <c r="M205" s="15">
        <v>1.51492</v>
      </c>
      <c r="N205" s="15">
        <v>3.2463500000000001</v>
      </c>
      <c r="O205" s="15">
        <v>0.29359000000000002</v>
      </c>
      <c r="P205" s="15">
        <v>2.7007771016400003E-2</v>
      </c>
      <c r="Q205" s="15">
        <v>0.38082781982517</v>
      </c>
      <c r="R205" s="15">
        <v>1.16346922749501</v>
      </c>
      <c r="S205" s="15">
        <v>0.99250000000000005</v>
      </c>
      <c r="T205" s="15">
        <v>1.0949096358000001E-4</v>
      </c>
      <c r="U205" s="15">
        <v>0</v>
      </c>
      <c r="V205" s="15">
        <v>4.5037283019240003E-2</v>
      </c>
      <c r="W205" s="15">
        <v>4.6077447173250005E-2</v>
      </c>
      <c r="X205" s="15">
        <v>1.15784869136457</v>
      </c>
      <c r="Y205" s="15">
        <v>4.9946127886410001E-2</v>
      </c>
      <c r="Z205" s="15">
        <v>0.2947131769695</v>
      </c>
      <c r="AA205" s="15">
        <v>0</v>
      </c>
      <c r="AB205" s="15">
        <v>9.6717017828999996E-3</v>
      </c>
      <c r="AC205" s="15">
        <v>1.073011443084E-2</v>
      </c>
      <c r="AD205" s="15">
        <v>7.2231918613483197</v>
      </c>
      <c r="AE205" s="15">
        <v>2.1341875746559458</v>
      </c>
      <c r="AF205" s="15">
        <v>14.39268142881323</v>
      </c>
      <c r="AG205" s="15">
        <v>0.83917163550140761</v>
      </c>
      <c r="AH205" s="15">
        <v>1.0412566779213646</v>
      </c>
      <c r="AI205" s="15">
        <v>0.10940069947037212</v>
      </c>
      <c r="AJ205" s="15">
        <v>6.7012137805836272E-2</v>
      </c>
      <c r="AK205" s="15">
        <v>8.0561902829475205</v>
      </c>
      <c r="AL205" s="15">
        <v>8.371956288432153E-2</v>
      </c>
      <c r="AM205" s="15">
        <v>0</v>
      </c>
    </row>
    <row r="206" spans="1:39" x14ac:dyDescent="0.25">
      <c r="A206" s="13">
        <v>26062</v>
      </c>
      <c r="B206" s="13" t="s">
        <v>188</v>
      </c>
      <c r="C206" s="13" t="s">
        <v>77</v>
      </c>
      <c r="D206" s="13">
        <v>437200</v>
      </c>
      <c r="E206" s="13">
        <v>114400</v>
      </c>
      <c r="F206" s="13">
        <v>31</v>
      </c>
      <c r="G206" s="14">
        <v>0.248469</v>
      </c>
      <c r="H206" s="15">
        <v>18.444520000000001</v>
      </c>
      <c r="I206" s="15">
        <v>42.527529999999999</v>
      </c>
      <c r="J206" s="15">
        <v>13.214840000000001</v>
      </c>
      <c r="K206" s="16">
        <v>22</v>
      </c>
      <c r="L206" s="15">
        <v>1.4415800000000001</v>
      </c>
      <c r="M206" s="15">
        <v>2.15279</v>
      </c>
      <c r="N206" s="15">
        <v>1.99258</v>
      </c>
      <c r="O206" s="15">
        <v>0.59763999999999995</v>
      </c>
      <c r="P206" s="15">
        <v>5.4836724259649999E-2</v>
      </c>
      <c r="Q206" s="15">
        <v>0.37748834543597998</v>
      </c>
      <c r="R206" s="15">
        <v>0.79218536999523004</v>
      </c>
      <c r="S206" s="15">
        <v>0.74207000000000001</v>
      </c>
      <c r="T206" s="15">
        <v>3.5219593284900002E-3</v>
      </c>
      <c r="U206" s="15">
        <v>0</v>
      </c>
      <c r="V206" s="15">
        <v>0</v>
      </c>
      <c r="W206" s="15">
        <v>5.2373177579100004E-3</v>
      </c>
      <c r="X206" s="15">
        <v>2.5850634016298701</v>
      </c>
      <c r="Y206" s="15">
        <v>4.970889746532E-2</v>
      </c>
      <c r="Z206" s="15">
        <v>0.31870994648744999</v>
      </c>
      <c r="AA206" s="15">
        <v>2.5196790478786801</v>
      </c>
      <c r="AB206" s="15">
        <v>6.4782153451500004E-3</v>
      </c>
      <c r="AC206" s="15">
        <v>9.2884834103700003E-3</v>
      </c>
      <c r="AD206" s="15">
        <v>4.7957042048040002</v>
      </c>
      <c r="AE206" s="15">
        <v>1.7306380625820819</v>
      </c>
      <c r="AF206" s="15">
        <v>11.671196383634634</v>
      </c>
      <c r="AG206" s="15">
        <v>0.81003203974086102</v>
      </c>
      <c r="AH206" s="15">
        <v>3.1051326361688285</v>
      </c>
      <c r="AI206" s="15">
        <v>0.10980290969171376</v>
      </c>
      <c r="AJ206" s="15">
        <v>5.39787345024225E-2</v>
      </c>
      <c r="AK206" s="15">
        <v>6.4893162734818297</v>
      </c>
      <c r="AL206" s="15">
        <v>0.112912960197628</v>
      </c>
      <c r="AM206" s="15">
        <v>0</v>
      </c>
    </row>
    <row r="207" spans="1:39" x14ac:dyDescent="0.25">
      <c r="A207" s="13">
        <v>26105</v>
      </c>
      <c r="B207" s="13" t="s">
        <v>78</v>
      </c>
      <c r="C207" s="13" t="s">
        <v>79</v>
      </c>
      <c r="D207" s="13">
        <v>573000</v>
      </c>
      <c r="E207" s="13">
        <v>169330</v>
      </c>
      <c r="F207" s="13">
        <v>31</v>
      </c>
      <c r="G207" s="14">
        <v>0.94660699999999998</v>
      </c>
      <c r="H207" s="15">
        <v>17.293510000000001</v>
      </c>
      <c r="I207" s="15">
        <v>28.316369999999999</v>
      </c>
      <c r="J207" s="15">
        <v>12.49085</v>
      </c>
      <c r="K207" s="16">
        <v>15</v>
      </c>
      <c r="L207" s="15">
        <v>1.3767</v>
      </c>
      <c r="M207" s="15">
        <v>1.7542899999999999</v>
      </c>
      <c r="N207" s="15">
        <v>2.8578600000000001</v>
      </c>
      <c r="O207" s="15">
        <v>0.84846999999999995</v>
      </c>
      <c r="P207" s="15">
        <v>2.0091591816930002E-2</v>
      </c>
      <c r="Q207" s="15">
        <v>0.51106732100357999</v>
      </c>
      <c r="R207" s="15">
        <v>1.5219608907498601</v>
      </c>
      <c r="S207" s="15">
        <v>0.80454000000000003</v>
      </c>
      <c r="T207" s="15">
        <v>2.2993102351800002E-3</v>
      </c>
      <c r="U207" s="15">
        <v>0</v>
      </c>
      <c r="V207" s="15">
        <v>2.66428011378E-3</v>
      </c>
      <c r="W207" s="15">
        <v>0</v>
      </c>
      <c r="X207" s="15">
        <v>0.70795032201435004</v>
      </c>
      <c r="Y207" s="15">
        <v>3.9891207730980004E-2</v>
      </c>
      <c r="Z207" s="15">
        <v>1.6715620439880001E-2</v>
      </c>
      <c r="AA207" s="15">
        <v>1.9856368730172298</v>
      </c>
      <c r="AB207" s="15">
        <v>7.7921069081100004E-3</v>
      </c>
      <c r="AC207" s="15">
        <v>1.0109665637219999E-2</v>
      </c>
      <c r="AD207" s="15">
        <v>4.8254674984038299</v>
      </c>
      <c r="AE207" s="15">
        <v>1.6010382591935168</v>
      </c>
      <c r="AF207" s="15">
        <v>5.6562480575789964</v>
      </c>
      <c r="AG207" s="15">
        <v>0.31254728353178457</v>
      </c>
      <c r="AH207" s="15">
        <v>4.0618353850176266E-2</v>
      </c>
      <c r="AI207" s="15">
        <v>0.18517101293099167</v>
      </c>
      <c r="AJ207" s="15">
        <v>2.3981533613015686E-2</v>
      </c>
      <c r="AK207" s="15">
        <v>3.191886956842505</v>
      </c>
      <c r="AL207" s="15">
        <v>1.1368542459009239E-2</v>
      </c>
      <c r="AM207" s="15">
        <v>0</v>
      </c>
    </row>
    <row r="208" spans="1:39" x14ac:dyDescent="0.25">
      <c r="A208" s="13">
        <v>26109</v>
      </c>
      <c r="B208" s="13" t="s">
        <v>189</v>
      </c>
      <c r="C208" s="13" t="s">
        <v>79</v>
      </c>
      <c r="D208" s="13">
        <v>615300</v>
      </c>
      <c r="E208" s="13">
        <v>157500</v>
      </c>
      <c r="F208" s="13">
        <v>31</v>
      </c>
      <c r="G208" s="14">
        <v>0.8033610000000001</v>
      </c>
      <c r="H208" s="15">
        <v>12.14339</v>
      </c>
      <c r="I208" s="15">
        <v>25.777249999999999</v>
      </c>
      <c r="J208" s="15">
        <v>9.0641599999999993</v>
      </c>
      <c r="K208" s="16">
        <v>14</v>
      </c>
      <c r="L208" s="15">
        <v>1.51471</v>
      </c>
      <c r="M208" s="15">
        <v>2.3685</v>
      </c>
      <c r="N208" s="15">
        <v>1.95452</v>
      </c>
      <c r="O208" s="15">
        <v>0.30192999999999998</v>
      </c>
      <c r="P208" s="15">
        <v>2.3248581266820001E-2</v>
      </c>
      <c r="Q208" s="15">
        <v>0.75683803725282006</v>
      </c>
      <c r="R208" s="15">
        <v>0.94945089068397004</v>
      </c>
      <c r="S208" s="15">
        <v>0.39560000000000001</v>
      </c>
      <c r="T208" s="15">
        <v>0</v>
      </c>
      <c r="U208" s="15">
        <v>0</v>
      </c>
      <c r="V208" s="15">
        <v>0</v>
      </c>
      <c r="W208" s="15">
        <v>2.5547891501999999E-4</v>
      </c>
      <c r="X208" s="15">
        <v>0.21226648139376</v>
      </c>
      <c r="Y208" s="15">
        <v>3.2336331243960001E-2</v>
      </c>
      <c r="Z208" s="15">
        <v>7.1169126326999996E-3</v>
      </c>
      <c r="AA208" s="15">
        <v>9.8541867221999999E-4</v>
      </c>
      <c r="AB208" s="15">
        <v>6.2227364301299997E-3</v>
      </c>
      <c r="AC208" s="15">
        <v>9.0512529892800009E-3</v>
      </c>
      <c r="AD208" s="15">
        <v>3.6103550330869201</v>
      </c>
      <c r="AE208" s="15">
        <v>2.1546266045489473</v>
      </c>
      <c r="AF208" s="15">
        <v>7.6119995739058472</v>
      </c>
      <c r="AG208" s="15">
        <v>0.37405717116357251</v>
      </c>
      <c r="AH208" s="15">
        <v>6.0398532926036239E-2</v>
      </c>
      <c r="AI208" s="15">
        <v>0.88685765645212833</v>
      </c>
      <c r="AJ208" s="15">
        <v>1.8876872582692203E-2</v>
      </c>
      <c r="AK208" s="15">
        <v>2.5124683164537744</v>
      </c>
      <c r="AL208" s="15">
        <v>1.4575271966999242E-2</v>
      </c>
      <c r="AM208" s="15">
        <v>0</v>
      </c>
    </row>
    <row r="209" spans="1:39" x14ac:dyDescent="0.25">
      <c r="A209" s="13">
        <v>26112</v>
      </c>
      <c r="B209" s="13" t="s">
        <v>178</v>
      </c>
      <c r="C209" s="13" t="s">
        <v>79</v>
      </c>
      <c r="D209" s="13">
        <v>630000</v>
      </c>
      <c r="E209" s="13">
        <v>143250</v>
      </c>
      <c r="F209" s="13">
        <v>31</v>
      </c>
      <c r="G209" s="14">
        <v>1.9597659999999997</v>
      </c>
      <c r="H209" s="15">
        <v>11.846080000000001</v>
      </c>
      <c r="I209" s="15">
        <v>22.334689999999998</v>
      </c>
      <c r="J209" s="15">
        <v>8.8159399999999994</v>
      </c>
      <c r="K209" s="16">
        <v>13</v>
      </c>
      <c r="L209" s="15">
        <v>1.45282</v>
      </c>
      <c r="M209" s="15">
        <v>2.2717299999999998</v>
      </c>
      <c r="N209" s="15">
        <v>1.87466</v>
      </c>
      <c r="O209" s="15">
        <v>2.7969999999999998E-2</v>
      </c>
      <c r="P209" s="15">
        <v>3.8139352313699996E-3</v>
      </c>
      <c r="Q209" s="15">
        <v>0.19498515764205002</v>
      </c>
      <c r="R209" s="15">
        <v>0.66296778447690008</v>
      </c>
      <c r="S209" s="15">
        <v>0.30703000000000003</v>
      </c>
      <c r="T209" s="15">
        <v>1.8248493930000001E-5</v>
      </c>
      <c r="U209" s="15">
        <v>0</v>
      </c>
      <c r="V209" s="15">
        <v>0</v>
      </c>
      <c r="W209" s="15">
        <v>0</v>
      </c>
      <c r="X209" s="15">
        <v>0.23387269820688</v>
      </c>
      <c r="Y209" s="15">
        <v>3.0766960765980001E-2</v>
      </c>
      <c r="Z209" s="15">
        <v>6.6242032965900003E-3</v>
      </c>
      <c r="AA209" s="15">
        <v>3.2844004345092599</v>
      </c>
      <c r="AB209" s="15">
        <v>5.5657906486500002E-3</v>
      </c>
      <c r="AC209" s="15">
        <v>6.2227364301299997E-3</v>
      </c>
      <c r="AD209" s="15">
        <v>1.48263538633071</v>
      </c>
      <c r="AE209" s="15">
        <v>1.5362281831406626</v>
      </c>
      <c r="AF209" s="15">
        <v>5.4272829690306681</v>
      </c>
      <c r="AG209" s="15">
        <v>0.18829473504692659</v>
      </c>
      <c r="AH209" s="15">
        <v>2.3320591688555228E-2</v>
      </c>
      <c r="AI209" s="15">
        <v>0.26400853160912408</v>
      </c>
      <c r="AJ209" s="15">
        <v>2.2684421098706005E-2</v>
      </c>
      <c r="AK209" s="15">
        <v>3.0192442650617255</v>
      </c>
      <c r="AL209" s="15">
        <v>7.5463033236312163E-3</v>
      </c>
      <c r="AM209" s="15">
        <v>0</v>
      </c>
    </row>
    <row r="210" spans="1:39" x14ac:dyDescent="0.25">
      <c r="A210" s="13">
        <v>26122</v>
      </c>
      <c r="B210" s="13" t="s">
        <v>82</v>
      </c>
      <c r="C210" s="13" t="s">
        <v>79</v>
      </c>
      <c r="D210" s="13">
        <v>447000</v>
      </c>
      <c r="E210" s="13">
        <v>167870</v>
      </c>
      <c r="F210" s="13">
        <v>31</v>
      </c>
      <c r="G210" s="14">
        <v>2.3874939999999998</v>
      </c>
      <c r="H210" s="15">
        <v>14.35852</v>
      </c>
      <c r="I210" s="15">
        <v>29.411709999999999</v>
      </c>
      <c r="J210" s="15">
        <v>10.56343</v>
      </c>
      <c r="K210" s="16">
        <v>16</v>
      </c>
      <c r="L210" s="15">
        <v>2.0499900000000002</v>
      </c>
      <c r="M210" s="15">
        <v>1.97465</v>
      </c>
      <c r="N210" s="15">
        <v>2.53851</v>
      </c>
      <c r="O210" s="15">
        <v>3.0249999999999999E-2</v>
      </c>
      <c r="P210" s="15">
        <v>1.2773945751E-4</v>
      </c>
      <c r="Q210" s="15">
        <v>0.69070549525050007</v>
      </c>
      <c r="R210" s="15">
        <v>0.75904610501835001</v>
      </c>
      <c r="S210" s="15">
        <v>0.56950999999999996</v>
      </c>
      <c r="T210" s="15">
        <v>0</v>
      </c>
      <c r="U210" s="15">
        <v>0</v>
      </c>
      <c r="V210" s="15">
        <v>1.817549995428E-2</v>
      </c>
      <c r="W210" s="15">
        <v>0</v>
      </c>
      <c r="X210" s="15">
        <v>1.30120885967865</v>
      </c>
      <c r="Y210" s="15">
        <v>4.5073780007100002E-2</v>
      </c>
      <c r="Z210" s="15">
        <v>0.34048039974594002</v>
      </c>
      <c r="AA210" s="15">
        <v>0</v>
      </c>
      <c r="AB210" s="15">
        <v>6.7884397419600007E-3</v>
      </c>
      <c r="AC210" s="15">
        <v>7.3906400416499998E-3</v>
      </c>
      <c r="AD210" s="15">
        <v>4.0266214281241499</v>
      </c>
      <c r="AE210" s="15">
        <v>2.3351263278318073</v>
      </c>
      <c r="AF210" s="15">
        <v>8.2496802810030694</v>
      </c>
      <c r="AG210" s="15">
        <v>0.62349490290215392</v>
      </c>
      <c r="AH210" s="15">
        <v>5.2896562579927489E-2</v>
      </c>
      <c r="AI210" s="15">
        <v>3.263615586513656E-2</v>
      </c>
      <c r="AJ210" s="15">
        <v>2.7962523336326376E-2</v>
      </c>
      <c r="AK210" s="15">
        <v>3.7217475311580257</v>
      </c>
      <c r="AL210" s="15">
        <v>9.6457153235488917E-3</v>
      </c>
      <c r="AM210" s="15">
        <v>0</v>
      </c>
    </row>
    <row r="211" spans="1:39" x14ac:dyDescent="0.25">
      <c r="A211" s="13">
        <v>26254</v>
      </c>
      <c r="B211" s="13" t="s">
        <v>190</v>
      </c>
      <c r="C211" s="13" t="s">
        <v>79</v>
      </c>
      <c r="D211" s="13">
        <v>622000</v>
      </c>
      <c r="E211" s="13">
        <v>136340</v>
      </c>
      <c r="F211" s="13">
        <v>31</v>
      </c>
      <c r="G211" s="14">
        <v>1.1093030000000002</v>
      </c>
      <c r="H211" s="15">
        <v>12.949719999999999</v>
      </c>
      <c r="I211" s="15">
        <v>21.736129999999999</v>
      </c>
      <c r="J211" s="15">
        <v>9.5996000000000006</v>
      </c>
      <c r="K211" s="16">
        <v>12</v>
      </c>
      <c r="L211" s="15">
        <v>1.4573799999999999</v>
      </c>
      <c r="M211" s="15">
        <v>2.2788599999999999</v>
      </c>
      <c r="N211" s="15">
        <v>1.8805499999999999</v>
      </c>
      <c r="O211" s="15">
        <v>0.14144000000000001</v>
      </c>
      <c r="P211" s="15">
        <v>9.1242469650000007E-5</v>
      </c>
      <c r="Q211" s="15">
        <v>0.25861765597596004</v>
      </c>
      <c r="R211" s="15">
        <v>1.2624855555591898</v>
      </c>
      <c r="S211" s="15">
        <v>0.44651000000000002</v>
      </c>
      <c r="T211" s="15">
        <v>3.7774382435099996E-3</v>
      </c>
      <c r="U211" s="15">
        <v>0</v>
      </c>
      <c r="V211" s="15">
        <v>0</v>
      </c>
      <c r="W211" s="15">
        <v>5.4745481790000004E-5</v>
      </c>
      <c r="X211" s="15">
        <v>0.42882135886107003</v>
      </c>
      <c r="Y211" s="15">
        <v>3.6004278523890001E-2</v>
      </c>
      <c r="Z211" s="15">
        <v>9.4892168436000006E-3</v>
      </c>
      <c r="AA211" s="15">
        <v>1.6455396916438201</v>
      </c>
      <c r="AB211" s="15">
        <v>6.9709246812600005E-3</v>
      </c>
      <c r="AC211" s="15">
        <v>7.77385841418E-3</v>
      </c>
      <c r="AD211" s="15">
        <v>3.0853641112147501</v>
      </c>
      <c r="AE211" s="15">
        <v>1.4290345017393302</v>
      </c>
      <c r="AF211" s="15">
        <v>5.0485824297216055</v>
      </c>
      <c r="AG211" s="15">
        <v>0.16955593144760478</v>
      </c>
      <c r="AH211" s="15">
        <v>4.0657872783852717E-2</v>
      </c>
      <c r="AI211" s="15">
        <v>0.63356326053614309</v>
      </c>
      <c r="AJ211" s="15">
        <v>1.0843589507329979E-2</v>
      </c>
      <c r="AK211" s="15">
        <v>1.4432568188639872</v>
      </c>
      <c r="AL211" s="15">
        <v>1.0915595400146789E-2</v>
      </c>
      <c r="AM211" s="15">
        <v>0</v>
      </c>
    </row>
    <row r="212" spans="1:39" x14ac:dyDescent="0.25">
      <c r="A212" s="13">
        <v>26263</v>
      </c>
      <c r="B212" s="13" t="s">
        <v>151</v>
      </c>
      <c r="C212" s="13" t="s">
        <v>79</v>
      </c>
      <c r="D212" s="13">
        <v>580255</v>
      </c>
      <c r="E212" s="13">
        <v>110065</v>
      </c>
      <c r="F212" s="13">
        <v>31</v>
      </c>
      <c r="G212" s="14">
        <v>2.6895070000000003</v>
      </c>
      <c r="H212" s="15">
        <v>10.313029999999999</v>
      </c>
      <c r="I212" s="15">
        <v>19.520440000000001</v>
      </c>
      <c r="J212" s="15">
        <v>7.7728900000000003</v>
      </c>
      <c r="K212" s="16">
        <v>11</v>
      </c>
      <c r="L212" s="15">
        <v>1.5964700000000001</v>
      </c>
      <c r="M212" s="15">
        <v>1.70878</v>
      </c>
      <c r="N212" s="15">
        <v>1.9519299999999999</v>
      </c>
      <c r="O212" s="15">
        <v>0.19544</v>
      </c>
      <c r="P212" s="15">
        <v>1.3430891532480001E-2</v>
      </c>
      <c r="Q212" s="15">
        <v>0.37540801712795996</v>
      </c>
      <c r="R212" s="15">
        <v>1.1364614564786102</v>
      </c>
      <c r="S212" s="15">
        <v>0.47550999999999999</v>
      </c>
      <c r="T212" s="15">
        <v>0</v>
      </c>
      <c r="U212" s="15">
        <v>0</v>
      </c>
      <c r="V212" s="15">
        <v>0</v>
      </c>
      <c r="W212" s="15">
        <v>0</v>
      </c>
      <c r="X212" s="15">
        <v>0.47214328345089002</v>
      </c>
      <c r="Y212" s="15">
        <v>4.4325591755969999E-2</v>
      </c>
      <c r="Z212" s="15">
        <v>9.9636776857799994E-3</v>
      </c>
      <c r="AA212" s="15">
        <v>5.1734480291549999E-2</v>
      </c>
      <c r="AB212" s="15">
        <v>7.81035540204E-3</v>
      </c>
      <c r="AC212" s="15">
        <v>8.3395617260100009E-3</v>
      </c>
      <c r="AD212" s="15">
        <v>2.26529504249448</v>
      </c>
      <c r="AE212" s="15">
        <v>1.4773402385728109</v>
      </c>
      <c r="AF212" s="15">
        <v>5.2192399568389964</v>
      </c>
      <c r="AG212" s="15">
        <v>0.22081501277308402</v>
      </c>
      <c r="AH212" s="15">
        <v>1.0310615137173147E-2</v>
      </c>
      <c r="AI212" s="15">
        <v>0.40571915006079778</v>
      </c>
      <c r="AJ212" s="15">
        <v>1.390041106854794E-2</v>
      </c>
      <c r="AK212" s="15">
        <v>1.850112736758706</v>
      </c>
      <c r="AL212" s="15">
        <v>9.9718787898843263E-3</v>
      </c>
      <c r="AM212" s="15">
        <v>0</v>
      </c>
    </row>
    <row r="213" spans="1:39" x14ac:dyDescent="0.25">
      <c r="A213" s="13">
        <v>26266</v>
      </c>
      <c r="B213" s="13" t="s">
        <v>137</v>
      </c>
      <c r="C213" s="13" t="s">
        <v>79</v>
      </c>
      <c r="D213" s="13">
        <v>539800</v>
      </c>
      <c r="E213" s="13">
        <v>138240</v>
      </c>
      <c r="F213" s="13">
        <v>31</v>
      </c>
      <c r="G213" s="14">
        <v>0.88657299999999994</v>
      </c>
      <c r="H213" s="15">
        <v>12.485200000000001</v>
      </c>
      <c r="I213" s="15">
        <v>23.97993</v>
      </c>
      <c r="J213" s="15">
        <v>9.2822800000000001</v>
      </c>
      <c r="K213" s="16">
        <v>13</v>
      </c>
      <c r="L213" s="15">
        <v>1.4138999999999999</v>
      </c>
      <c r="M213" s="15">
        <v>1.3759999999999999</v>
      </c>
      <c r="N213" s="15">
        <v>3.17299</v>
      </c>
      <c r="O213" s="15">
        <v>0.33022000000000001</v>
      </c>
      <c r="P213" s="15">
        <v>8.44905268959E-3</v>
      </c>
      <c r="Q213" s="15">
        <v>0.44031791003697002</v>
      </c>
      <c r="R213" s="15">
        <v>0.85207692707349003</v>
      </c>
      <c r="S213" s="15">
        <v>0.42265000000000003</v>
      </c>
      <c r="T213" s="15">
        <v>1.8248493930000001E-5</v>
      </c>
      <c r="U213" s="15">
        <v>0</v>
      </c>
      <c r="V213" s="15">
        <v>0</v>
      </c>
      <c r="W213" s="15">
        <v>0.26168340295620002</v>
      </c>
      <c r="X213" s="15">
        <v>1.15208216728269</v>
      </c>
      <c r="Y213" s="15">
        <v>6.3431764900680004E-2</v>
      </c>
      <c r="Z213" s="15">
        <v>3.0985942693139999E-2</v>
      </c>
      <c r="AA213" s="15">
        <v>0</v>
      </c>
      <c r="AB213" s="15">
        <v>6.8431852237500002E-3</v>
      </c>
      <c r="AC213" s="15">
        <v>9.1059984710699995E-3</v>
      </c>
      <c r="AD213" s="15">
        <v>2.94446748958122</v>
      </c>
      <c r="AE213" s="15">
        <v>1.689707472630926</v>
      </c>
      <c r="AF213" s="15">
        <v>5.9695041983317081</v>
      </c>
      <c r="AG213" s="15">
        <v>0.52852698588045444</v>
      </c>
      <c r="AH213" s="15">
        <v>0.15208279253669857</v>
      </c>
      <c r="AI213" s="15">
        <v>0.11674260314057855</v>
      </c>
      <c r="AJ213" s="15">
        <v>2.2541196822692549E-2</v>
      </c>
      <c r="AK213" s="15">
        <v>3.0001814433970413</v>
      </c>
      <c r="AL213" s="15">
        <v>1.5443307259897E-2</v>
      </c>
      <c r="AM213" s="15">
        <v>0</v>
      </c>
    </row>
    <row r="214" spans="1:39" x14ac:dyDescent="0.25">
      <c r="A214" s="13">
        <v>26274</v>
      </c>
      <c r="B214" s="13" t="s">
        <v>84</v>
      </c>
      <c r="C214" s="13" t="s">
        <v>79</v>
      </c>
      <c r="D214" s="13">
        <v>527800</v>
      </c>
      <c r="E214" s="13">
        <v>150000</v>
      </c>
      <c r="F214" s="13">
        <v>31</v>
      </c>
      <c r="G214" s="14">
        <v>2.7478039999999995</v>
      </c>
      <c r="H214" s="15">
        <v>13.1127</v>
      </c>
      <c r="I214" s="15">
        <v>29.172160000000002</v>
      </c>
      <c r="J214" s="15">
        <v>9.7088999999999999</v>
      </c>
      <c r="K214" s="16">
        <v>16</v>
      </c>
      <c r="L214" s="15">
        <v>1.4433499999999999</v>
      </c>
      <c r="M214" s="15">
        <v>1.4046700000000001</v>
      </c>
      <c r="N214" s="15">
        <v>3.23909</v>
      </c>
      <c r="O214" s="15">
        <v>0.74038000000000004</v>
      </c>
      <c r="P214" s="15">
        <v>4.2938706217289999E-2</v>
      </c>
      <c r="Q214" s="15">
        <v>0.49668750778673998</v>
      </c>
      <c r="R214" s="15">
        <v>1.1971012018080001</v>
      </c>
      <c r="S214" s="15">
        <v>0.64363999999999999</v>
      </c>
      <c r="T214" s="15">
        <v>9.1242469650000004E-4</v>
      </c>
      <c r="U214" s="15">
        <v>0</v>
      </c>
      <c r="V214" s="15">
        <v>0</v>
      </c>
      <c r="W214" s="15">
        <v>0.27307046316852002</v>
      </c>
      <c r="X214" s="15">
        <v>0.43071920222978999</v>
      </c>
      <c r="Y214" s="15">
        <v>6.8431852237499993E-2</v>
      </c>
      <c r="Z214" s="15">
        <v>4.8048284517689999E-2</v>
      </c>
      <c r="AA214" s="15">
        <v>0</v>
      </c>
      <c r="AB214" s="15">
        <v>8.1023313049200015E-3</v>
      </c>
      <c r="AC214" s="15">
        <v>9.8906837100600012E-3</v>
      </c>
      <c r="AD214" s="15">
        <v>3.0656922347582101</v>
      </c>
      <c r="AE214" s="15">
        <v>2.5201598477679314</v>
      </c>
      <c r="AF214" s="15">
        <v>8.9033782683659055</v>
      </c>
      <c r="AG214" s="15">
        <v>0.61550020141035888</v>
      </c>
      <c r="AH214" s="15">
        <v>8.5975337775718128E-2</v>
      </c>
      <c r="AI214" s="15">
        <v>0.50995255741856682</v>
      </c>
      <c r="AJ214" s="15">
        <v>2.5275011906943031E-2</v>
      </c>
      <c r="AK214" s="15">
        <v>3.3640459422505447</v>
      </c>
      <c r="AL214" s="15">
        <v>3.5172833104034948E-2</v>
      </c>
      <c r="AM214" s="15">
        <v>0</v>
      </c>
    </row>
    <row r="215" spans="1:39" x14ac:dyDescent="0.25">
      <c r="A215" s="13">
        <v>26287</v>
      </c>
      <c r="B215" s="13" t="s">
        <v>114</v>
      </c>
      <c r="C215" s="13" t="s">
        <v>79</v>
      </c>
      <c r="D215" s="13">
        <v>516380</v>
      </c>
      <c r="E215" s="13">
        <v>149000</v>
      </c>
      <c r="F215" s="13">
        <v>31</v>
      </c>
      <c r="G215" s="14">
        <v>0.36759599999999992</v>
      </c>
      <c r="H215" s="15">
        <v>11.689819999999999</v>
      </c>
      <c r="I215" s="15">
        <v>20.887280000000001</v>
      </c>
      <c r="J215" s="15">
        <v>8.7324599999999997</v>
      </c>
      <c r="K215" s="16">
        <v>12</v>
      </c>
      <c r="L215" s="15">
        <v>1.45079</v>
      </c>
      <c r="M215" s="15">
        <v>1.4118999999999999</v>
      </c>
      <c r="N215" s="15">
        <v>3.2557800000000001</v>
      </c>
      <c r="O215" s="15">
        <v>0.34090999999999999</v>
      </c>
      <c r="P215" s="15">
        <v>1.7701039112100001E-2</v>
      </c>
      <c r="Q215" s="15">
        <v>0.35433100663881001</v>
      </c>
      <c r="R215" s="15">
        <v>1.0981761162134702</v>
      </c>
      <c r="S215" s="15">
        <v>0.48557</v>
      </c>
      <c r="T215" s="15">
        <v>5.4745481790000004E-5</v>
      </c>
      <c r="U215" s="15">
        <v>0</v>
      </c>
      <c r="V215" s="15">
        <v>3.7226927617200005E-3</v>
      </c>
      <c r="W215" s="15">
        <v>0.21239422085126999</v>
      </c>
      <c r="X215" s="15">
        <v>0.36361949004917998</v>
      </c>
      <c r="Y215" s="15">
        <v>6.2829564600990012E-2</v>
      </c>
      <c r="Z215" s="15">
        <v>3.1971361365360003E-2</v>
      </c>
      <c r="AA215" s="15">
        <v>0</v>
      </c>
      <c r="AB215" s="15">
        <v>7.5913734748799993E-3</v>
      </c>
      <c r="AC215" s="15">
        <v>1.1971012018080001E-2</v>
      </c>
      <c r="AD215" s="15">
        <v>2.5804830296534402</v>
      </c>
      <c r="AE215" s="15">
        <v>1.3996497910492998</v>
      </c>
      <c r="AF215" s="15">
        <v>4.944770286689665</v>
      </c>
      <c r="AG215" s="15">
        <v>0.34379699408990927</v>
      </c>
      <c r="AH215" s="15">
        <v>1.0826487952779032E-2</v>
      </c>
      <c r="AI215" s="15">
        <v>0.23202796977600509</v>
      </c>
      <c r="AJ215" s="15">
        <v>1.6838732984860622E-2</v>
      </c>
      <c r="AK215" s="15">
        <v>2.2411966245127695</v>
      </c>
      <c r="AL215" s="15">
        <v>8.3531129447115583E-3</v>
      </c>
      <c r="AM215" s="15">
        <v>0</v>
      </c>
    </row>
    <row r="216" spans="1:39" x14ac:dyDescent="0.25">
      <c r="A216" s="13">
        <v>26288</v>
      </c>
      <c r="B216" s="13" t="s">
        <v>114</v>
      </c>
      <c r="C216" s="13" t="s">
        <v>79</v>
      </c>
      <c r="D216" s="13">
        <v>516300</v>
      </c>
      <c r="E216" s="13">
        <v>149380</v>
      </c>
      <c r="F216" s="13">
        <v>31</v>
      </c>
      <c r="G216" s="14">
        <v>0.77189500000000011</v>
      </c>
      <c r="H216" s="15">
        <v>14.32647</v>
      </c>
      <c r="I216" s="15">
        <v>22.632660000000001</v>
      </c>
      <c r="J216" s="15">
        <v>10.528729999999999</v>
      </c>
      <c r="K216" s="16">
        <v>13</v>
      </c>
      <c r="L216" s="15">
        <v>1.45079</v>
      </c>
      <c r="M216" s="15">
        <v>1.4118999999999999</v>
      </c>
      <c r="N216" s="15">
        <v>3.2557800000000001</v>
      </c>
      <c r="O216" s="15">
        <v>0.34171000000000001</v>
      </c>
      <c r="P216" s="15">
        <v>1.8631712302530003E-2</v>
      </c>
      <c r="Q216" s="15">
        <v>0.75703877068604997</v>
      </c>
      <c r="R216" s="15">
        <v>1.2410800721793001</v>
      </c>
      <c r="S216" s="15">
        <v>0.85060000000000002</v>
      </c>
      <c r="T216" s="15">
        <v>5.4745481790000004E-5</v>
      </c>
      <c r="U216" s="15">
        <v>0</v>
      </c>
      <c r="V216" s="15">
        <v>6.7884397419600007E-3</v>
      </c>
      <c r="W216" s="15">
        <v>0.20651820580581001</v>
      </c>
      <c r="X216" s="15">
        <v>1.1678306175442801</v>
      </c>
      <c r="Y216" s="15">
        <v>6.5201868811889996E-2</v>
      </c>
      <c r="Z216" s="15">
        <v>7.396114589828999E-2</v>
      </c>
      <c r="AA216" s="15">
        <v>0</v>
      </c>
      <c r="AB216" s="15">
        <v>8.0840828109900002E-3</v>
      </c>
      <c r="AC216" s="15">
        <v>1.198926051201E-2</v>
      </c>
      <c r="AD216" s="15">
        <v>3.4584910666014599</v>
      </c>
      <c r="AE216" s="15">
        <v>1.2692789094428389</v>
      </c>
      <c r="AF216" s="15">
        <v>4.484187885477807</v>
      </c>
      <c r="AG216" s="15">
        <v>0.27733181413012647</v>
      </c>
      <c r="AH216" s="15">
        <v>1.5367990757174061E-2</v>
      </c>
      <c r="AI216" s="15">
        <v>0.22382683630582426</v>
      </c>
      <c r="AJ216" s="15">
        <v>1.514004532280654E-2</v>
      </c>
      <c r="AK216" s="15">
        <v>2.0151052043495077</v>
      </c>
      <c r="AL216" s="15">
        <v>5.9513142139149822E-3</v>
      </c>
      <c r="AM216" s="15">
        <v>0</v>
      </c>
    </row>
    <row r="217" spans="1:39" x14ac:dyDescent="0.25">
      <c r="A217" s="13">
        <v>26290</v>
      </c>
      <c r="B217" s="13" t="s">
        <v>114</v>
      </c>
      <c r="C217" s="13" t="s">
        <v>79</v>
      </c>
      <c r="D217" s="13">
        <v>552000</v>
      </c>
      <c r="E217" s="13">
        <v>156400</v>
      </c>
      <c r="F217" s="13">
        <v>31</v>
      </c>
      <c r="G217" s="14">
        <v>1.3978759999999999</v>
      </c>
      <c r="H217" s="15">
        <v>11.83207</v>
      </c>
      <c r="I217" s="15">
        <v>24.541679999999999</v>
      </c>
      <c r="J217" s="15">
        <v>8.8414300000000008</v>
      </c>
      <c r="K217" s="16">
        <v>14</v>
      </c>
      <c r="L217" s="15">
        <v>1.4093800000000001</v>
      </c>
      <c r="M217" s="15">
        <v>1.3715999999999999</v>
      </c>
      <c r="N217" s="15">
        <v>3.1628500000000002</v>
      </c>
      <c r="O217" s="15">
        <v>0.35077999999999998</v>
      </c>
      <c r="P217" s="15">
        <v>1.173378159699E-2</v>
      </c>
      <c r="Q217" s="15">
        <v>0.28378232910543</v>
      </c>
      <c r="R217" s="15">
        <v>0.96928700358587994</v>
      </c>
      <c r="S217" s="15">
        <v>0.54461000000000004</v>
      </c>
      <c r="T217" s="15">
        <v>4.0146686646E-4</v>
      </c>
      <c r="U217" s="15">
        <v>0</v>
      </c>
      <c r="V217" s="15">
        <v>7.9198463656200008E-3</v>
      </c>
      <c r="W217" s="15">
        <v>5.2920632396999997E-4</v>
      </c>
      <c r="X217" s="15">
        <v>0.50353069301049003</v>
      </c>
      <c r="Y217" s="15">
        <v>5.5584912510780002E-2</v>
      </c>
      <c r="Z217" s="15">
        <v>1.7518554172799999E-2</v>
      </c>
      <c r="AA217" s="15">
        <v>0</v>
      </c>
      <c r="AB217" s="15">
        <v>8.37605871387E-3</v>
      </c>
      <c r="AC217" s="15">
        <v>9.4892168436000006E-3</v>
      </c>
      <c r="AD217" s="15">
        <v>3.1247078641278301</v>
      </c>
      <c r="AE217" s="15">
        <v>1.9564391159334154</v>
      </c>
      <c r="AF217" s="15">
        <v>6.9118304236178743</v>
      </c>
      <c r="AG217" s="15">
        <v>0.83405779888766107</v>
      </c>
      <c r="AH217" s="15">
        <v>0.18181726815900393</v>
      </c>
      <c r="AI217" s="15">
        <v>0.11460642199987352</v>
      </c>
      <c r="AJ217" s="15">
        <v>2.0135815519207068E-2</v>
      </c>
      <c r="AK217" s="15">
        <v>2.6800307252352487</v>
      </c>
      <c r="AL217" s="15">
        <v>1.0692430647715788E-2</v>
      </c>
      <c r="AM217" s="15">
        <v>0</v>
      </c>
    </row>
    <row r="218" spans="1:39" x14ac:dyDescent="0.25">
      <c r="A218" s="13">
        <v>26291</v>
      </c>
      <c r="B218" s="13" t="s">
        <v>86</v>
      </c>
      <c r="C218" s="13" t="s">
        <v>79</v>
      </c>
      <c r="D218" s="13">
        <v>575000</v>
      </c>
      <c r="E218" s="13">
        <v>155330</v>
      </c>
      <c r="F218" s="13">
        <v>31</v>
      </c>
      <c r="G218" s="14">
        <v>2.4988139999999999</v>
      </c>
      <c r="H218" s="15">
        <v>16.08784</v>
      </c>
      <c r="I218" s="15">
        <v>26.934979999999999</v>
      </c>
      <c r="J218" s="15">
        <v>11.718999999999999</v>
      </c>
      <c r="K218" s="16">
        <v>15</v>
      </c>
      <c r="L218" s="15">
        <v>1.34433</v>
      </c>
      <c r="M218" s="15">
        <v>1.7130399999999999</v>
      </c>
      <c r="N218" s="15">
        <v>2.79067</v>
      </c>
      <c r="O218" s="15">
        <v>0.95365</v>
      </c>
      <c r="P218" s="15">
        <v>6.6971972723100003E-3</v>
      </c>
      <c r="Q218" s="15">
        <v>0.87592770864000002</v>
      </c>
      <c r="R218" s="15">
        <v>1.24868969414811</v>
      </c>
      <c r="S218" s="15">
        <v>0.85272000000000003</v>
      </c>
      <c r="T218" s="15">
        <v>1.1131581297299999E-3</v>
      </c>
      <c r="U218" s="15">
        <v>0</v>
      </c>
      <c r="V218" s="15">
        <v>0.33221383199564997</v>
      </c>
      <c r="W218" s="15">
        <v>0</v>
      </c>
      <c r="X218" s="15">
        <v>0.78574365163794002</v>
      </c>
      <c r="Y218" s="15">
        <v>4.629642910041E-2</v>
      </c>
      <c r="Z218" s="15">
        <v>7.7191129323900005E-3</v>
      </c>
      <c r="AA218" s="15">
        <v>0.20677368472082999</v>
      </c>
      <c r="AB218" s="15">
        <v>8.1023313049200015E-3</v>
      </c>
      <c r="AC218" s="15">
        <v>9.5987078071799996E-3</v>
      </c>
      <c r="AD218" s="15">
        <v>4.90453822260252</v>
      </c>
      <c r="AE218" s="15">
        <v>1.6914099589989322</v>
      </c>
      <c r="AF218" s="15">
        <v>5.9755188486105473</v>
      </c>
      <c r="AG218" s="15">
        <v>0.38619703885185108</v>
      </c>
      <c r="AH218" s="15">
        <v>2.6572830833971748E-2</v>
      </c>
      <c r="AI218" s="15">
        <v>0.21472794450222191</v>
      </c>
      <c r="AJ218" s="15">
        <v>1.8927690590997175E-2</v>
      </c>
      <c r="AK218" s="15">
        <v>2.5192320764575689</v>
      </c>
      <c r="AL218" s="15">
        <v>1.4553611153905974E-2</v>
      </c>
      <c r="AM218" s="15">
        <v>0</v>
      </c>
    </row>
    <row r="219" spans="1:39" x14ac:dyDescent="0.25">
      <c r="A219" s="13">
        <v>26293</v>
      </c>
      <c r="B219" s="13" t="s">
        <v>86</v>
      </c>
      <c r="C219" s="13" t="s">
        <v>79</v>
      </c>
      <c r="D219" s="13">
        <v>558140</v>
      </c>
      <c r="E219" s="13">
        <v>142000</v>
      </c>
      <c r="F219" s="13">
        <v>31</v>
      </c>
      <c r="G219" s="14">
        <v>2.038592</v>
      </c>
      <c r="H219" s="15">
        <v>10.676299999999999</v>
      </c>
      <c r="I219" s="15">
        <v>24.73443</v>
      </c>
      <c r="J219" s="15">
        <v>8.0192700000000006</v>
      </c>
      <c r="K219" s="16">
        <v>14</v>
      </c>
      <c r="L219" s="15">
        <v>1.85419</v>
      </c>
      <c r="M219" s="15">
        <v>1.9846299999999999</v>
      </c>
      <c r="N219" s="15">
        <v>2.2670400000000002</v>
      </c>
      <c r="O219" s="15">
        <v>0.25613000000000002</v>
      </c>
      <c r="P219" s="15">
        <v>4.0986117366780005E-2</v>
      </c>
      <c r="Q219" s="15">
        <v>0.24166480511499</v>
      </c>
      <c r="R219" s="15">
        <v>1.0939424656217098</v>
      </c>
      <c r="S219" s="15">
        <v>0.52947</v>
      </c>
      <c r="T219" s="15">
        <v>1.04016415401E-3</v>
      </c>
      <c r="U219" s="15">
        <v>0</v>
      </c>
      <c r="V219" s="15">
        <v>1.6587880982370001E-2</v>
      </c>
      <c r="W219" s="15">
        <v>0</v>
      </c>
      <c r="X219" s="15">
        <v>0.40442312247666001</v>
      </c>
      <c r="Y219" s="15">
        <v>4.6971623375819997E-2</v>
      </c>
      <c r="Z219" s="15">
        <v>1.11315812973E-2</v>
      </c>
      <c r="AA219" s="15">
        <v>0</v>
      </c>
      <c r="AB219" s="15">
        <v>6.7884397419600007E-3</v>
      </c>
      <c r="AC219" s="15">
        <v>1.0127914131150001E-2</v>
      </c>
      <c r="AD219" s="15">
        <v>1.9111647692888998</v>
      </c>
      <c r="AE219" s="15">
        <v>2.0985241137610946</v>
      </c>
      <c r="AF219" s="15">
        <v>7.4137971869722694</v>
      </c>
      <c r="AG219" s="15">
        <v>0.53049258800864973</v>
      </c>
      <c r="AH219" s="15">
        <v>0.23256680129684809</v>
      </c>
      <c r="AI219" s="15">
        <v>0.4596685184028334</v>
      </c>
      <c r="AJ219" s="15">
        <v>2.4637527526393879E-2</v>
      </c>
      <c r="AK219" s="15">
        <v>3.2791982376666593</v>
      </c>
      <c r="AL219" s="15">
        <v>1.9245026365251501E-2</v>
      </c>
      <c r="AM219" s="15">
        <v>0</v>
      </c>
    </row>
    <row r="220" spans="1:39" x14ac:dyDescent="0.25">
      <c r="A220" s="13">
        <v>26297</v>
      </c>
      <c r="B220" s="13" t="s">
        <v>87</v>
      </c>
      <c r="C220" s="13" t="s">
        <v>79</v>
      </c>
      <c r="D220" s="13">
        <v>452000</v>
      </c>
      <c r="E220" s="13">
        <v>108060</v>
      </c>
      <c r="F220" s="13">
        <v>31</v>
      </c>
      <c r="G220" s="14">
        <v>1.5849070000000001</v>
      </c>
      <c r="H220" s="15">
        <v>29.426449999999999</v>
      </c>
      <c r="I220" s="15">
        <v>46.303449999999998</v>
      </c>
      <c r="J220" s="15">
        <v>19.75421</v>
      </c>
      <c r="K220" s="16">
        <v>23</v>
      </c>
      <c r="L220" s="15">
        <v>1.4670300000000001</v>
      </c>
      <c r="M220" s="15">
        <v>2.1907999999999999</v>
      </c>
      <c r="N220" s="15">
        <v>2.0277599999999998</v>
      </c>
      <c r="O220" s="15">
        <v>1.5321199999999999</v>
      </c>
      <c r="P220" s="15">
        <v>7.0603423015170003E-2</v>
      </c>
      <c r="Q220" s="15">
        <v>0.48272740993029001</v>
      </c>
      <c r="R220" s="15">
        <v>0.81457627204734007</v>
      </c>
      <c r="S220" s="15">
        <v>1.4771700000000001</v>
      </c>
      <c r="T220" s="15">
        <v>5.4745481790000004E-5</v>
      </c>
      <c r="U220" s="15">
        <v>0</v>
      </c>
      <c r="V220" s="15">
        <v>0</v>
      </c>
      <c r="W220" s="15">
        <v>4.7993539035899998E-3</v>
      </c>
      <c r="X220" s="15">
        <v>4.21472690355459</v>
      </c>
      <c r="Y220" s="15">
        <v>5.251916553054E-2</v>
      </c>
      <c r="Z220" s="15">
        <v>0.12075028433481001</v>
      </c>
      <c r="AA220" s="15">
        <v>6.8789157748649403</v>
      </c>
      <c r="AB220" s="15">
        <v>7.4636340173699998E-3</v>
      </c>
      <c r="AC220" s="15">
        <v>9.6534532889700018E-3</v>
      </c>
      <c r="AD220" s="15">
        <v>8.0747578305917713</v>
      </c>
      <c r="AE220" s="15">
        <v>3.0344811904354709</v>
      </c>
      <c r="AF220" s="15">
        <v>9.296087098524799</v>
      </c>
      <c r="AG220" s="15">
        <v>0.51710894530884155</v>
      </c>
      <c r="AH220" s="15">
        <v>3.8272181784997319E-2</v>
      </c>
      <c r="AI220" s="15">
        <v>5.6569536701665854E-2</v>
      </c>
      <c r="AJ220" s="15">
        <v>3.9604614891251465E-2</v>
      </c>
      <c r="AK220" s="15">
        <v>3.8442196512596074</v>
      </c>
      <c r="AL220" s="15">
        <v>5.0656781093364772E-2</v>
      </c>
      <c r="AM220" s="15">
        <v>0</v>
      </c>
    </row>
    <row r="221" spans="1:39" x14ac:dyDescent="0.25">
      <c r="A221" s="13">
        <v>26298</v>
      </c>
      <c r="B221" s="13" t="s">
        <v>87</v>
      </c>
      <c r="C221" s="13" t="s">
        <v>79</v>
      </c>
      <c r="D221" s="13">
        <v>464000</v>
      </c>
      <c r="E221" s="13">
        <v>105630</v>
      </c>
      <c r="F221" s="13">
        <v>31</v>
      </c>
      <c r="G221" s="14">
        <v>0.35622599999999999</v>
      </c>
      <c r="H221" s="15">
        <v>19.82422</v>
      </c>
      <c r="I221" s="15">
        <v>35.47513</v>
      </c>
      <c r="J221" s="15">
        <v>14.09623</v>
      </c>
      <c r="K221" s="16">
        <v>19</v>
      </c>
      <c r="L221" s="15">
        <v>1.4934700000000001</v>
      </c>
      <c r="M221" s="15">
        <v>2.2302900000000001</v>
      </c>
      <c r="N221" s="15">
        <v>2.0643099999999999</v>
      </c>
      <c r="O221" s="15">
        <v>1.1750100000000001</v>
      </c>
      <c r="P221" s="15">
        <v>0.11971012018080002</v>
      </c>
      <c r="Q221" s="15">
        <v>0.62493792312677998</v>
      </c>
      <c r="R221" s="15">
        <v>0.86733266799897002</v>
      </c>
      <c r="S221" s="15">
        <v>0.88690000000000002</v>
      </c>
      <c r="T221" s="15">
        <v>0</v>
      </c>
      <c r="U221" s="15">
        <v>0</v>
      </c>
      <c r="V221" s="15">
        <v>0</v>
      </c>
      <c r="W221" s="15">
        <v>0</v>
      </c>
      <c r="X221" s="15">
        <v>1.1621005904502602</v>
      </c>
      <c r="Y221" s="15">
        <v>3.5091853827390003E-2</v>
      </c>
      <c r="Z221" s="15">
        <v>6.0384266414370003E-2</v>
      </c>
      <c r="AA221" s="15">
        <v>3.5109919836380703</v>
      </c>
      <c r="AB221" s="15">
        <v>5.9490090211799995E-3</v>
      </c>
      <c r="AC221" s="15">
        <v>6.7701912480300002E-3</v>
      </c>
      <c r="AD221" s="15">
        <v>5.5809551471058301</v>
      </c>
      <c r="AE221" s="15">
        <v>2.6089257267647938</v>
      </c>
      <c r="AF221" s="15">
        <v>9.2169759152505026</v>
      </c>
      <c r="AG221" s="15">
        <v>0.28948451745376774</v>
      </c>
      <c r="AH221" s="15">
        <v>5.1522804538149281E-2</v>
      </c>
      <c r="AI221" s="15">
        <v>0.11673831100243522</v>
      </c>
      <c r="AJ221" s="15">
        <v>2.4766956271103618E-2</v>
      </c>
      <c r="AK221" s="15">
        <v>3.2964249058500199</v>
      </c>
      <c r="AL221" s="15">
        <v>4.6070862869226417E-2</v>
      </c>
      <c r="AM221" s="15">
        <v>0</v>
      </c>
    </row>
    <row r="222" spans="1:39" x14ac:dyDescent="0.25">
      <c r="A222" s="13">
        <v>26302</v>
      </c>
      <c r="B222" s="13" t="s">
        <v>87</v>
      </c>
      <c r="C222" s="13" t="s">
        <v>134</v>
      </c>
      <c r="D222" s="13">
        <v>515000</v>
      </c>
      <c r="E222" s="13">
        <v>105100</v>
      </c>
      <c r="F222" s="13">
        <v>31</v>
      </c>
      <c r="G222" s="14">
        <v>2.5446559999999998</v>
      </c>
      <c r="H222" s="15">
        <v>11.10206</v>
      </c>
      <c r="I222" s="15">
        <v>30.51343</v>
      </c>
      <c r="J222" s="15">
        <v>8.3206399999999991</v>
      </c>
      <c r="K222" s="16">
        <v>17</v>
      </c>
      <c r="L222" s="15">
        <v>1.8097000000000001</v>
      </c>
      <c r="M222" s="15">
        <v>1.88798</v>
      </c>
      <c r="N222" s="15">
        <v>2.1219000000000001</v>
      </c>
      <c r="O222" s="15">
        <v>0.54312000000000005</v>
      </c>
      <c r="P222" s="15">
        <v>1.0620623467259999E-2</v>
      </c>
      <c r="Q222" s="15">
        <v>0.15671806587084</v>
      </c>
      <c r="R222" s="15">
        <v>0.61895241711773996</v>
      </c>
      <c r="S222" s="15">
        <v>0.47796</v>
      </c>
      <c r="T222" s="15">
        <v>1.8248493930000001E-4</v>
      </c>
      <c r="U222" s="15">
        <v>0</v>
      </c>
      <c r="V222" s="15">
        <v>0</v>
      </c>
      <c r="W222" s="15">
        <v>1.56937047798E-3</v>
      </c>
      <c r="X222" s="15">
        <v>1.12808539776474</v>
      </c>
      <c r="Y222" s="15">
        <v>4.7920545060180002E-2</v>
      </c>
      <c r="Z222" s="15">
        <v>3.0110014984500002E-3</v>
      </c>
      <c r="AA222" s="15">
        <v>4.1533572184679998E-2</v>
      </c>
      <c r="AB222" s="15">
        <v>5.78477257581E-3</v>
      </c>
      <c r="AC222" s="15">
        <v>5.2738147457700004E-3</v>
      </c>
      <c r="AD222" s="15">
        <v>2.24173623683085</v>
      </c>
      <c r="AE222" s="15">
        <v>2.9608146405161522</v>
      </c>
      <c r="AF222" s="15">
        <v>9.463743642881763</v>
      </c>
      <c r="AG222" s="15">
        <v>0.78143004539146355</v>
      </c>
      <c r="AH222" s="15">
        <v>0.34252876321301867</v>
      </c>
      <c r="AI222" s="15">
        <v>9.9933939379071385E-2</v>
      </c>
      <c r="AJ222" s="15">
        <v>5.2867383263643972E-2</v>
      </c>
      <c r="AK222" s="15">
        <v>5.6546475177776276</v>
      </c>
      <c r="AL222" s="15">
        <v>5.5404067577257209E-2</v>
      </c>
      <c r="AM222" s="15">
        <v>0</v>
      </c>
    </row>
    <row r="223" spans="1:39" x14ac:dyDescent="0.25">
      <c r="A223" s="13">
        <v>26312</v>
      </c>
      <c r="B223" s="13" t="s">
        <v>191</v>
      </c>
      <c r="C223" s="13" t="s">
        <v>79</v>
      </c>
      <c r="D223" s="13">
        <v>493640</v>
      </c>
      <c r="E223" s="13">
        <v>100200</v>
      </c>
      <c r="F223" s="13">
        <v>31</v>
      </c>
      <c r="G223" s="14">
        <v>1.5655429999999999</v>
      </c>
      <c r="H223" s="15">
        <v>10.974690000000001</v>
      </c>
      <c r="I223" s="15">
        <v>25.104649999999999</v>
      </c>
      <c r="J223" s="15">
        <v>8.23794</v>
      </c>
      <c r="K223" s="16">
        <v>14</v>
      </c>
      <c r="L223" s="15">
        <v>1.76109</v>
      </c>
      <c r="M223" s="15">
        <v>1.83727</v>
      </c>
      <c r="N223" s="15">
        <v>2.0649000000000002</v>
      </c>
      <c r="O223" s="15">
        <v>0.25712000000000002</v>
      </c>
      <c r="P223" s="15">
        <v>3.3577228831200004E-3</v>
      </c>
      <c r="Q223" s="15">
        <v>0.29027879294450998</v>
      </c>
      <c r="R223" s="15">
        <v>0.92233362870399005</v>
      </c>
      <c r="S223" s="15">
        <v>0.41282000000000002</v>
      </c>
      <c r="T223" s="15">
        <v>5.8395180576000004E-4</v>
      </c>
      <c r="U223" s="15">
        <v>0</v>
      </c>
      <c r="V223" s="15">
        <v>0</v>
      </c>
      <c r="W223" s="15">
        <v>0</v>
      </c>
      <c r="X223" s="15">
        <v>0.82061652353816994</v>
      </c>
      <c r="Y223" s="15">
        <v>3.4726883948789998E-2</v>
      </c>
      <c r="Z223" s="15">
        <v>6.0037545029699999E-3</v>
      </c>
      <c r="AA223" s="15">
        <v>3.5347332742409997E-2</v>
      </c>
      <c r="AB223" s="15">
        <v>6.6059548026599999E-3</v>
      </c>
      <c r="AC223" s="15">
        <v>6.4052213694300005E-3</v>
      </c>
      <c r="AD223" s="15">
        <v>2.5152264153597601</v>
      </c>
      <c r="AE223" s="15">
        <v>2.3277492156572923</v>
      </c>
      <c r="AF223" s="15">
        <v>8.2236179579023929</v>
      </c>
      <c r="AG223" s="15">
        <v>0.25184299761301987</v>
      </c>
      <c r="AH223" s="15">
        <v>4.6522827743954144E-2</v>
      </c>
      <c r="AI223" s="15">
        <v>0.10187212151711353</v>
      </c>
      <c r="AJ223" s="15">
        <v>2.3597977351772544E-2</v>
      </c>
      <c r="AK223" s="15">
        <v>3.1408365008027457</v>
      </c>
      <c r="AL223" s="15">
        <v>1.3920401411706317E-2</v>
      </c>
      <c r="AM223" s="15">
        <v>0</v>
      </c>
    </row>
    <row r="224" spans="1:39" x14ac:dyDescent="0.25">
      <c r="A224" s="13">
        <v>26315</v>
      </c>
      <c r="B224" s="13" t="s">
        <v>173</v>
      </c>
      <c r="C224" s="13" t="s">
        <v>79</v>
      </c>
      <c r="D224" s="13">
        <v>488000</v>
      </c>
      <c r="E224" s="13">
        <v>161070</v>
      </c>
      <c r="F224" s="13">
        <v>31</v>
      </c>
      <c r="G224" s="14">
        <v>2.4921529999999996</v>
      </c>
      <c r="H224" s="15">
        <v>13.635439999999999</v>
      </c>
      <c r="I224" s="15">
        <v>26.13045</v>
      </c>
      <c r="J224" s="15">
        <v>10.06495</v>
      </c>
      <c r="K224" s="16">
        <v>15</v>
      </c>
      <c r="L224" s="15">
        <v>1.6046199999999999</v>
      </c>
      <c r="M224" s="15">
        <v>1.51492</v>
      </c>
      <c r="N224" s="15">
        <v>3.2463500000000001</v>
      </c>
      <c r="O224" s="15">
        <v>0.32321</v>
      </c>
      <c r="P224" s="15">
        <v>4.0201432127790003E-2</v>
      </c>
      <c r="Q224" s="15">
        <v>0.54803876970575993</v>
      </c>
      <c r="R224" s="15">
        <v>1.13273876371689</v>
      </c>
      <c r="S224" s="15">
        <v>0.83198000000000005</v>
      </c>
      <c r="T224" s="15">
        <v>1.0949096358000001E-4</v>
      </c>
      <c r="U224" s="15">
        <v>0</v>
      </c>
      <c r="V224" s="15">
        <v>5.7811228770240003E-2</v>
      </c>
      <c r="W224" s="15">
        <v>3.6496987860000003E-5</v>
      </c>
      <c r="X224" s="15">
        <v>0.61603265808894003</v>
      </c>
      <c r="Y224" s="15">
        <v>4.4763555610290003E-2</v>
      </c>
      <c r="Z224" s="15">
        <v>0.34610093587638002</v>
      </c>
      <c r="AA224" s="15">
        <v>0</v>
      </c>
      <c r="AB224" s="15">
        <v>8.8870165439100014E-3</v>
      </c>
      <c r="AC224" s="15">
        <v>1.198926051201E-2</v>
      </c>
      <c r="AD224" s="15">
        <v>3.3076490157760801</v>
      </c>
      <c r="AE224" s="15">
        <v>2.151318633716313</v>
      </c>
      <c r="AF224" s="15">
        <v>7.6003129677368975</v>
      </c>
      <c r="AG224" s="15">
        <v>0.27248760292446295</v>
      </c>
      <c r="AH224" s="15">
        <v>1.333013783177556E-2</v>
      </c>
      <c r="AI224" s="15">
        <v>9.7413889266459289E-2</v>
      </c>
      <c r="AJ224" s="15">
        <v>1.7536253710855224E-2</v>
      </c>
      <c r="AK224" s="15">
        <v>2.3340350285680098</v>
      </c>
      <c r="AL224" s="15">
        <v>8.5754862452224016E-3</v>
      </c>
      <c r="AM224" s="15">
        <v>0</v>
      </c>
    </row>
    <row r="225" spans="1:39" x14ac:dyDescent="0.25">
      <c r="A225" s="13">
        <v>26436</v>
      </c>
      <c r="B225" s="13" t="s">
        <v>90</v>
      </c>
      <c r="C225" s="13" t="s">
        <v>79</v>
      </c>
      <c r="D225" s="13">
        <v>494300</v>
      </c>
      <c r="E225" s="13">
        <v>190030</v>
      </c>
      <c r="F225" s="13">
        <v>31</v>
      </c>
      <c r="G225" s="14">
        <v>4.540019</v>
      </c>
      <c r="H225" s="15">
        <v>17.79083</v>
      </c>
      <c r="I225" s="15">
        <v>30.36619</v>
      </c>
      <c r="J225" s="15">
        <v>12.806570000000001</v>
      </c>
      <c r="K225" s="16">
        <v>16</v>
      </c>
      <c r="L225" s="15">
        <v>1.67842</v>
      </c>
      <c r="M225" s="15">
        <v>1.5845800000000001</v>
      </c>
      <c r="N225" s="15">
        <v>3.3956499999999998</v>
      </c>
      <c r="O225" s="15">
        <v>0.87683999999999995</v>
      </c>
      <c r="P225" s="15">
        <v>5.0238103789290001E-2</v>
      </c>
      <c r="Q225" s="15">
        <v>0.75280512009429001</v>
      </c>
      <c r="R225" s="15">
        <v>1.2082327831053001</v>
      </c>
      <c r="S225" s="15">
        <v>1.0923099999999999</v>
      </c>
      <c r="T225" s="15">
        <v>3.6496987860000003E-5</v>
      </c>
      <c r="U225" s="15">
        <v>0</v>
      </c>
      <c r="V225" s="15">
        <v>0.28741377939750001</v>
      </c>
      <c r="W225" s="15">
        <v>0.43654047179346001</v>
      </c>
      <c r="X225" s="15">
        <v>0.52440697006641002</v>
      </c>
      <c r="Y225" s="15">
        <v>7.126036879665E-2</v>
      </c>
      <c r="Z225" s="15">
        <v>1.0179557368971901</v>
      </c>
      <c r="AA225" s="15">
        <v>0</v>
      </c>
      <c r="AB225" s="15">
        <v>9.7446957586200013E-3</v>
      </c>
      <c r="AC225" s="15">
        <v>9.72644726469E-3</v>
      </c>
      <c r="AD225" s="15">
        <v>4.7946822891439203</v>
      </c>
      <c r="AE225" s="15">
        <v>1.9184599339570452</v>
      </c>
      <c r="AF225" s="15">
        <v>6.7776551951067878</v>
      </c>
      <c r="AG225" s="15">
        <v>0.4141406430269714</v>
      </c>
      <c r="AH225" s="15">
        <v>1.3799016423479691E-2</v>
      </c>
      <c r="AI225" s="15">
        <v>0.30833878391473035</v>
      </c>
      <c r="AJ225" s="15">
        <v>2.334305925970772E-2</v>
      </c>
      <c r="AK225" s="15">
        <v>3.1069074891617521</v>
      </c>
      <c r="AL225" s="15">
        <v>1.2715879149525378E-2</v>
      </c>
      <c r="AM225" s="15">
        <v>0</v>
      </c>
    </row>
    <row r="226" spans="1:39" x14ac:dyDescent="0.25">
      <c r="A226" s="13">
        <v>26790</v>
      </c>
      <c r="B226" s="13" t="s">
        <v>192</v>
      </c>
      <c r="C226" s="13" t="s">
        <v>79</v>
      </c>
      <c r="D226" s="13">
        <v>535000</v>
      </c>
      <c r="E226" s="13">
        <v>164120</v>
      </c>
      <c r="F226" s="13">
        <v>31</v>
      </c>
      <c r="G226" s="14">
        <v>0.35361599999999999</v>
      </c>
      <c r="H226" s="15">
        <v>14.02643</v>
      </c>
      <c r="I226" s="15">
        <v>25.634460000000001</v>
      </c>
      <c r="J226" s="15">
        <v>10.312150000000001</v>
      </c>
      <c r="K226" s="16">
        <v>14</v>
      </c>
      <c r="L226" s="15">
        <v>1.45259</v>
      </c>
      <c r="M226" s="15">
        <v>1.4136500000000001</v>
      </c>
      <c r="N226" s="15">
        <v>3.2598199999999999</v>
      </c>
      <c r="O226" s="15">
        <v>0.64156000000000002</v>
      </c>
      <c r="P226" s="15">
        <v>2.3467563193979999E-2</v>
      </c>
      <c r="Q226" s="15">
        <v>0.80722212899355006</v>
      </c>
      <c r="R226" s="15">
        <v>1.90041640636413</v>
      </c>
      <c r="S226" s="15">
        <v>1.05816</v>
      </c>
      <c r="T226" s="15">
        <v>8.7592770864000006E-4</v>
      </c>
      <c r="U226" s="15">
        <v>0</v>
      </c>
      <c r="V226" s="15">
        <v>0</v>
      </c>
      <c r="W226" s="15">
        <v>5.7665240818800005E-3</v>
      </c>
      <c r="X226" s="15">
        <v>0.42894909831857997</v>
      </c>
      <c r="Y226" s="15">
        <v>6.2099624843789995E-2</v>
      </c>
      <c r="Z226" s="15">
        <v>2.1606216813119999E-2</v>
      </c>
      <c r="AA226" s="15">
        <v>0</v>
      </c>
      <c r="AB226" s="15">
        <v>1.0839605394420001E-2</v>
      </c>
      <c r="AC226" s="15">
        <v>1.3595127977850001E-2</v>
      </c>
      <c r="AD226" s="15">
        <v>2.9257992802908301</v>
      </c>
      <c r="AE226" s="15">
        <v>1.7578587558688765</v>
      </c>
      <c r="AF226" s="15">
        <v>6.3925798863794121</v>
      </c>
      <c r="AG226" s="15">
        <v>0.95623743534744454</v>
      </c>
      <c r="AH226" s="15">
        <v>0.11406803349839341</v>
      </c>
      <c r="AI226" s="15">
        <v>0.21167736281262237</v>
      </c>
      <c r="AJ226" s="15">
        <v>1.2655225055489725E-2</v>
      </c>
      <c r="AK226" s="15">
        <v>1.8124242683185263</v>
      </c>
      <c r="AL226" s="15">
        <v>1.5603262658496484E-2</v>
      </c>
      <c r="AM226" s="15">
        <v>0.33492577006073848</v>
      </c>
    </row>
    <row r="227" spans="1:39" x14ac:dyDescent="0.25">
      <c r="A227" s="13">
        <v>26800</v>
      </c>
      <c r="B227" s="13" t="s">
        <v>174</v>
      </c>
      <c r="C227" s="13" t="s">
        <v>79</v>
      </c>
      <c r="D227" s="13">
        <v>524800</v>
      </c>
      <c r="E227" s="13">
        <v>160000</v>
      </c>
      <c r="F227" s="13">
        <v>31</v>
      </c>
      <c r="G227" s="14">
        <v>0.60540000000000005</v>
      </c>
      <c r="H227" s="15">
        <v>14.46381</v>
      </c>
      <c r="I227" s="15">
        <v>35.38897</v>
      </c>
      <c r="J227" s="15">
        <v>10.631030000000001</v>
      </c>
      <c r="K227" s="16">
        <v>19</v>
      </c>
      <c r="L227" s="15">
        <v>1.4680200000000001</v>
      </c>
      <c r="M227" s="15">
        <v>1.4286700000000001</v>
      </c>
      <c r="N227" s="15">
        <v>3.2944499999999999</v>
      </c>
      <c r="O227" s="15">
        <v>0.51270000000000004</v>
      </c>
      <c r="P227" s="15">
        <v>4.828551493878E-2</v>
      </c>
      <c r="Q227" s="15">
        <v>0.56882380429202994</v>
      </c>
      <c r="R227" s="15">
        <v>1.7969839427688901</v>
      </c>
      <c r="S227" s="15">
        <v>0.8508</v>
      </c>
      <c r="T227" s="15">
        <v>9.1242469650000007E-5</v>
      </c>
      <c r="U227" s="15">
        <v>0</v>
      </c>
      <c r="V227" s="15">
        <v>4.1405832727170001E-2</v>
      </c>
      <c r="W227" s="15">
        <v>4.742783572407E-2</v>
      </c>
      <c r="X227" s="15">
        <v>0.36119244035649001</v>
      </c>
      <c r="Y227" s="15">
        <v>6.4727407969710007E-2</v>
      </c>
      <c r="Z227" s="15">
        <v>1.3668121953570001E-2</v>
      </c>
      <c r="AA227" s="15">
        <v>0</v>
      </c>
      <c r="AB227" s="15">
        <v>1.2317733402750001E-2</v>
      </c>
      <c r="AC227" s="15">
        <v>1.0602374973330001E-2</v>
      </c>
      <c r="AD227" s="15">
        <v>3.9436455262244401</v>
      </c>
      <c r="AE227" s="15">
        <v>3.3868152538943952</v>
      </c>
      <c r="AF227" s="15">
        <v>11.96515266966124</v>
      </c>
      <c r="AG227" s="15">
        <v>0.72321944602830546</v>
      </c>
      <c r="AH227" s="15">
        <v>0.20639712158722168</v>
      </c>
      <c r="AI227" s="15">
        <v>0.18146556227848643</v>
      </c>
      <c r="AJ227" s="15">
        <v>3.3037116970762434E-2</v>
      </c>
      <c r="AK227" s="15">
        <v>4.3971642703210891</v>
      </c>
      <c r="AL227" s="15">
        <v>3.1908559258495159E-2</v>
      </c>
      <c r="AM227" s="15">
        <v>0</v>
      </c>
    </row>
    <row r="228" spans="1:39" x14ac:dyDescent="0.25">
      <c r="A228" s="13">
        <v>26801</v>
      </c>
      <c r="B228" s="13" t="s">
        <v>174</v>
      </c>
      <c r="C228" s="13" t="s">
        <v>79</v>
      </c>
      <c r="D228" s="13">
        <v>525450</v>
      </c>
      <c r="E228" s="13">
        <v>150000</v>
      </c>
      <c r="F228" s="13">
        <v>31</v>
      </c>
      <c r="G228" s="14">
        <v>1.2418870000000002</v>
      </c>
      <c r="H228" s="15">
        <v>12.57291</v>
      </c>
      <c r="I228" s="15">
        <v>26.747959999999999</v>
      </c>
      <c r="J228" s="15">
        <v>9.3408999999999995</v>
      </c>
      <c r="K228" s="16">
        <v>15</v>
      </c>
      <c r="L228" s="15">
        <v>1.4433499999999999</v>
      </c>
      <c r="M228" s="15">
        <v>1.4046700000000001</v>
      </c>
      <c r="N228" s="15">
        <v>3.23909</v>
      </c>
      <c r="O228" s="15">
        <v>0.54601999999999995</v>
      </c>
      <c r="P228" s="15">
        <v>2.9307081251580002E-2</v>
      </c>
      <c r="Q228" s="15">
        <v>0.46311027895554002</v>
      </c>
      <c r="R228" s="15">
        <v>1.1126654203938899</v>
      </c>
      <c r="S228" s="15">
        <v>0.54752000000000001</v>
      </c>
      <c r="T228" s="15">
        <v>2.9197590288000002E-4</v>
      </c>
      <c r="U228" s="15">
        <v>0</v>
      </c>
      <c r="V228" s="15">
        <v>0</v>
      </c>
      <c r="W228" s="15">
        <v>0.30073517996640003</v>
      </c>
      <c r="X228" s="15">
        <v>0.46756291147446</v>
      </c>
      <c r="Y228" s="15">
        <v>6.7117960674539998E-2</v>
      </c>
      <c r="Z228" s="15">
        <v>2.9453069203020002E-2</v>
      </c>
      <c r="AA228" s="15">
        <v>0</v>
      </c>
      <c r="AB228" s="15">
        <v>7.0074216691200005E-3</v>
      </c>
      <c r="AC228" s="15">
        <v>9.2702349164400007E-3</v>
      </c>
      <c r="AD228" s="15">
        <v>2.9057259369678299</v>
      </c>
      <c r="AE228" s="15">
        <v>2.1833188495144027</v>
      </c>
      <c r="AF228" s="15">
        <v>7.713365330733664</v>
      </c>
      <c r="AG228" s="15">
        <v>0.68430508581017846</v>
      </c>
      <c r="AH228" s="15">
        <v>3.8361855326810711E-2</v>
      </c>
      <c r="AI228" s="15">
        <v>0.51303007436474468</v>
      </c>
      <c r="AJ228" s="15">
        <v>2.2623353708815939E-2</v>
      </c>
      <c r="AK228" s="15">
        <v>3.0111163359466038</v>
      </c>
      <c r="AL228" s="15">
        <v>8.9291145947793943E-3</v>
      </c>
      <c r="AM228" s="15">
        <v>0</v>
      </c>
    </row>
    <row r="229" spans="1:39" x14ac:dyDescent="0.25">
      <c r="A229" s="13">
        <v>26809</v>
      </c>
      <c r="B229" s="13" t="s">
        <v>193</v>
      </c>
      <c r="C229" s="13" t="s">
        <v>79</v>
      </c>
      <c r="D229" s="13">
        <v>549750</v>
      </c>
      <c r="E229" s="13">
        <v>173400</v>
      </c>
      <c r="F229" s="13">
        <v>31</v>
      </c>
      <c r="G229" s="14">
        <v>0.67581199999999997</v>
      </c>
      <c r="H229" s="15">
        <v>15.741429999999999</v>
      </c>
      <c r="I229" s="15">
        <v>31.44697</v>
      </c>
      <c r="J229" s="15">
        <v>11.472189999999999</v>
      </c>
      <c r="K229" s="16">
        <v>17</v>
      </c>
      <c r="L229" s="15">
        <v>1.3375300000000001</v>
      </c>
      <c r="M229" s="15">
        <v>1.3472200000000001</v>
      </c>
      <c r="N229" s="15">
        <v>3.3762300000000001</v>
      </c>
      <c r="O229" s="15">
        <v>1.0389200000000001</v>
      </c>
      <c r="P229" s="15">
        <v>5.4398760405330003E-2</v>
      </c>
      <c r="Q229" s="15">
        <v>0.56455365671240998</v>
      </c>
      <c r="R229" s="15">
        <v>1.8514009516681502</v>
      </c>
      <c r="S229" s="15">
        <v>1.0597700000000001</v>
      </c>
      <c r="T229" s="15">
        <v>1.56937047798E-3</v>
      </c>
      <c r="U229" s="15">
        <v>0</v>
      </c>
      <c r="V229" s="15">
        <v>0</v>
      </c>
      <c r="W229" s="15">
        <v>1.127756924874E-2</v>
      </c>
      <c r="X229" s="15">
        <v>0.65395302847548009</v>
      </c>
      <c r="Y229" s="15">
        <v>6.2263861289159998E-2</v>
      </c>
      <c r="Z229" s="15">
        <v>1.4361564722910001E-2</v>
      </c>
      <c r="AA229" s="15">
        <v>1.4087837313960001E-2</v>
      </c>
      <c r="AB229" s="15">
        <v>1.1533048163760001E-2</v>
      </c>
      <c r="AC229" s="15">
        <v>1.162429063341E-2</v>
      </c>
      <c r="AD229" s="15">
        <v>4.3307325794676004</v>
      </c>
      <c r="AE229" s="15">
        <v>2.4664668128379343</v>
      </c>
      <c r="AF229" s="15">
        <v>8.9694840871198078</v>
      </c>
      <c r="AG229" s="15">
        <v>0.39251264107879474</v>
      </c>
      <c r="AH229" s="15">
        <v>1.3387664591591329E-2</v>
      </c>
      <c r="AI229" s="15">
        <v>0.33949091268208009</v>
      </c>
      <c r="AJ229" s="15">
        <v>2.1064289106227929E-2</v>
      </c>
      <c r="AK229" s="15">
        <v>3.016732504053258</v>
      </c>
      <c r="AL229" s="15">
        <v>2.2077800001128932E-2</v>
      </c>
      <c r="AM229" s="15">
        <v>0.46432328852917748</v>
      </c>
    </row>
    <row r="230" spans="1:39" x14ac:dyDescent="0.25">
      <c r="A230" s="13">
        <v>26813</v>
      </c>
      <c r="B230" s="13" t="s">
        <v>194</v>
      </c>
      <c r="C230" s="13" t="s">
        <v>79</v>
      </c>
      <c r="D230" s="13">
        <v>572730</v>
      </c>
      <c r="E230" s="13">
        <v>169700</v>
      </c>
      <c r="F230" s="13">
        <v>31</v>
      </c>
      <c r="G230" s="14">
        <v>0.78280799999999995</v>
      </c>
      <c r="H230" s="15">
        <v>15.046250000000001</v>
      </c>
      <c r="I230" s="15">
        <v>21.42576</v>
      </c>
      <c r="J230" s="15">
        <v>11.01591</v>
      </c>
      <c r="K230" s="16">
        <v>12</v>
      </c>
      <c r="L230" s="15">
        <v>1.3767</v>
      </c>
      <c r="M230" s="15">
        <v>1.7542899999999999</v>
      </c>
      <c r="N230" s="15">
        <v>2.8578600000000001</v>
      </c>
      <c r="O230" s="15">
        <v>0.82320000000000004</v>
      </c>
      <c r="P230" s="15">
        <v>1.687985688525E-2</v>
      </c>
      <c r="Q230" s="15">
        <v>0.20075168172392999</v>
      </c>
      <c r="R230" s="15">
        <v>1.30903746357462</v>
      </c>
      <c r="S230" s="15">
        <v>0.68206999999999995</v>
      </c>
      <c r="T230" s="15">
        <v>1.56937047798E-3</v>
      </c>
      <c r="U230" s="15">
        <v>0</v>
      </c>
      <c r="V230" s="15">
        <v>2.7737710773600003E-3</v>
      </c>
      <c r="W230" s="15">
        <v>0</v>
      </c>
      <c r="X230" s="15">
        <v>0.38201397193062003</v>
      </c>
      <c r="Y230" s="15">
        <v>4.5803719764300005E-2</v>
      </c>
      <c r="Z230" s="15">
        <v>7.1351611266300009E-3</v>
      </c>
      <c r="AA230" s="15">
        <v>1.5699726782796901</v>
      </c>
      <c r="AB230" s="15">
        <v>8.9417620257000001E-3</v>
      </c>
      <c r="AC230" s="15">
        <v>9.6352047950400005E-3</v>
      </c>
      <c r="AD230" s="15">
        <v>3.9975880742815204</v>
      </c>
      <c r="AE230" s="15">
        <v>0.9912708414448097</v>
      </c>
      <c r="AF230" s="15">
        <v>3.5020236020351097</v>
      </c>
      <c r="AG230" s="15">
        <v>0.16742652790639012</v>
      </c>
      <c r="AH230" s="15">
        <v>1.5891164888434763E-2</v>
      </c>
      <c r="AI230" s="15">
        <v>0.18982681413767638</v>
      </c>
      <c r="AJ230" s="15">
        <v>1.1200931293230097E-2</v>
      </c>
      <c r="AK230" s="15">
        <v>1.4908181885392924</v>
      </c>
      <c r="AL230" s="15">
        <v>1.1051929755054812E-2</v>
      </c>
      <c r="AM230" s="15">
        <v>0</v>
      </c>
    </row>
    <row r="231" spans="1:39" x14ac:dyDescent="0.25">
      <c r="A231" s="13">
        <v>26819</v>
      </c>
      <c r="B231" s="13" t="s">
        <v>156</v>
      </c>
      <c r="C231" s="13" t="s">
        <v>79</v>
      </c>
      <c r="D231" s="13">
        <v>576250</v>
      </c>
      <c r="E231" s="13">
        <v>152600</v>
      </c>
      <c r="F231" s="13">
        <v>31</v>
      </c>
      <c r="G231" s="14">
        <v>1.4765229999999998</v>
      </c>
      <c r="H231" s="15">
        <v>10.692399999999999</v>
      </c>
      <c r="I231" s="15">
        <v>24.78828</v>
      </c>
      <c r="J231" s="15">
        <v>8.0320800000000006</v>
      </c>
      <c r="K231" s="16">
        <v>14</v>
      </c>
      <c r="L231" s="15">
        <v>1.3338099999999999</v>
      </c>
      <c r="M231" s="15">
        <v>1.69963</v>
      </c>
      <c r="N231" s="15">
        <v>2.7688199999999998</v>
      </c>
      <c r="O231" s="15">
        <v>0.65613999999999995</v>
      </c>
      <c r="P231" s="15">
        <v>3.7226927617200005E-3</v>
      </c>
      <c r="Q231" s="15">
        <v>0.15620710804079999</v>
      </c>
      <c r="R231" s="15">
        <v>0.94700559249735006</v>
      </c>
      <c r="S231" s="15">
        <v>0.67415999999999998</v>
      </c>
      <c r="T231" s="15">
        <v>1.6423644537000003E-4</v>
      </c>
      <c r="U231" s="15">
        <v>0</v>
      </c>
      <c r="V231" s="15">
        <v>5.6497337207280007E-2</v>
      </c>
      <c r="W231" s="15">
        <v>0</v>
      </c>
      <c r="X231" s="15">
        <v>0.30392866640415001</v>
      </c>
      <c r="Y231" s="15">
        <v>5.6351349255840004E-2</v>
      </c>
      <c r="Z231" s="15">
        <v>2.8102680652199999E-3</v>
      </c>
      <c r="AA231" s="15">
        <v>3.2975028531509999E-2</v>
      </c>
      <c r="AB231" s="15">
        <v>8.1570767867100002E-3</v>
      </c>
      <c r="AC231" s="15">
        <v>8.4125557017300009E-3</v>
      </c>
      <c r="AD231" s="15">
        <v>1.98359304169707</v>
      </c>
      <c r="AE231" s="15">
        <v>2.1395565079120926</v>
      </c>
      <c r="AF231" s="15">
        <v>7.5587589943380138</v>
      </c>
      <c r="AG231" s="15">
        <v>0.77149091926580338</v>
      </c>
      <c r="AH231" s="15">
        <v>0.21460757163140046</v>
      </c>
      <c r="AI231" s="15">
        <v>0.48438408945256661</v>
      </c>
      <c r="AJ231" s="15">
        <v>2.1734384555248041E-2</v>
      </c>
      <c r="AK231" s="15">
        <v>2.8927965865887604</v>
      </c>
      <c r="AL231" s="15">
        <v>1.255094625611658E-2</v>
      </c>
      <c r="AM231" s="15">
        <v>0</v>
      </c>
    </row>
    <row r="232" spans="1:39" x14ac:dyDescent="0.25">
      <c r="A232" s="13">
        <v>26821</v>
      </c>
      <c r="B232" s="13" t="s">
        <v>187</v>
      </c>
      <c r="C232" s="13" t="s">
        <v>79</v>
      </c>
      <c r="D232" s="13">
        <v>576000</v>
      </c>
      <c r="E232" s="13">
        <v>169000</v>
      </c>
      <c r="F232" s="13">
        <v>31</v>
      </c>
      <c r="G232" s="14">
        <v>1.929125</v>
      </c>
      <c r="H232" s="15">
        <v>16.836600000000001</v>
      </c>
      <c r="I232" s="15">
        <v>28.23657</v>
      </c>
      <c r="J232" s="15">
        <v>12.16456</v>
      </c>
      <c r="K232" s="16">
        <v>15</v>
      </c>
      <c r="L232" s="15">
        <v>1.36253</v>
      </c>
      <c r="M232" s="15">
        <v>1.7362299999999999</v>
      </c>
      <c r="N232" s="15">
        <v>2.8284400000000001</v>
      </c>
      <c r="O232" s="15">
        <v>1.0356799999999999</v>
      </c>
      <c r="P232" s="15">
        <v>4.1095608330359995E-2</v>
      </c>
      <c r="Q232" s="15">
        <v>0.50871326528661009</v>
      </c>
      <c r="R232" s="15">
        <v>1.13569501973355</v>
      </c>
      <c r="S232" s="15">
        <v>0.9647</v>
      </c>
      <c r="T232" s="15">
        <v>2.4963939696240001E-2</v>
      </c>
      <c r="U232" s="15">
        <v>0</v>
      </c>
      <c r="V232" s="15">
        <v>3.6861957738600001E-3</v>
      </c>
      <c r="W232" s="15">
        <v>0</v>
      </c>
      <c r="X232" s="15">
        <v>0.80315271484716</v>
      </c>
      <c r="Y232" s="15">
        <v>3.7391164062570002E-2</v>
      </c>
      <c r="Z232" s="15">
        <v>6.3504758876400001E-3</v>
      </c>
      <c r="AA232" s="15">
        <v>2.7094998817385401</v>
      </c>
      <c r="AB232" s="15">
        <v>6.7154457662400007E-3</v>
      </c>
      <c r="AC232" s="15">
        <v>9.1607439528599999E-3</v>
      </c>
      <c r="AD232" s="15">
        <v>3.62261802100788</v>
      </c>
      <c r="AE232" s="15">
        <v>1.7622578674625209</v>
      </c>
      <c r="AF232" s="15">
        <v>6.2258147689794772</v>
      </c>
      <c r="AG232" s="15">
        <v>0.23706049504160914</v>
      </c>
      <c r="AH232" s="15">
        <v>2.3277369552709069E-2</v>
      </c>
      <c r="AI232" s="15">
        <v>0.83495351209681612</v>
      </c>
      <c r="AJ232" s="15">
        <v>1.7189995682996225E-2</v>
      </c>
      <c r="AK232" s="15">
        <v>2.2879488815909337</v>
      </c>
      <c r="AL232" s="15">
        <v>1.1467109592937355E-2</v>
      </c>
      <c r="AM232" s="15">
        <v>0</v>
      </c>
    </row>
    <row r="233" spans="1:39" x14ac:dyDescent="0.25">
      <c r="A233" s="13">
        <v>26833</v>
      </c>
      <c r="B233" s="13" t="s">
        <v>117</v>
      </c>
      <c r="C233" s="13" t="s">
        <v>79</v>
      </c>
      <c r="D233" s="13">
        <v>510000</v>
      </c>
      <c r="E233" s="13">
        <v>166200</v>
      </c>
      <c r="F233" s="13">
        <v>31</v>
      </c>
      <c r="G233" s="14">
        <v>1.1789220000000002</v>
      </c>
      <c r="H233" s="15">
        <v>18.692740000000001</v>
      </c>
      <c r="I233" s="15">
        <v>29.608470000000001</v>
      </c>
      <c r="J233" s="15">
        <v>13.364549999999999</v>
      </c>
      <c r="K233" s="16">
        <v>16</v>
      </c>
      <c r="L233" s="15">
        <v>1.4995700000000001</v>
      </c>
      <c r="M233" s="15">
        <v>1.4593799999999999</v>
      </c>
      <c r="N233" s="15">
        <v>3.3652600000000001</v>
      </c>
      <c r="O233" s="15">
        <v>0.61084000000000005</v>
      </c>
      <c r="P233" s="15">
        <v>6.6278529953760004E-2</v>
      </c>
      <c r="Q233" s="15">
        <v>0.95760796747068</v>
      </c>
      <c r="R233" s="15">
        <v>2.0831203275912897</v>
      </c>
      <c r="S233" s="15">
        <v>1.0954999999999999</v>
      </c>
      <c r="T233" s="15">
        <v>5.2920632396999997E-4</v>
      </c>
      <c r="U233" s="15">
        <v>0</v>
      </c>
      <c r="V233" s="15">
        <v>1.09056649424466</v>
      </c>
      <c r="W233" s="15">
        <v>0.62689051197729007</v>
      </c>
      <c r="X233" s="15">
        <v>0.77676539262437994</v>
      </c>
      <c r="Y233" s="15">
        <v>8.2829913948269995E-2</v>
      </c>
      <c r="Z233" s="15">
        <v>0.39484266316341005</v>
      </c>
      <c r="AA233" s="15">
        <v>0</v>
      </c>
      <c r="AB233" s="15">
        <v>1.198926051201E-2</v>
      </c>
      <c r="AC233" s="15">
        <v>1.1971012018080001E-2</v>
      </c>
      <c r="AD233" s="15">
        <v>4.55878400811081</v>
      </c>
      <c r="AE233" s="15">
        <v>1.8687298405490689</v>
      </c>
      <c r="AF233" s="15">
        <v>6.601965612033502</v>
      </c>
      <c r="AG233" s="15">
        <v>0.23839358999146837</v>
      </c>
      <c r="AH233" s="15">
        <v>2.8822425707956571E-2</v>
      </c>
      <c r="AI233" s="15">
        <v>4.0505446866954099E-2</v>
      </c>
      <c r="AJ233" s="15">
        <v>1.5839954044638494E-2</v>
      </c>
      <c r="AK233" s="15">
        <v>2.1082614451573609</v>
      </c>
      <c r="AL233" s="15">
        <v>1.3211685649053319E-2</v>
      </c>
      <c r="AM233" s="15">
        <v>0</v>
      </c>
    </row>
    <row r="234" spans="1:39" x14ac:dyDescent="0.25">
      <c r="A234" s="13">
        <v>26848</v>
      </c>
      <c r="B234" s="13" t="s">
        <v>96</v>
      </c>
      <c r="C234" s="13" t="s">
        <v>79</v>
      </c>
      <c r="D234" s="13">
        <v>574899</v>
      </c>
      <c r="E234" s="13">
        <v>107664</v>
      </c>
      <c r="F234" s="13">
        <v>31</v>
      </c>
      <c r="G234" s="14">
        <v>0.80137900000000006</v>
      </c>
      <c r="H234" s="15">
        <v>9.8126999999999995</v>
      </c>
      <c r="I234" s="15">
        <v>17.382290000000001</v>
      </c>
      <c r="J234" s="15">
        <v>7.4217700000000004</v>
      </c>
      <c r="K234" s="16">
        <v>10</v>
      </c>
      <c r="L234" s="15">
        <v>1.57717</v>
      </c>
      <c r="M234" s="15">
        <v>1.6881200000000001</v>
      </c>
      <c r="N234" s="15">
        <v>1.9283399999999999</v>
      </c>
      <c r="O234" s="15">
        <v>0.12299</v>
      </c>
      <c r="P234" s="15">
        <v>4.6405920063990004E-2</v>
      </c>
      <c r="Q234" s="15">
        <v>0.46694246268084</v>
      </c>
      <c r="R234" s="15">
        <v>1.0996907412096601</v>
      </c>
      <c r="S234" s="15">
        <v>0.30438999999999999</v>
      </c>
      <c r="T234" s="15">
        <v>0</v>
      </c>
      <c r="U234" s="15">
        <v>0</v>
      </c>
      <c r="V234" s="15">
        <v>0</v>
      </c>
      <c r="W234" s="15">
        <v>0</v>
      </c>
      <c r="X234" s="15">
        <v>0.23022299942087998</v>
      </c>
      <c r="Y234" s="15">
        <v>3.5256090272759999E-2</v>
      </c>
      <c r="Z234" s="15">
        <v>2.5292412586980003E-2</v>
      </c>
      <c r="AA234" s="15">
        <v>2.3887278554369999E-2</v>
      </c>
      <c r="AB234" s="15">
        <v>6.0767484786899998E-3</v>
      </c>
      <c r="AC234" s="15">
        <v>6.3687243815700005E-3</v>
      </c>
      <c r="AD234" s="15">
        <v>2.25157217505912</v>
      </c>
      <c r="AE234" s="15">
        <v>1.2553628421694272</v>
      </c>
      <c r="AF234" s="15">
        <v>4.4350243329940415</v>
      </c>
      <c r="AG234" s="15">
        <v>9.9644764177210923E-2</v>
      </c>
      <c r="AH234" s="15">
        <v>1.3824793192835922E-3</v>
      </c>
      <c r="AI234" s="15">
        <v>0.11268588925858046</v>
      </c>
      <c r="AJ234" s="15">
        <v>1.2358130805195334E-2</v>
      </c>
      <c r="AK234" s="15">
        <v>1.6448387815634877</v>
      </c>
      <c r="AL234" s="15">
        <v>8.2927797127730005E-3</v>
      </c>
      <c r="AM234" s="15">
        <v>0</v>
      </c>
    </row>
    <row r="235" spans="1:39" x14ac:dyDescent="0.25">
      <c r="A235" s="13">
        <v>26849</v>
      </c>
      <c r="B235" s="13" t="s">
        <v>95</v>
      </c>
      <c r="C235" s="13" t="s">
        <v>79</v>
      </c>
      <c r="D235" s="13">
        <v>561700</v>
      </c>
      <c r="E235" s="13">
        <v>99050</v>
      </c>
      <c r="F235" s="13">
        <v>31</v>
      </c>
      <c r="G235" s="14">
        <v>1.165732</v>
      </c>
      <c r="H235" s="15">
        <v>12.83816</v>
      </c>
      <c r="I235" s="15">
        <v>17.493410000000001</v>
      </c>
      <c r="J235" s="15">
        <v>9.5323899999999995</v>
      </c>
      <c r="K235" s="16">
        <v>10</v>
      </c>
      <c r="L235" s="15">
        <v>1.58649</v>
      </c>
      <c r="M235" s="15">
        <v>2.1243099999999999</v>
      </c>
      <c r="N235" s="15">
        <v>1.5099</v>
      </c>
      <c r="O235" s="15">
        <v>4.9000000000000002E-2</v>
      </c>
      <c r="P235" s="15">
        <v>1.421557677147E-2</v>
      </c>
      <c r="Q235" s="15">
        <v>1.6153384341896702</v>
      </c>
      <c r="R235" s="15">
        <v>1.4392587162591</v>
      </c>
      <c r="S235" s="15">
        <v>0.42820999999999998</v>
      </c>
      <c r="T235" s="15">
        <v>0</v>
      </c>
      <c r="U235" s="15">
        <v>0</v>
      </c>
      <c r="V235" s="15">
        <v>0</v>
      </c>
      <c r="W235" s="15">
        <v>0</v>
      </c>
      <c r="X235" s="15">
        <v>0.53626849112091002</v>
      </c>
      <c r="Y235" s="15">
        <v>2.9872784563409999E-2</v>
      </c>
      <c r="Z235" s="15">
        <v>1.9398149047590001E-2</v>
      </c>
      <c r="AA235" s="15">
        <v>3.1168427632440002E-2</v>
      </c>
      <c r="AB235" s="15">
        <v>4.6168689642899999E-3</v>
      </c>
      <c r="AC235" s="15">
        <v>8.5402951592400012E-3</v>
      </c>
      <c r="AD235" s="15">
        <v>3.4415747127283502</v>
      </c>
      <c r="AE235" s="15">
        <v>0.65762184869784113</v>
      </c>
      <c r="AF235" s="15">
        <v>2.3232875810178104</v>
      </c>
      <c r="AG235" s="15">
        <v>0.15859617605430343</v>
      </c>
      <c r="AH235" s="15">
        <v>4.3297718504204993E-3</v>
      </c>
      <c r="AI235" s="15">
        <v>0.44622031458258898</v>
      </c>
      <c r="AJ235" s="15">
        <v>7.9069292249936453E-3</v>
      </c>
      <c r="AK235" s="15">
        <v>1.0523940907697582</v>
      </c>
      <c r="AL235" s="15">
        <v>4.8932878022847938E-3</v>
      </c>
      <c r="AM235" s="15">
        <v>0</v>
      </c>
    </row>
    <row r="236" spans="1:39" x14ac:dyDescent="0.25">
      <c r="A236" s="13">
        <v>26850</v>
      </c>
      <c r="B236" s="13" t="s">
        <v>95</v>
      </c>
      <c r="C236" s="13" t="s">
        <v>79</v>
      </c>
      <c r="D236" s="13">
        <v>540000</v>
      </c>
      <c r="E236" s="13">
        <v>101260</v>
      </c>
      <c r="F236" s="13">
        <v>31</v>
      </c>
      <c r="G236" s="14">
        <v>3.5912669999999993</v>
      </c>
      <c r="H236" s="15">
        <v>9.5666499999999992</v>
      </c>
      <c r="I236" s="15">
        <v>24.574660000000002</v>
      </c>
      <c r="J236" s="15">
        <v>7.2445899999999996</v>
      </c>
      <c r="K236" s="16">
        <v>14</v>
      </c>
      <c r="L236" s="15">
        <v>1.74793</v>
      </c>
      <c r="M236" s="15">
        <v>2.3404699999999998</v>
      </c>
      <c r="N236" s="15">
        <v>1.66354</v>
      </c>
      <c r="O236" s="15">
        <v>0.26236999999999999</v>
      </c>
      <c r="P236" s="15">
        <v>7.09866413877E-3</v>
      </c>
      <c r="Q236" s="15">
        <v>0.15235667582157</v>
      </c>
      <c r="R236" s="15">
        <v>0.84833598581784009</v>
      </c>
      <c r="S236" s="15">
        <v>0.22181999999999999</v>
      </c>
      <c r="T236" s="15">
        <v>0</v>
      </c>
      <c r="U236" s="15">
        <v>0</v>
      </c>
      <c r="V236" s="15">
        <v>0</v>
      </c>
      <c r="W236" s="15">
        <v>0</v>
      </c>
      <c r="X236" s="15">
        <v>0.15825093936096002</v>
      </c>
      <c r="Y236" s="15">
        <v>2.7518728846440001E-2</v>
      </c>
      <c r="Z236" s="15">
        <v>3.6861957738600001E-3</v>
      </c>
      <c r="AA236" s="15">
        <v>8.7483279900420013E-2</v>
      </c>
      <c r="AB236" s="15">
        <v>4.1241596281799998E-3</v>
      </c>
      <c r="AC236" s="15">
        <v>4.6898629400099999E-3</v>
      </c>
      <c r="AD236" s="15">
        <v>2.03696988644232</v>
      </c>
      <c r="AE236" s="15">
        <v>2.1418332469475838</v>
      </c>
      <c r="AF236" s="15">
        <v>7.5668024003423158</v>
      </c>
      <c r="AG236" s="15">
        <v>0.35067214094932886</v>
      </c>
      <c r="AH236" s="15">
        <v>2.4097556270342536E-2</v>
      </c>
      <c r="AI236" s="15">
        <v>0.45807377071524807</v>
      </c>
      <c r="AJ236" s="15">
        <v>3.3195390325801773E-2</v>
      </c>
      <c r="AK236" s="15">
        <v>4.4182300897852604</v>
      </c>
      <c r="AL236" s="15">
        <v>1.5105404664120194E-2</v>
      </c>
      <c r="AM236" s="15">
        <v>0</v>
      </c>
    </row>
    <row r="237" spans="1:39" x14ac:dyDescent="0.25">
      <c r="A237" s="13">
        <v>26851</v>
      </c>
      <c r="B237" s="13" t="s">
        <v>95</v>
      </c>
      <c r="C237" s="13" t="s">
        <v>79</v>
      </c>
      <c r="D237" s="13">
        <v>520000</v>
      </c>
      <c r="E237" s="13">
        <v>104270</v>
      </c>
      <c r="F237" s="13">
        <v>31</v>
      </c>
      <c r="G237" s="14">
        <v>0.63563000000000003</v>
      </c>
      <c r="H237" s="15">
        <v>10.134080000000001</v>
      </c>
      <c r="I237" s="15">
        <v>22.537510000000001</v>
      </c>
      <c r="J237" s="15">
        <v>7.6378700000000004</v>
      </c>
      <c r="K237" s="16">
        <v>13</v>
      </c>
      <c r="L237" s="15">
        <v>1.82039</v>
      </c>
      <c r="M237" s="15">
        <v>2.4374899999999999</v>
      </c>
      <c r="N237" s="15">
        <v>1.7324999999999999</v>
      </c>
      <c r="O237" s="15">
        <v>0.44954</v>
      </c>
      <c r="P237" s="15">
        <v>1.100384183979E-2</v>
      </c>
      <c r="Q237" s="15">
        <v>0.13987470597345</v>
      </c>
      <c r="R237" s="15">
        <v>0.63805859026245004</v>
      </c>
      <c r="S237" s="15">
        <v>0.38042999999999999</v>
      </c>
      <c r="T237" s="15">
        <v>1.8613463808600003E-3</v>
      </c>
      <c r="U237" s="15">
        <v>0</v>
      </c>
      <c r="V237" s="15">
        <v>0</v>
      </c>
      <c r="W237" s="15">
        <v>2.8339911073290001E-2</v>
      </c>
      <c r="X237" s="15">
        <v>0.40606548693035999</v>
      </c>
      <c r="Y237" s="15">
        <v>0.18677333537355001</v>
      </c>
      <c r="Z237" s="15">
        <v>6.9344276934000006E-3</v>
      </c>
      <c r="AA237" s="15">
        <v>0.15923635803318001</v>
      </c>
      <c r="AB237" s="15">
        <v>3.6496987860000002E-3</v>
      </c>
      <c r="AC237" s="15">
        <v>3.6861957738600001E-3</v>
      </c>
      <c r="AD237" s="15">
        <v>1.7282601146285099</v>
      </c>
      <c r="AE237" s="15">
        <v>1.8461487084201373</v>
      </c>
      <c r="AF237" s="15">
        <v>6.5221895766959435</v>
      </c>
      <c r="AG237" s="15">
        <v>0.45757277489619913</v>
      </c>
      <c r="AH237" s="15">
        <v>3.2159372795974257E-2</v>
      </c>
      <c r="AI237" s="15">
        <v>0.30694943065559432</v>
      </c>
      <c r="AJ237" s="15">
        <v>2.3933327199669334E-2</v>
      </c>
      <c r="AK237" s="15">
        <v>3.1854707941199991</v>
      </c>
      <c r="AL237" s="15">
        <v>2.9006015216483372E-2</v>
      </c>
      <c r="AM237" s="15">
        <v>0</v>
      </c>
    </row>
    <row r="238" spans="1:39" x14ac:dyDescent="0.25">
      <c r="A238" s="13">
        <v>26854</v>
      </c>
      <c r="B238" s="13" t="s">
        <v>95</v>
      </c>
      <c r="C238" s="13" t="s">
        <v>79</v>
      </c>
      <c r="D238" s="13">
        <v>622270</v>
      </c>
      <c r="E238" s="13">
        <v>136500</v>
      </c>
      <c r="F238" s="13">
        <v>31</v>
      </c>
      <c r="G238" s="14">
        <v>0.977719</v>
      </c>
      <c r="H238" s="15">
        <v>12.949719999999999</v>
      </c>
      <c r="I238" s="15">
        <v>24.608740000000001</v>
      </c>
      <c r="J238" s="15">
        <v>9.5996000000000006</v>
      </c>
      <c r="K238" s="16">
        <v>14</v>
      </c>
      <c r="L238" s="15">
        <v>1.4573799999999999</v>
      </c>
      <c r="M238" s="15">
        <v>2.2788599999999999</v>
      </c>
      <c r="N238" s="15">
        <v>1.8805499999999999</v>
      </c>
      <c r="O238" s="15">
        <v>0.14144000000000001</v>
      </c>
      <c r="P238" s="15">
        <v>9.1242469650000007E-5</v>
      </c>
      <c r="Q238" s="15">
        <v>0.25861765597596004</v>
      </c>
      <c r="R238" s="15">
        <v>1.2624855555591898</v>
      </c>
      <c r="S238" s="15">
        <v>0.44651000000000002</v>
      </c>
      <c r="T238" s="15">
        <v>3.7774382435099996E-3</v>
      </c>
      <c r="U238" s="15">
        <v>0</v>
      </c>
      <c r="V238" s="15">
        <v>0</v>
      </c>
      <c r="W238" s="15">
        <v>5.4745481790000004E-5</v>
      </c>
      <c r="X238" s="15">
        <v>0.42882135886107003</v>
      </c>
      <c r="Y238" s="15">
        <v>3.6004278523890001E-2</v>
      </c>
      <c r="Z238" s="15">
        <v>9.4892168436000006E-3</v>
      </c>
      <c r="AA238" s="15">
        <v>1.6455396916438201</v>
      </c>
      <c r="AB238" s="15">
        <v>6.9709246812600005E-3</v>
      </c>
      <c r="AC238" s="15">
        <v>7.77385841418E-3</v>
      </c>
      <c r="AD238" s="15">
        <v>3.0853641112147501</v>
      </c>
      <c r="AE238" s="15">
        <v>1.8041785016620475</v>
      </c>
      <c r="AF238" s="15">
        <v>6.3739146063206489</v>
      </c>
      <c r="AG238" s="15">
        <v>0.2471262733003266</v>
      </c>
      <c r="AH238" s="15">
        <v>1.0725518672941563E-2</v>
      </c>
      <c r="AI238" s="15">
        <v>0.67075082212912351</v>
      </c>
      <c r="AJ238" s="15">
        <v>1.8961178659981304E-2</v>
      </c>
      <c r="AK238" s="15">
        <v>2.5236892614035003</v>
      </c>
      <c r="AL238" s="15">
        <v>9.6738378514323441E-3</v>
      </c>
      <c r="AM238" s="15">
        <v>0</v>
      </c>
    </row>
    <row r="239" spans="1:39" x14ac:dyDescent="0.25">
      <c r="A239" s="13">
        <v>26857</v>
      </c>
      <c r="B239" s="13" t="s">
        <v>121</v>
      </c>
      <c r="C239" s="13" t="s">
        <v>79</v>
      </c>
      <c r="D239" s="13">
        <v>540000</v>
      </c>
      <c r="E239" s="13">
        <v>139180</v>
      </c>
      <c r="F239" s="13">
        <v>31</v>
      </c>
      <c r="G239" s="14">
        <v>2.0558330000000002</v>
      </c>
      <c r="H239" s="15">
        <v>10.18047</v>
      </c>
      <c r="I239" s="15">
        <v>21.18337</v>
      </c>
      <c r="J239" s="15">
        <v>7.6679599999999999</v>
      </c>
      <c r="K239" s="16">
        <v>12</v>
      </c>
      <c r="L239" s="15">
        <v>1.90428</v>
      </c>
      <c r="M239" s="15">
        <v>2.0382500000000001</v>
      </c>
      <c r="N239" s="15">
        <v>2.32829</v>
      </c>
      <c r="O239" s="15">
        <v>0.33348</v>
      </c>
      <c r="P239" s="15">
        <v>8.8140225681899997E-3</v>
      </c>
      <c r="Q239" s="15">
        <v>0.14547699360996</v>
      </c>
      <c r="R239" s="15">
        <v>0.60980992165881009</v>
      </c>
      <c r="S239" s="15">
        <v>0.45185999999999998</v>
      </c>
      <c r="T239" s="15">
        <v>1.8248493930000001E-5</v>
      </c>
      <c r="U239" s="15">
        <v>0</v>
      </c>
      <c r="V239" s="15">
        <v>1.8248493930000001E-4</v>
      </c>
      <c r="W239" s="15">
        <v>0.24659189847609</v>
      </c>
      <c r="X239" s="15">
        <v>0.42068253056829003</v>
      </c>
      <c r="Y239" s="15">
        <v>5.5402427571480006E-2</v>
      </c>
      <c r="Z239" s="15">
        <v>2.3212084278960002E-2</v>
      </c>
      <c r="AA239" s="15">
        <v>0</v>
      </c>
      <c r="AB239" s="15">
        <v>4.8540993853800002E-3</v>
      </c>
      <c r="AC239" s="15">
        <v>9.4527198557399997E-3</v>
      </c>
      <c r="AD239" s="15">
        <v>1.5998089658552401</v>
      </c>
      <c r="AE239" s="15">
        <v>1.7984348813249118</v>
      </c>
      <c r="AF239" s="15">
        <v>6.3536231853075362</v>
      </c>
      <c r="AG239" s="15">
        <v>0.33984093961534911</v>
      </c>
      <c r="AH239" s="15">
        <v>1.3566687755018738E-2</v>
      </c>
      <c r="AI239" s="15">
        <v>8.5796435045158673E-2</v>
      </c>
      <c r="AJ239" s="15">
        <v>1.791734185436341E-2</v>
      </c>
      <c r="AK239" s="15">
        <v>2.3847569838148979</v>
      </c>
      <c r="AL239" s="15">
        <v>8.963545282764853E-3</v>
      </c>
      <c r="AM239" s="15">
        <v>0</v>
      </c>
    </row>
    <row r="240" spans="1:39" x14ac:dyDescent="0.25">
      <c r="A240" s="13">
        <v>26858</v>
      </c>
      <c r="B240" s="13" t="s">
        <v>195</v>
      </c>
      <c r="C240" s="13" t="s">
        <v>79</v>
      </c>
      <c r="D240" s="13">
        <v>526100</v>
      </c>
      <c r="E240" s="13">
        <v>136000</v>
      </c>
      <c r="F240" s="13">
        <v>31</v>
      </c>
      <c r="G240" s="14">
        <v>1.5840779999999999</v>
      </c>
      <c r="H240" s="15">
        <v>13.338789999999999</v>
      </c>
      <c r="I240" s="15">
        <v>21.123650000000001</v>
      </c>
      <c r="J240" s="15">
        <v>9.8658000000000001</v>
      </c>
      <c r="K240" s="16">
        <v>12</v>
      </c>
      <c r="L240" s="15">
        <v>1.42343</v>
      </c>
      <c r="M240" s="15">
        <v>1.3852800000000001</v>
      </c>
      <c r="N240" s="15">
        <v>3.1943899999999998</v>
      </c>
      <c r="O240" s="15">
        <v>0.44545000000000001</v>
      </c>
      <c r="P240" s="15">
        <v>2.4617218311570002E-2</v>
      </c>
      <c r="Q240" s="15">
        <v>0.27642818605163999</v>
      </c>
      <c r="R240" s="15">
        <v>1.1504580513229201</v>
      </c>
      <c r="S240" s="15">
        <v>0.57272999999999996</v>
      </c>
      <c r="T240" s="15">
        <v>1.8248493930000001E-5</v>
      </c>
      <c r="U240" s="15">
        <v>0</v>
      </c>
      <c r="V240" s="15">
        <v>0</v>
      </c>
      <c r="W240" s="15">
        <v>0.56907928320705004</v>
      </c>
      <c r="X240" s="15">
        <v>0.89952301129149004</v>
      </c>
      <c r="Y240" s="15">
        <v>8.6260630807109995E-2</v>
      </c>
      <c r="Z240" s="15">
        <v>8.5220466653099999E-3</v>
      </c>
      <c r="AA240" s="15">
        <v>0</v>
      </c>
      <c r="AB240" s="15">
        <v>8.1753252806399997E-3</v>
      </c>
      <c r="AC240" s="15">
        <v>1.158779364555E-2</v>
      </c>
      <c r="AD240" s="15">
        <v>3.28286756101914</v>
      </c>
      <c r="AE240" s="15">
        <v>1.3432783869030933</v>
      </c>
      <c r="AF240" s="15">
        <v>4.7456178658314707</v>
      </c>
      <c r="AG240" s="15">
        <v>0.111557966653745</v>
      </c>
      <c r="AH240" s="15">
        <v>5.3950631912935794E-3</v>
      </c>
      <c r="AI240" s="15">
        <v>0.10235597597912877</v>
      </c>
      <c r="AJ240" s="15">
        <v>1.0968063051198259E-2</v>
      </c>
      <c r="AK240" s="15">
        <v>1.4598239612142785</v>
      </c>
      <c r="AL240" s="15">
        <v>5.8627171757926052E-3</v>
      </c>
      <c r="AM240" s="15">
        <v>0</v>
      </c>
    </row>
    <row r="241" spans="1:39" x14ac:dyDescent="0.25">
      <c r="A241" s="13">
        <v>26859</v>
      </c>
      <c r="B241" s="13" t="s">
        <v>196</v>
      </c>
      <c r="C241" s="13" t="s">
        <v>79</v>
      </c>
      <c r="D241" s="13">
        <v>558280</v>
      </c>
      <c r="E241" s="13">
        <v>138000</v>
      </c>
      <c r="F241" s="13">
        <v>31</v>
      </c>
      <c r="G241" s="14">
        <v>0.97787599999999997</v>
      </c>
      <c r="H241" s="15">
        <v>9.1948799999999995</v>
      </c>
      <c r="I241" s="15">
        <v>19.874960000000002</v>
      </c>
      <c r="J241" s="15">
        <v>6.9702900000000003</v>
      </c>
      <c r="K241" s="16">
        <v>11</v>
      </c>
      <c r="L241" s="15">
        <v>1.83876</v>
      </c>
      <c r="M241" s="15">
        <v>1.9681200000000001</v>
      </c>
      <c r="N241" s="15">
        <v>2.2481800000000001</v>
      </c>
      <c r="O241" s="15">
        <v>0.23432</v>
      </c>
      <c r="P241" s="15">
        <v>4.3066445674800006E-3</v>
      </c>
      <c r="Q241" s="15">
        <v>0.15211944540048</v>
      </c>
      <c r="R241" s="15">
        <v>0.64409884175328003</v>
      </c>
      <c r="S241" s="15">
        <v>0.42881000000000002</v>
      </c>
      <c r="T241" s="15">
        <v>4.0146686646E-4</v>
      </c>
      <c r="U241" s="15">
        <v>0</v>
      </c>
      <c r="V241" s="15">
        <v>9.0330044953500013E-3</v>
      </c>
      <c r="W241" s="15">
        <v>0</v>
      </c>
      <c r="X241" s="15">
        <v>0.23053322381769001</v>
      </c>
      <c r="Y241" s="15">
        <v>4.0292674597440001E-2</v>
      </c>
      <c r="Z241" s="15">
        <v>1.3503885508200001E-2</v>
      </c>
      <c r="AA241" s="15">
        <v>0</v>
      </c>
      <c r="AB241" s="15">
        <v>5.1095783004000001E-3</v>
      </c>
      <c r="AC241" s="15">
        <v>8.5402951592400012E-3</v>
      </c>
      <c r="AD241" s="15">
        <v>1.3687647842075101</v>
      </c>
      <c r="AE241" s="15">
        <v>1.6504717971255243</v>
      </c>
      <c r="AF241" s="15">
        <v>5.8308899509263918</v>
      </c>
      <c r="AG241" s="15">
        <v>0.47886569527369627</v>
      </c>
      <c r="AH241" s="15">
        <v>0.10589392505420268</v>
      </c>
      <c r="AI241" s="15">
        <v>0.18739978934437213</v>
      </c>
      <c r="AJ241" s="15">
        <v>1.8040364947746523E-2</v>
      </c>
      <c r="AK241" s="15">
        <v>2.4011310745422247</v>
      </c>
      <c r="AL241" s="15">
        <v>7.3874027858435954E-3</v>
      </c>
      <c r="AM241" s="15">
        <v>0</v>
      </c>
    </row>
    <row r="242" spans="1:39" x14ac:dyDescent="0.25">
      <c r="A242" s="13">
        <v>26863</v>
      </c>
      <c r="B242" s="13" t="s">
        <v>97</v>
      </c>
      <c r="C242" s="13" t="s">
        <v>79</v>
      </c>
      <c r="D242" s="13">
        <v>547500</v>
      </c>
      <c r="E242" s="13">
        <v>123470</v>
      </c>
      <c r="F242" s="13">
        <v>31</v>
      </c>
      <c r="G242" s="14">
        <v>1.7038089999999999</v>
      </c>
      <c r="H242" s="15">
        <v>8.36646</v>
      </c>
      <c r="I242" s="15">
        <v>12.83466</v>
      </c>
      <c r="J242" s="15">
        <v>6.3783399999999997</v>
      </c>
      <c r="K242" s="16">
        <v>8</v>
      </c>
      <c r="L242" s="15">
        <v>1.8507899999999999</v>
      </c>
      <c r="M242" s="15">
        <v>1.98099</v>
      </c>
      <c r="N242" s="15">
        <v>2.2628900000000001</v>
      </c>
      <c r="O242" s="15">
        <v>9.0749999999999997E-2</v>
      </c>
      <c r="P242" s="15">
        <v>1.8248493930000001E-5</v>
      </c>
      <c r="Q242" s="15">
        <v>7.7300620287479999E-2</v>
      </c>
      <c r="R242" s="15">
        <v>0.33204959555028002</v>
      </c>
      <c r="S242" s="15">
        <v>0.30670999999999998</v>
      </c>
      <c r="T242" s="15">
        <v>0</v>
      </c>
      <c r="U242" s="15">
        <v>0</v>
      </c>
      <c r="V242" s="15">
        <v>0</v>
      </c>
      <c r="W242" s="15">
        <v>0</v>
      </c>
      <c r="X242" s="15">
        <v>0.12390727378470001</v>
      </c>
      <c r="Y242" s="15">
        <v>4.5201519464609999E-2</v>
      </c>
      <c r="Z242" s="15">
        <v>1.731782073957E-2</v>
      </c>
      <c r="AA242" s="15">
        <v>0</v>
      </c>
      <c r="AB242" s="15">
        <v>3.0110014984500002E-3</v>
      </c>
      <c r="AC242" s="15">
        <v>8.0110888352700003E-3</v>
      </c>
      <c r="AD242" s="15">
        <v>1.2675221398838701</v>
      </c>
      <c r="AE242" s="15">
        <v>0.66038787937171428</v>
      </c>
      <c r="AF242" s="15">
        <v>2.0230882513951411</v>
      </c>
      <c r="AG242" s="15">
        <v>0.31092058702637421</v>
      </c>
      <c r="AH242" s="15">
        <v>3.2448909534654333E-2</v>
      </c>
      <c r="AI242" s="15">
        <v>6.5748244882121679E-2</v>
      </c>
      <c r="AJ242" s="15">
        <v>1.39731240872502E-2</v>
      </c>
      <c r="AK242" s="15">
        <v>1.3563004804665277</v>
      </c>
      <c r="AL242" s="15">
        <v>5.3325232362161868E-3</v>
      </c>
      <c r="AM242" s="15">
        <v>0</v>
      </c>
    </row>
    <row r="243" spans="1:39" x14ac:dyDescent="0.25">
      <c r="A243" s="13">
        <v>26882</v>
      </c>
      <c r="B243" s="13" t="s">
        <v>197</v>
      </c>
      <c r="C243" s="13" t="s">
        <v>79</v>
      </c>
      <c r="D243" s="13">
        <v>483970</v>
      </c>
      <c r="E243" s="13">
        <v>146700</v>
      </c>
      <c r="F243" s="13">
        <v>31</v>
      </c>
      <c r="G243" s="14">
        <v>1.1231710000000001</v>
      </c>
      <c r="H243" s="15">
        <v>12.637370000000001</v>
      </c>
      <c r="I243" s="15">
        <v>21.75506</v>
      </c>
      <c r="J243" s="15">
        <v>9.3917999999999999</v>
      </c>
      <c r="K243" s="16">
        <v>12</v>
      </c>
      <c r="L243" s="15">
        <v>1.93123</v>
      </c>
      <c r="M243" s="15">
        <v>1.92883</v>
      </c>
      <c r="N243" s="15">
        <v>2.5194200000000002</v>
      </c>
      <c r="O243" s="15">
        <v>0.30259999999999998</v>
      </c>
      <c r="P243" s="15">
        <v>1.8120754472490001E-2</v>
      </c>
      <c r="Q243" s="15">
        <v>0.30068043448461002</v>
      </c>
      <c r="R243" s="15">
        <v>0.85859163940649996</v>
      </c>
      <c r="S243" s="15">
        <v>0.59846999999999995</v>
      </c>
      <c r="T243" s="15">
        <v>0</v>
      </c>
      <c r="U243" s="15">
        <v>0</v>
      </c>
      <c r="V243" s="15">
        <v>3.4307168588399999E-3</v>
      </c>
      <c r="W243" s="15">
        <v>3.6496987860000003E-5</v>
      </c>
      <c r="X243" s="15">
        <v>0.77006819535206994</v>
      </c>
      <c r="Y243" s="15">
        <v>4.146057820896E-2</v>
      </c>
      <c r="Z243" s="15">
        <v>0.11826848916033002</v>
      </c>
      <c r="AA243" s="15">
        <v>0</v>
      </c>
      <c r="AB243" s="15">
        <v>6.8979307055399997E-3</v>
      </c>
      <c r="AC243" s="15">
        <v>8.4855496774499991E-3</v>
      </c>
      <c r="AD243" s="15">
        <v>3.2308228563307799</v>
      </c>
      <c r="AE243" s="15">
        <v>1.4976822029764476</v>
      </c>
      <c r="AF243" s="15">
        <v>5.2911053204458405</v>
      </c>
      <c r="AG243" s="15">
        <v>0.15517627051911095</v>
      </c>
      <c r="AH243" s="15">
        <v>7.7252115865946904E-3</v>
      </c>
      <c r="AI243" s="15">
        <v>0.30217498089146017</v>
      </c>
      <c r="AJ243" s="15">
        <v>1.3842255989685066E-2</v>
      </c>
      <c r="AK243" s="15">
        <v>1.8423724295418313</v>
      </c>
      <c r="AL243" s="15">
        <v>7.6113280490321513E-3</v>
      </c>
      <c r="AM243" s="15">
        <v>0</v>
      </c>
    </row>
    <row r="244" spans="1:39" x14ac:dyDescent="0.25">
      <c r="A244" s="13">
        <v>26886</v>
      </c>
      <c r="B244" s="13" t="s">
        <v>198</v>
      </c>
      <c r="C244" s="13" t="s">
        <v>79</v>
      </c>
      <c r="D244" s="13">
        <v>557000</v>
      </c>
      <c r="E244" s="13">
        <v>173400</v>
      </c>
      <c r="F244" s="13">
        <v>31</v>
      </c>
      <c r="G244" s="14">
        <v>0.52895700000000001</v>
      </c>
      <c r="H244" s="15">
        <v>18.189060000000001</v>
      </c>
      <c r="I244" s="15">
        <v>32.586170000000003</v>
      </c>
      <c r="J244" s="15">
        <v>13.11739</v>
      </c>
      <c r="K244" s="16">
        <v>17</v>
      </c>
      <c r="L244" s="15">
        <v>1.3134300000000001</v>
      </c>
      <c r="M244" s="15">
        <v>1.32294</v>
      </c>
      <c r="N244" s="15">
        <v>3.3153899999999998</v>
      </c>
      <c r="O244" s="15">
        <v>1.3597399999999999</v>
      </c>
      <c r="P244" s="15">
        <v>7.157059319346E-2</v>
      </c>
      <c r="Q244" s="15">
        <v>0.60256526956860001</v>
      </c>
      <c r="R244" s="15">
        <v>1.0655660575605601</v>
      </c>
      <c r="S244" s="15">
        <v>0.97748000000000002</v>
      </c>
      <c r="T244" s="15">
        <v>7.2993975720000005E-4</v>
      </c>
      <c r="U244" s="15">
        <v>0</v>
      </c>
      <c r="V244" s="15">
        <v>0</v>
      </c>
      <c r="W244" s="15">
        <v>8.37605871387E-3</v>
      </c>
      <c r="X244" s="15">
        <v>0.99052825052039994</v>
      </c>
      <c r="Y244" s="15">
        <v>5.7792980276309996E-2</v>
      </c>
      <c r="Z244" s="15">
        <v>8.7410285924699998E-3</v>
      </c>
      <c r="AA244" s="15">
        <v>0.34413009853193999</v>
      </c>
      <c r="AB244" s="15">
        <v>1.056587798547E-2</v>
      </c>
      <c r="AC244" s="15">
        <v>9.4892168436000006E-3</v>
      </c>
      <c r="AD244" s="15">
        <v>6.7300445613840001</v>
      </c>
      <c r="AE244" s="15">
        <v>2.3994008389409571</v>
      </c>
      <c r="AF244" s="15">
        <v>8.4767532922352302</v>
      </c>
      <c r="AG244" s="15">
        <v>0.38635826454464212</v>
      </c>
      <c r="AH244" s="15">
        <v>5.5586985491098528E-2</v>
      </c>
      <c r="AI244" s="15">
        <v>0.44267366751160009</v>
      </c>
      <c r="AJ244" s="15">
        <v>1.9551712451797994E-2</v>
      </c>
      <c r="AK244" s="15">
        <v>2.6022879506320908</v>
      </c>
      <c r="AL244" s="15">
        <v>1.4497288192588168E-2</v>
      </c>
      <c r="AM244" s="15">
        <v>0</v>
      </c>
    </row>
    <row r="245" spans="1:39" x14ac:dyDescent="0.25">
      <c r="A245" s="13">
        <v>26907</v>
      </c>
      <c r="B245" s="13" t="s">
        <v>102</v>
      </c>
      <c r="C245" s="13" t="s">
        <v>79</v>
      </c>
      <c r="D245" s="13">
        <v>496700</v>
      </c>
      <c r="E245" s="13">
        <v>175900</v>
      </c>
      <c r="F245" s="13">
        <v>31</v>
      </c>
      <c r="G245" s="14">
        <v>0.62847699999999995</v>
      </c>
      <c r="H245" s="15">
        <v>16.03509</v>
      </c>
      <c r="I245" s="15">
        <v>27.325479999999999</v>
      </c>
      <c r="J245" s="15">
        <v>11.642469999999999</v>
      </c>
      <c r="K245" s="16">
        <v>15</v>
      </c>
      <c r="L245" s="15">
        <v>1.64117</v>
      </c>
      <c r="M245" s="15">
        <v>1.54942</v>
      </c>
      <c r="N245" s="15">
        <v>3.32029</v>
      </c>
      <c r="O245" s="15">
        <v>0.56635999999999997</v>
      </c>
      <c r="P245" s="15">
        <v>0.26330751891596998</v>
      </c>
      <c r="Q245" s="15">
        <v>0.64630690951880998</v>
      </c>
      <c r="R245" s="15">
        <v>1.0878839656369499</v>
      </c>
      <c r="S245" s="15">
        <v>0.75397000000000003</v>
      </c>
      <c r="T245" s="15">
        <v>3.1022439681000001E-4</v>
      </c>
      <c r="U245" s="15">
        <v>0</v>
      </c>
      <c r="V245" s="15">
        <v>0.57918894884426997</v>
      </c>
      <c r="W245" s="15">
        <v>0.50260001982005997</v>
      </c>
      <c r="X245" s="15">
        <v>0.54250947604497002</v>
      </c>
      <c r="Y245" s="15">
        <v>6.6844233265590011E-2</v>
      </c>
      <c r="Z245" s="15">
        <v>1.1332679700408601</v>
      </c>
      <c r="AA245" s="15">
        <v>0</v>
      </c>
      <c r="AB245" s="15">
        <v>7.9745918474099994E-3</v>
      </c>
      <c r="AC245" s="15">
        <v>9.1424954589300004E-3</v>
      </c>
      <c r="AD245" s="15">
        <v>3.36454781984982</v>
      </c>
      <c r="AE245" s="15">
        <v>1.9054947246149356</v>
      </c>
      <c r="AF245" s="15">
        <v>6.7318508929695264</v>
      </c>
      <c r="AG245" s="15">
        <v>0.27708741778325974</v>
      </c>
      <c r="AH245" s="15">
        <v>3.0754661552536089E-2</v>
      </c>
      <c r="AI245" s="15">
        <v>0.26472804015716622</v>
      </c>
      <c r="AJ245" s="15">
        <v>1.5295297389556956E-2</v>
      </c>
      <c r="AK245" s="15">
        <v>2.0357688972925865</v>
      </c>
      <c r="AL245" s="15">
        <v>2.9410068240429365E-2</v>
      </c>
      <c r="AM245" s="15">
        <v>0</v>
      </c>
    </row>
    <row r="246" spans="1:39" x14ac:dyDescent="0.25">
      <c r="A246" s="13">
        <v>26908</v>
      </c>
      <c r="B246" s="13" t="s">
        <v>102</v>
      </c>
      <c r="C246" s="13" t="s">
        <v>79</v>
      </c>
      <c r="D246" s="13">
        <v>489040</v>
      </c>
      <c r="E246" s="13">
        <v>180000</v>
      </c>
      <c r="F246" s="13">
        <v>31</v>
      </c>
      <c r="G246" s="14">
        <v>1.1633930000000001</v>
      </c>
      <c r="H246" s="15">
        <v>19.161989999999999</v>
      </c>
      <c r="I246" s="15">
        <v>33.92221</v>
      </c>
      <c r="J246" s="15">
        <v>13.65469</v>
      </c>
      <c r="K246" s="16">
        <v>18</v>
      </c>
      <c r="L246" s="15">
        <v>1.65049</v>
      </c>
      <c r="M246" s="15">
        <v>1.5582199999999999</v>
      </c>
      <c r="N246" s="15">
        <v>3.3391500000000001</v>
      </c>
      <c r="O246" s="15">
        <v>0.53371999999999997</v>
      </c>
      <c r="P246" s="15">
        <v>8.1187549494570008E-2</v>
      </c>
      <c r="Q246" s="15">
        <v>0.33013350368763</v>
      </c>
      <c r="R246" s="15">
        <v>0.72156369848613</v>
      </c>
      <c r="S246" s="15">
        <v>0.72253999999999996</v>
      </c>
      <c r="T246" s="15">
        <v>9.1242469650000007E-5</v>
      </c>
      <c r="U246" s="15">
        <v>0</v>
      </c>
      <c r="V246" s="15">
        <v>0.71530446506814005</v>
      </c>
      <c r="W246" s="15">
        <v>4.9453418550299999E-2</v>
      </c>
      <c r="X246" s="15">
        <v>1.0428831796055702</v>
      </c>
      <c r="Y246" s="15">
        <v>4.5931459221810002E-2</v>
      </c>
      <c r="Z246" s="15">
        <v>3.8508336860964603</v>
      </c>
      <c r="AA246" s="15">
        <v>0</v>
      </c>
      <c r="AB246" s="15">
        <v>6.8796822116100002E-3</v>
      </c>
      <c r="AC246" s="15">
        <v>6.6971972723100003E-3</v>
      </c>
      <c r="AD246" s="15">
        <v>4.5069035398678201</v>
      </c>
      <c r="AE246" s="15">
        <v>2.4657531899019998</v>
      </c>
      <c r="AF246" s="15">
        <v>8.7111670260008722</v>
      </c>
      <c r="AG246" s="15">
        <v>0.69531708374203283</v>
      </c>
      <c r="AH246" s="15">
        <v>0.11830925136445782</v>
      </c>
      <c r="AI246" s="15">
        <v>8.5301324941591483E-2</v>
      </c>
      <c r="AJ246" s="15">
        <v>1.9903317568467256E-2</v>
      </c>
      <c r="AK246" s="15">
        <v>2.6490857828293866</v>
      </c>
      <c r="AL246" s="15">
        <v>1.5383023651195682E-2</v>
      </c>
      <c r="AM246" s="15">
        <v>0</v>
      </c>
    </row>
    <row r="247" spans="1:39" x14ac:dyDescent="0.25">
      <c r="A247" s="13">
        <v>26923</v>
      </c>
      <c r="B247" s="13" t="s">
        <v>199</v>
      </c>
      <c r="C247" s="13" t="s">
        <v>79</v>
      </c>
      <c r="D247" s="13">
        <v>504970</v>
      </c>
      <c r="E247" s="13">
        <v>165000</v>
      </c>
      <c r="F247" s="13">
        <v>31</v>
      </c>
      <c r="G247" s="14">
        <v>1.0806270000000002</v>
      </c>
      <c r="H247" s="15">
        <v>19.772570000000002</v>
      </c>
      <c r="I247" s="15">
        <v>34.547499999999999</v>
      </c>
      <c r="J247" s="15">
        <v>14.152559999999999</v>
      </c>
      <c r="K247" s="16">
        <v>18</v>
      </c>
      <c r="L247" s="15">
        <v>1.49661</v>
      </c>
      <c r="M247" s="15">
        <v>1.4564900000000001</v>
      </c>
      <c r="N247" s="15">
        <v>3.3586</v>
      </c>
      <c r="O247" s="15">
        <v>0.52900999999999998</v>
      </c>
      <c r="P247" s="15">
        <v>6.9070549525049998E-2</v>
      </c>
      <c r="Q247" s="15">
        <v>0.43595651998770002</v>
      </c>
      <c r="R247" s="15">
        <v>1.3404248731342199</v>
      </c>
      <c r="S247" s="15">
        <v>0.84235000000000004</v>
      </c>
      <c r="T247" s="15">
        <v>3.4672138467000004E-4</v>
      </c>
      <c r="U247" s="15">
        <v>0</v>
      </c>
      <c r="V247" s="15">
        <v>0.40115664206319002</v>
      </c>
      <c r="W247" s="15">
        <v>0.69145368350163006</v>
      </c>
      <c r="X247" s="15">
        <v>0.54493652573766005</v>
      </c>
      <c r="Y247" s="15">
        <v>7.5530516376270007E-2</v>
      </c>
      <c r="Z247" s="15">
        <v>0.32115524467407003</v>
      </c>
      <c r="AA247" s="15">
        <v>0</v>
      </c>
      <c r="AB247" s="15">
        <v>9.5257138314599997E-3</v>
      </c>
      <c r="AC247" s="15">
        <v>1.0602374973330001E-2</v>
      </c>
      <c r="AD247" s="15">
        <v>8.189358372472169</v>
      </c>
      <c r="AE247" s="15">
        <v>2.1889130306960936</v>
      </c>
      <c r="AF247" s="15">
        <v>7.7331288037556138</v>
      </c>
      <c r="AG247" s="15">
        <v>0.48973592715158476</v>
      </c>
      <c r="AH247" s="15">
        <v>2.115926840848046E-2</v>
      </c>
      <c r="AI247" s="15">
        <v>0.16617214693295781</v>
      </c>
      <c r="AJ247" s="15">
        <v>3.102717084093988E-2</v>
      </c>
      <c r="AK247" s="15">
        <v>4.1296450641159135</v>
      </c>
      <c r="AL247" s="15">
        <v>1.5148588098411868E-2</v>
      </c>
      <c r="AM247" s="15">
        <v>0</v>
      </c>
    </row>
    <row r="248" spans="1:39" x14ac:dyDescent="0.25">
      <c r="A248" s="13">
        <v>26937</v>
      </c>
      <c r="B248" s="13" t="s">
        <v>105</v>
      </c>
      <c r="C248" s="13" t="s">
        <v>79</v>
      </c>
      <c r="D248" s="13">
        <v>480000</v>
      </c>
      <c r="E248" s="13">
        <v>154400</v>
      </c>
      <c r="F248" s="13">
        <v>31</v>
      </c>
      <c r="G248" s="14">
        <v>2.0057960000000001</v>
      </c>
      <c r="H248" s="15">
        <v>12.00487</v>
      </c>
      <c r="I248" s="15">
        <v>19.295179999999998</v>
      </c>
      <c r="J248" s="15">
        <v>8.9558800000000005</v>
      </c>
      <c r="K248" s="16">
        <v>11</v>
      </c>
      <c r="L248" s="15">
        <v>1.5669500000000001</v>
      </c>
      <c r="M248" s="15">
        <v>1.4793499999999999</v>
      </c>
      <c r="N248" s="15">
        <v>3.17014</v>
      </c>
      <c r="O248" s="15">
        <v>0.19323000000000001</v>
      </c>
      <c r="P248" s="15">
        <v>1.0200908106870001E-2</v>
      </c>
      <c r="Q248" s="15">
        <v>0.54796577573004002</v>
      </c>
      <c r="R248" s="15">
        <v>0.93466961060067011</v>
      </c>
      <c r="S248" s="15">
        <v>0.53330999999999995</v>
      </c>
      <c r="T248" s="15">
        <v>0</v>
      </c>
      <c r="U248" s="15">
        <v>0</v>
      </c>
      <c r="V248" s="15">
        <v>1.1752030090920001E-2</v>
      </c>
      <c r="W248" s="15">
        <v>3.6496987860000003E-5</v>
      </c>
      <c r="X248" s="15">
        <v>0.35228717531865</v>
      </c>
      <c r="Y248" s="15">
        <v>4.3084694168730002E-2</v>
      </c>
      <c r="Z248" s="15">
        <v>0.17199205529025</v>
      </c>
      <c r="AA248" s="15">
        <v>0</v>
      </c>
      <c r="AB248" s="15">
        <v>8.0475858231299994E-3</v>
      </c>
      <c r="AC248" s="15">
        <v>9.5622108193200005E-3</v>
      </c>
      <c r="AD248" s="15">
        <v>2.9722599458366101</v>
      </c>
      <c r="AE248" s="15">
        <v>1.1977058539323084</v>
      </c>
      <c r="AF248" s="15">
        <v>4.2313301202858877</v>
      </c>
      <c r="AG248" s="15">
        <v>0.18162137223689692</v>
      </c>
      <c r="AH248" s="15">
        <v>2.9151817664775113E-2</v>
      </c>
      <c r="AI248" s="15">
        <v>9.3109900339742202E-2</v>
      </c>
      <c r="AJ248" s="15">
        <v>1.1560592178534583E-2</v>
      </c>
      <c r="AK248" s="15">
        <v>1.538688225010469</v>
      </c>
      <c r="AL248" s="15">
        <v>7.1421183513839196E-3</v>
      </c>
      <c r="AM248" s="15">
        <v>0</v>
      </c>
    </row>
    <row r="249" spans="1:39" x14ac:dyDescent="0.25">
      <c r="A249" s="13">
        <v>26938</v>
      </c>
      <c r="B249" s="13" t="s">
        <v>105</v>
      </c>
      <c r="C249" s="13" t="s">
        <v>79</v>
      </c>
      <c r="D249" s="13">
        <v>490400</v>
      </c>
      <c r="E249" s="13">
        <v>151150</v>
      </c>
      <c r="F249" s="13">
        <v>31</v>
      </c>
      <c r="G249" s="14">
        <v>2.9628069999999997</v>
      </c>
      <c r="H249" s="15">
        <v>12.617520000000001</v>
      </c>
      <c r="I249" s="15">
        <v>25.390229999999999</v>
      </c>
      <c r="J249" s="15">
        <v>9.3656100000000002</v>
      </c>
      <c r="K249" s="16">
        <v>14</v>
      </c>
      <c r="L249" s="15">
        <v>1.5694699999999999</v>
      </c>
      <c r="M249" s="15">
        <v>1.48173</v>
      </c>
      <c r="N249" s="15">
        <v>3.17523</v>
      </c>
      <c r="O249" s="15">
        <v>0.41203000000000001</v>
      </c>
      <c r="P249" s="15">
        <v>0.12587811112913999</v>
      </c>
      <c r="Q249" s="15">
        <v>0.36617427919938</v>
      </c>
      <c r="R249" s="15">
        <v>0.78103554020400001</v>
      </c>
      <c r="S249" s="15">
        <v>0.70991000000000004</v>
      </c>
      <c r="T249" s="15">
        <v>0</v>
      </c>
      <c r="U249" s="15">
        <v>0</v>
      </c>
      <c r="V249" s="15">
        <v>2.5511394514140001E-2</v>
      </c>
      <c r="W249" s="15">
        <v>7.2993975720000005E-5</v>
      </c>
      <c r="X249" s="15">
        <v>0.59824037650719009</v>
      </c>
      <c r="Y249" s="15">
        <v>4.1059111342500003E-2</v>
      </c>
      <c r="Z249" s="15">
        <v>0.66860656910127003</v>
      </c>
      <c r="AA249" s="15">
        <v>0</v>
      </c>
      <c r="AB249" s="15">
        <v>7.4088885355800002E-3</v>
      </c>
      <c r="AC249" s="15">
        <v>1.2773945751E-2</v>
      </c>
      <c r="AD249" s="15">
        <v>2.6424001695579302</v>
      </c>
      <c r="AE249" s="15">
        <v>1.8504697667241738</v>
      </c>
      <c r="AF249" s="15">
        <v>6.5374552816211979</v>
      </c>
      <c r="AG249" s="15">
        <v>0.52368035172188521</v>
      </c>
      <c r="AH249" s="15">
        <v>1.3806870197048869E-2</v>
      </c>
      <c r="AI249" s="15">
        <v>0.1591079915765419</v>
      </c>
      <c r="AJ249" s="15">
        <v>2.7387389395732622E-2</v>
      </c>
      <c r="AK249" s="15">
        <v>3.6451985267014346</v>
      </c>
      <c r="AL249" s="15">
        <v>1.5603822061983994E-2</v>
      </c>
      <c r="AM249" s="15">
        <v>0</v>
      </c>
    </row>
    <row r="250" spans="1:39" x14ac:dyDescent="0.25">
      <c r="A250" s="13">
        <v>26941</v>
      </c>
      <c r="B250" s="13" t="s">
        <v>115</v>
      </c>
      <c r="C250" s="13" t="s">
        <v>79</v>
      </c>
      <c r="D250" s="13">
        <v>487420</v>
      </c>
      <c r="E250" s="13">
        <v>158000</v>
      </c>
      <c r="F250" s="13">
        <v>31</v>
      </c>
      <c r="G250" s="14">
        <v>0.53769699999999998</v>
      </c>
      <c r="H250" s="15">
        <v>19.104320000000001</v>
      </c>
      <c r="I250" s="15">
        <v>39.180010000000003</v>
      </c>
      <c r="J250" s="15">
        <v>13.682259999999999</v>
      </c>
      <c r="K250" s="16">
        <v>20</v>
      </c>
      <c r="L250" s="15">
        <v>1.5870899999999999</v>
      </c>
      <c r="M250" s="15">
        <v>1.4983599999999999</v>
      </c>
      <c r="N250" s="15">
        <v>3.21088</v>
      </c>
      <c r="O250" s="15">
        <v>0.25158000000000003</v>
      </c>
      <c r="P250" s="15">
        <v>2.5109927647680001E-2</v>
      </c>
      <c r="Q250" s="15">
        <v>0.45668680909217996</v>
      </c>
      <c r="R250" s="15">
        <v>1.0804568286074401</v>
      </c>
      <c r="S250" s="15">
        <v>1.1057900000000001</v>
      </c>
      <c r="T250" s="15">
        <v>7.2993975720000005E-5</v>
      </c>
      <c r="U250" s="15">
        <v>0</v>
      </c>
      <c r="V250" s="15">
        <v>2.018283428658E-2</v>
      </c>
      <c r="W250" s="15">
        <v>1.2773945751E-4</v>
      </c>
      <c r="X250" s="15">
        <v>2.16155235450243</v>
      </c>
      <c r="Y250" s="15">
        <v>4.770156313302E-2</v>
      </c>
      <c r="Z250" s="15">
        <v>1.14868794741171</v>
      </c>
      <c r="AA250" s="15">
        <v>0</v>
      </c>
      <c r="AB250" s="15">
        <v>9.4892168436000006E-3</v>
      </c>
      <c r="AC250" s="15">
        <v>1.11315812973E-2</v>
      </c>
      <c r="AD250" s="15">
        <v>6.4894381689169505</v>
      </c>
      <c r="AE250" s="15">
        <v>3.4921757503992112</v>
      </c>
      <c r="AF250" s="15">
        <v>12.337376818758782</v>
      </c>
      <c r="AG250" s="15">
        <v>0.41098322493047712</v>
      </c>
      <c r="AH250" s="15">
        <v>7.8604030468437669E-2</v>
      </c>
      <c r="AI250" s="15">
        <v>6.3517816364899796E-2</v>
      </c>
      <c r="AJ250" s="15">
        <v>2.7378707645173927E-2</v>
      </c>
      <c r="AK250" s="15">
        <v>3.6440430056735451</v>
      </c>
      <c r="AL250" s="15">
        <v>2.1610645759469808E-2</v>
      </c>
      <c r="AM250" s="15">
        <v>0</v>
      </c>
    </row>
    <row r="251" spans="1:39" x14ac:dyDescent="0.25">
      <c r="A251" s="13">
        <v>26942</v>
      </c>
      <c r="B251" s="13" t="s">
        <v>115</v>
      </c>
      <c r="C251" s="13" t="s">
        <v>79</v>
      </c>
      <c r="D251" s="13">
        <v>484820</v>
      </c>
      <c r="E251" s="13">
        <v>150000</v>
      </c>
      <c r="F251" s="13">
        <v>31</v>
      </c>
      <c r="G251" s="14">
        <v>1.411376</v>
      </c>
      <c r="H251" s="15">
        <v>11.582890000000001</v>
      </c>
      <c r="I251" s="15">
        <v>24.656500000000001</v>
      </c>
      <c r="J251" s="15">
        <v>8.6579999999999995</v>
      </c>
      <c r="K251" s="16">
        <v>14</v>
      </c>
      <c r="L251" s="15">
        <v>1.93123</v>
      </c>
      <c r="M251" s="15">
        <v>1.92883</v>
      </c>
      <c r="N251" s="15">
        <v>2.5194200000000002</v>
      </c>
      <c r="O251" s="15">
        <v>0.30227999999999999</v>
      </c>
      <c r="P251" s="15">
        <v>1.9416397541520001E-2</v>
      </c>
      <c r="Q251" s="15">
        <v>0.26069798428398</v>
      </c>
      <c r="R251" s="15">
        <v>0.92078250671994011</v>
      </c>
      <c r="S251" s="15">
        <v>0.60190999999999995</v>
      </c>
      <c r="T251" s="15">
        <v>0</v>
      </c>
      <c r="U251" s="15">
        <v>0</v>
      </c>
      <c r="V251" s="15">
        <v>5.8030210697400005E-3</v>
      </c>
      <c r="W251" s="15">
        <v>7.2993975720000005E-5</v>
      </c>
      <c r="X251" s="15">
        <v>0.38555417975304002</v>
      </c>
      <c r="Y251" s="15">
        <v>4.1387584233240002E-2</v>
      </c>
      <c r="Z251" s="15">
        <v>9.9290055473129996E-2</v>
      </c>
      <c r="AA251" s="15">
        <v>0</v>
      </c>
      <c r="AB251" s="15">
        <v>7.7008644384600001E-3</v>
      </c>
      <c r="AC251" s="15">
        <v>1.0182659612939999E-2</v>
      </c>
      <c r="AD251" s="15">
        <v>2.5483474318427102</v>
      </c>
      <c r="AE251" s="15">
        <v>2.0648143592789268</v>
      </c>
      <c r="AF251" s="15">
        <v>7.2947052588335426</v>
      </c>
      <c r="AG251" s="15">
        <v>0.38299700006398552</v>
      </c>
      <c r="AH251" s="15">
        <v>4.6305366604485962E-2</v>
      </c>
      <c r="AI251" s="15">
        <v>0.10303542840649425</v>
      </c>
      <c r="AJ251" s="15">
        <v>2.3658745225416295E-2</v>
      </c>
      <c r="AK251" s="15">
        <v>3.1489245649944899</v>
      </c>
      <c r="AL251" s="15">
        <v>9.1692765926575468E-3</v>
      </c>
      <c r="AM251" s="15">
        <v>0</v>
      </c>
    </row>
    <row r="252" spans="1:39" x14ac:dyDescent="0.25">
      <c r="A252" s="13">
        <v>26944</v>
      </c>
      <c r="B252" s="13" t="s">
        <v>115</v>
      </c>
      <c r="C252" s="13" t="s">
        <v>79</v>
      </c>
      <c r="D252" s="13">
        <v>484000</v>
      </c>
      <c r="E252" s="13">
        <v>146900</v>
      </c>
      <c r="F252" s="13">
        <v>31</v>
      </c>
      <c r="G252" s="14">
        <v>0.120208</v>
      </c>
      <c r="H252" s="15">
        <v>14.46031</v>
      </c>
      <c r="I252" s="15">
        <v>27.04345</v>
      </c>
      <c r="J252" s="15">
        <v>10.62139</v>
      </c>
      <c r="K252" s="16">
        <v>15</v>
      </c>
      <c r="L252" s="15">
        <v>1.93123</v>
      </c>
      <c r="M252" s="15">
        <v>1.92883</v>
      </c>
      <c r="N252" s="15">
        <v>2.5194200000000002</v>
      </c>
      <c r="O252" s="15">
        <v>0.32268000000000002</v>
      </c>
      <c r="P252" s="15">
        <v>2.2828865906430001E-2</v>
      </c>
      <c r="Q252" s="15">
        <v>0.40816406373231001</v>
      </c>
      <c r="R252" s="15">
        <v>0.98928735293316006</v>
      </c>
      <c r="S252" s="15">
        <v>1.2554700000000001</v>
      </c>
      <c r="T252" s="15">
        <v>0</v>
      </c>
      <c r="U252" s="15">
        <v>0</v>
      </c>
      <c r="V252" s="15">
        <v>3.7409412556500005E-3</v>
      </c>
      <c r="W252" s="15">
        <v>3.6496987860000003E-5</v>
      </c>
      <c r="X252" s="15">
        <v>1.19901729367065</v>
      </c>
      <c r="Y252" s="15">
        <v>4.4909543561729999E-2</v>
      </c>
      <c r="Z252" s="15">
        <v>0.16485689416362001</v>
      </c>
      <c r="AA252" s="15">
        <v>0</v>
      </c>
      <c r="AB252" s="15">
        <v>8.3213132320799996E-3</v>
      </c>
      <c r="AC252" s="15">
        <v>9.1789924467899995E-3</v>
      </c>
      <c r="AD252" s="15">
        <v>3.6523813146077098</v>
      </c>
      <c r="AE252" s="15">
        <v>1.9779275187221976</v>
      </c>
      <c r="AF252" s="15">
        <v>6.9877459964260753</v>
      </c>
      <c r="AG252" s="15">
        <v>0.26489268845727854</v>
      </c>
      <c r="AH252" s="15">
        <v>1.2081754428029338E-2</v>
      </c>
      <c r="AI252" s="15">
        <v>0.31128223656064363</v>
      </c>
      <c r="AJ252" s="15">
        <v>2.2512988669677655E-2</v>
      </c>
      <c r="AK252" s="15">
        <v>2.9964270031207114</v>
      </c>
      <c r="AL252" s="15">
        <v>1.0269813615386755E-2</v>
      </c>
      <c r="AM252" s="15">
        <v>0</v>
      </c>
    </row>
    <row r="253" spans="1:39" x14ac:dyDescent="0.25">
      <c r="A253" s="13">
        <v>26947</v>
      </c>
      <c r="B253" s="13" t="s">
        <v>200</v>
      </c>
      <c r="C253" s="13" t="s">
        <v>79</v>
      </c>
      <c r="D253" s="13">
        <v>473360</v>
      </c>
      <c r="E253" s="13">
        <v>170000</v>
      </c>
      <c r="F253" s="13">
        <v>31</v>
      </c>
      <c r="G253" s="14">
        <v>0.603182</v>
      </c>
      <c r="H253" s="15">
        <v>17.59487</v>
      </c>
      <c r="I253" s="15">
        <v>30.303000000000001</v>
      </c>
      <c r="J253" s="15">
        <v>12.713789999999999</v>
      </c>
      <c r="K253" s="16">
        <v>16</v>
      </c>
      <c r="L253" s="15">
        <v>1.6239300000000001</v>
      </c>
      <c r="M253" s="15">
        <v>1.5331399999999999</v>
      </c>
      <c r="N253" s="15">
        <v>3.2854100000000002</v>
      </c>
      <c r="O253" s="15">
        <v>0.45326</v>
      </c>
      <c r="P253" s="15">
        <v>1.0693617442980001E-2</v>
      </c>
      <c r="Q253" s="15">
        <v>0.59754693373785006</v>
      </c>
      <c r="R253" s="15">
        <v>1.05583961029587</v>
      </c>
      <c r="S253" s="15">
        <v>0.66605999999999999</v>
      </c>
      <c r="T253" s="15">
        <v>0</v>
      </c>
      <c r="U253" s="15">
        <v>0</v>
      </c>
      <c r="V253" s="15">
        <v>0.19660927360182001</v>
      </c>
      <c r="W253" s="15">
        <v>0</v>
      </c>
      <c r="X253" s="15">
        <v>0.40655819626647</v>
      </c>
      <c r="Y253" s="15">
        <v>4.602270169146E-2</v>
      </c>
      <c r="Z253" s="15">
        <v>1.7689177591045502</v>
      </c>
      <c r="AA253" s="15">
        <v>0</v>
      </c>
      <c r="AB253" s="15">
        <v>8.1023313049200015E-3</v>
      </c>
      <c r="AC253" s="15">
        <v>8.7227800985400002E-3</v>
      </c>
      <c r="AD253" s="15">
        <v>5.9340452561573995</v>
      </c>
      <c r="AE253" s="15">
        <v>2.0026373936617063</v>
      </c>
      <c r="AF253" s="15">
        <v>7.075042587451966</v>
      </c>
      <c r="AG253" s="15">
        <v>0.58034657676395596</v>
      </c>
      <c r="AH253" s="15">
        <v>2.180075675003678E-2</v>
      </c>
      <c r="AI253" s="15">
        <v>0.35683770486628341</v>
      </c>
      <c r="AJ253" s="15">
        <v>1.9799569612501317E-2</v>
      </c>
      <c r="AK253" s="15">
        <v>2.6352771685518155</v>
      </c>
      <c r="AL253" s="15">
        <v>1.6388242341734201E-2</v>
      </c>
      <c r="AM253" s="15">
        <v>0</v>
      </c>
    </row>
    <row r="254" spans="1:39" x14ac:dyDescent="0.25">
      <c r="A254" s="13">
        <v>26968</v>
      </c>
      <c r="B254" s="13" t="s">
        <v>108</v>
      </c>
      <c r="C254" s="13" t="s">
        <v>79</v>
      </c>
      <c r="D254" s="13">
        <v>464000</v>
      </c>
      <c r="E254" s="13">
        <v>153750</v>
      </c>
      <c r="F254" s="13">
        <v>31</v>
      </c>
      <c r="G254" s="14">
        <v>1.931732</v>
      </c>
      <c r="H254" s="15">
        <v>17.20589</v>
      </c>
      <c r="I254" s="15">
        <v>42.152610000000003</v>
      </c>
      <c r="J254" s="15">
        <v>12.42468</v>
      </c>
      <c r="K254" s="16">
        <v>21</v>
      </c>
      <c r="L254" s="15">
        <v>1.9322900000000001</v>
      </c>
      <c r="M254" s="15">
        <v>1.9298900000000001</v>
      </c>
      <c r="N254" s="15">
        <v>2.52081</v>
      </c>
      <c r="O254" s="15">
        <v>0.38546000000000002</v>
      </c>
      <c r="P254" s="15">
        <v>1.886894272362E-2</v>
      </c>
      <c r="Q254" s="15">
        <v>0.47391338736209998</v>
      </c>
      <c r="R254" s="15">
        <v>0.93085567536930003</v>
      </c>
      <c r="S254" s="15">
        <v>0.78739999999999999</v>
      </c>
      <c r="T254" s="15">
        <v>0</v>
      </c>
      <c r="U254" s="15">
        <v>0</v>
      </c>
      <c r="V254" s="15">
        <v>4.1971536039000004E-4</v>
      </c>
      <c r="W254" s="15">
        <v>0</v>
      </c>
      <c r="X254" s="15">
        <v>1.8982995810682499</v>
      </c>
      <c r="Y254" s="15">
        <v>5.0201606801430002E-2</v>
      </c>
      <c r="Z254" s="15">
        <v>1.7889363569457599</v>
      </c>
      <c r="AA254" s="15">
        <v>0</v>
      </c>
      <c r="AB254" s="15">
        <v>9.01475600142E-3</v>
      </c>
      <c r="AC254" s="15">
        <v>8.7957740742600002E-3</v>
      </c>
      <c r="AD254" s="15">
        <v>4.4707532733924902</v>
      </c>
      <c r="AE254" s="15">
        <v>3.873137759895668</v>
      </c>
      <c r="AF254" s="15">
        <v>13.683263223316759</v>
      </c>
      <c r="AG254" s="15">
        <v>1.0907398144058638</v>
      </c>
      <c r="AH254" s="15">
        <v>0.6352718486849307</v>
      </c>
      <c r="AI254" s="15">
        <v>0.1163873330836777</v>
      </c>
      <c r="AJ254" s="15">
        <v>4.128186722113085E-2</v>
      </c>
      <c r="AK254" s="15">
        <v>5.4945215624457298</v>
      </c>
      <c r="AL254" s="15">
        <v>1.2116590946245228E-2</v>
      </c>
      <c r="AM254" s="15">
        <v>0</v>
      </c>
    </row>
    <row r="255" spans="1:39" x14ac:dyDescent="0.25">
      <c r="A255" s="13">
        <v>26970</v>
      </c>
      <c r="B255" s="13" t="s">
        <v>201</v>
      </c>
      <c r="C255" s="13" t="s">
        <v>79</v>
      </c>
      <c r="D255" s="13">
        <v>460000</v>
      </c>
      <c r="E255" s="13">
        <v>161900</v>
      </c>
      <c r="F255" s="13">
        <v>31</v>
      </c>
      <c r="G255" s="14">
        <v>3.593664</v>
      </c>
      <c r="H255" s="15">
        <v>11.292009999999999</v>
      </c>
      <c r="I255" s="15">
        <v>19.43619</v>
      </c>
      <c r="J255" s="15">
        <v>8.4380699999999997</v>
      </c>
      <c r="K255" s="16">
        <v>11</v>
      </c>
      <c r="L255" s="15">
        <v>1.9928900000000001</v>
      </c>
      <c r="M255" s="15">
        <v>1.99041</v>
      </c>
      <c r="N255" s="15">
        <v>2.5998600000000001</v>
      </c>
      <c r="O255" s="15">
        <v>0.24847</v>
      </c>
      <c r="P255" s="15">
        <v>6.0037545029699999E-3</v>
      </c>
      <c r="Q255" s="15">
        <v>0.17277674052924</v>
      </c>
      <c r="R255" s="15">
        <v>0.87448607761953001</v>
      </c>
      <c r="S255" s="15">
        <v>0.44747999999999999</v>
      </c>
      <c r="T255" s="15">
        <v>0</v>
      </c>
      <c r="U255" s="15">
        <v>0</v>
      </c>
      <c r="V255" s="15">
        <v>4.797529054197E-2</v>
      </c>
      <c r="W255" s="15">
        <v>0</v>
      </c>
      <c r="X255" s="15">
        <v>0.66001152846024003</v>
      </c>
      <c r="Y255" s="15">
        <v>5.0913298064700005E-2</v>
      </c>
      <c r="Z255" s="15">
        <v>0.62612407523223002</v>
      </c>
      <c r="AA255" s="15">
        <v>0</v>
      </c>
      <c r="AB255" s="15">
        <v>8.0475858231299994E-3</v>
      </c>
      <c r="AC255" s="15">
        <v>1.0036671661499999E-2</v>
      </c>
      <c r="AD255" s="15">
        <v>1.55652353825328</v>
      </c>
      <c r="AE255" s="15">
        <v>1.2762275813033017</v>
      </c>
      <c r="AF255" s="15">
        <v>3.9097038369292263</v>
      </c>
      <c r="AG255" s="15">
        <v>0.75996678162560449</v>
      </c>
      <c r="AH255" s="15">
        <v>3.6368810899877778E-2</v>
      </c>
      <c r="AI255" s="15">
        <v>0.19323172007290618</v>
      </c>
      <c r="AJ255" s="15">
        <v>1.9983265020381263E-2</v>
      </c>
      <c r="AK255" s="15">
        <v>1.9396744621457653</v>
      </c>
      <c r="AL255" s="15">
        <v>9.0235420029381383E-3</v>
      </c>
      <c r="AM255" s="15">
        <v>0</v>
      </c>
    </row>
    <row r="256" spans="1:39" x14ac:dyDescent="0.25">
      <c r="A256" s="13">
        <v>26999</v>
      </c>
      <c r="B256" s="13" t="s">
        <v>144</v>
      </c>
      <c r="C256" s="13" t="s">
        <v>79</v>
      </c>
      <c r="D256" s="13">
        <v>496400</v>
      </c>
      <c r="E256" s="13">
        <v>180000</v>
      </c>
      <c r="F256" s="13">
        <v>31</v>
      </c>
      <c r="G256" s="14">
        <v>1.6352469999999999</v>
      </c>
      <c r="H256" s="15">
        <v>26.271540000000002</v>
      </c>
      <c r="I256" s="15">
        <v>50.00629</v>
      </c>
      <c r="J256" s="15">
        <v>18.02985</v>
      </c>
      <c r="K256" s="16">
        <v>24</v>
      </c>
      <c r="L256" s="15">
        <v>1.64117</v>
      </c>
      <c r="M256" s="15">
        <v>1.54942</v>
      </c>
      <c r="N256" s="15">
        <v>3.32029</v>
      </c>
      <c r="O256" s="15">
        <v>0.82096999999999998</v>
      </c>
      <c r="P256" s="15">
        <v>0.54238173658746003</v>
      </c>
      <c r="Q256" s="15">
        <v>0.77205728119044004</v>
      </c>
      <c r="R256" s="15">
        <v>1.3470308279368801</v>
      </c>
      <c r="S256" s="15">
        <v>0.92598000000000003</v>
      </c>
      <c r="T256" s="15">
        <v>2.5547891501999999E-4</v>
      </c>
      <c r="U256" s="15">
        <v>0</v>
      </c>
      <c r="V256" s="15">
        <v>0.71873518192698005</v>
      </c>
      <c r="W256" s="15">
        <v>0.52181568392834998</v>
      </c>
      <c r="X256" s="15">
        <v>1.4241124662972</v>
      </c>
      <c r="Y256" s="15">
        <v>6.958150735509E-2</v>
      </c>
      <c r="Z256" s="15">
        <v>3.7365433686128702</v>
      </c>
      <c r="AA256" s="15">
        <v>0</v>
      </c>
      <c r="AB256" s="15">
        <v>8.8687680499800001E-3</v>
      </c>
      <c r="AC256" s="15">
        <v>1.100384183979E-2</v>
      </c>
      <c r="AD256" s="15">
        <v>8.8613226644565604</v>
      </c>
      <c r="AE256" s="15">
        <v>3.8292556142313994</v>
      </c>
      <c r="AF256" s="15">
        <v>13.528233635640982</v>
      </c>
      <c r="AG256" s="15">
        <v>0.90763028765195997</v>
      </c>
      <c r="AH256" s="15">
        <v>0.30885190921297695</v>
      </c>
      <c r="AI256" s="15">
        <v>0.24362437845860138</v>
      </c>
      <c r="AJ256" s="15">
        <v>3.6496638213541328E-2</v>
      </c>
      <c r="AK256" s="15">
        <v>4.8576185894623967</v>
      </c>
      <c r="AL256" s="15">
        <v>2.3038947128136322E-2</v>
      </c>
      <c r="AM256" s="15">
        <v>0</v>
      </c>
    </row>
    <row r="257" spans="1:39" x14ac:dyDescent="0.25">
      <c r="A257" s="13">
        <v>27079</v>
      </c>
      <c r="B257" s="13" t="s">
        <v>154</v>
      </c>
      <c r="C257" s="13" t="s">
        <v>79</v>
      </c>
      <c r="D257" s="13">
        <v>486000</v>
      </c>
      <c r="E257" s="13">
        <v>192000</v>
      </c>
      <c r="F257" s="13">
        <v>31</v>
      </c>
      <c r="G257" s="14">
        <v>1.4917109999999998</v>
      </c>
      <c r="H257" s="15">
        <v>15.24389</v>
      </c>
      <c r="I257" s="15">
        <v>35.997019999999999</v>
      </c>
      <c r="J257" s="15">
        <v>11.18207</v>
      </c>
      <c r="K257" s="16">
        <v>19</v>
      </c>
      <c r="L257" s="15">
        <v>1.68384</v>
      </c>
      <c r="M257" s="15">
        <v>1.58971</v>
      </c>
      <c r="N257" s="15">
        <v>3.4066200000000002</v>
      </c>
      <c r="O257" s="15">
        <v>0.29124</v>
      </c>
      <c r="P257" s="15">
        <v>2.7372740895000001E-2</v>
      </c>
      <c r="Q257" s="15">
        <v>0.20401816213740001</v>
      </c>
      <c r="R257" s="15">
        <v>0.73680119091768004</v>
      </c>
      <c r="S257" s="15">
        <v>0.57077</v>
      </c>
      <c r="T257" s="15">
        <v>0</v>
      </c>
      <c r="U257" s="15">
        <v>0</v>
      </c>
      <c r="V257" s="15">
        <v>0.28210346766387001</v>
      </c>
      <c r="W257" s="15">
        <v>0</v>
      </c>
      <c r="X257" s="15">
        <v>0.54986361909875991</v>
      </c>
      <c r="Y257" s="15">
        <v>4.2263511941880001E-2</v>
      </c>
      <c r="Z257" s="15">
        <v>0.45124875790104002</v>
      </c>
      <c r="AA257" s="15">
        <v>0</v>
      </c>
      <c r="AB257" s="15">
        <v>6.8796822116100002E-3</v>
      </c>
      <c r="AC257" s="15">
        <v>8.4125557017300009E-3</v>
      </c>
      <c r="AD257" s="15">
        <v>5.3927401807118098</v>
      </c>
      <c r="AE257" s="15">
        <v>3.409324747538768</v>
      </c>
      <c r="AF257" s="15">
        <v>12.04467561608177</v>
      </c>
      <c r="AG257" s="15">
        <v>0.61760466184698792</v>
      </c>
      <c r="AH257" s="15">
        <v>9.741525307564898E-2</v>
      </c>
      <c r="AI257" s="15">
        <v>0.41512226016575265</v>
      </c>
      <c r="AJ257" s="15">
        <v>3.0941821185889926E-2</v>
      </c>
      <c r="AK257" s="15">
        <v>4.1182852213668619</v>
      </c>
      <c r="AL257" s="15">
        <v>1.9760418738311872E-2</v>
      </c>
      <c r="AM257" s="15">
        <v>0</v>
      </c>
    </row>
    <row r="258" spans="1:39" x14ac:dyDescent="0.25">
      <c r="A258" s="13">
        <v>27121</v>
      </c>
      <c r="B258" s="13" t="s">
        <v>164</v>
      </c>
      <c r="C258" s="13" t="s">
        <v>79</v>
      </c>
      <c r="D258" s="13">
        <v>449950</v>
      </c>
      <c r="E258" s="13">
        <v>206200</v>
      </c>
      <c r="F258" s="13">
        <v>31</v>
      </c>
      <c r="G258" s="14">
        <v>3.1842930000000007</v>
      </c>
      <c r="H258" s="15">
        <v>15.25407</v>
      </c>
      <c r="I258" s="15">
        <v>28.865939999999998</v>
      </c>
      <c r="J258" s="15">
        <v>11.10993</v>
      </c>
      <c r="K258" s="16">
        <v>16</v>
      </c>
      <c r="L258" s="15">
        <v>1.837</v>
      </c>
      <c r="M258" s="15">
        <v>1.6969399999999999</v>
      </c>
      <c r="N258" s="15">
        <v>3.1829499999999999</v>
      </c>
      <c r="O258" s="15">
        <v>0.19348000000000001</v>
      </c>
      <c r="P258" s="15">
        <v>0.24146407168175998</v>
      </c>
      <c r="Q258" s="15">
        <v>0.77278722094764007</v>
      </c>
      <c r="R258" s="15">
        <v>0.71599790783747996</v>
      </c>
      <c r="S258" s="15">
        <v>0.53737999999999997</v>
      </c>
      <c r="T258" s="15">
        <v>0</v>
      </c>
      <c r="U258" s="15">
        <v>0</v>
      </c>
      <c r="V258" s="15">
        <v>1.0093606962561599</v>
      </c>
      <c r="W258" s="15">
        <v>6.569457814800001E-4</v>
      </c>
      <c r="X258" s="15">
        <v>1.0365509522118599</v>
      </c>
      <c r="Y258" s="15">
        <v>4.0694141463900005E-2</v>
      </c>
      <c r="Z258" s="15">
        <v>1.5569067566258099</v>
      </c>
      <c r="AA258" s="15">
        <v>0</v>
      </c>
      <c r="AB258" s="15">
        <v>5.4380511911399998E-3</v>
      </c>
      <c r="AC258" s="15">
        <v>5.8030210697400005E-3</v>
      </c>
      <c r="AD258" s="15">
        <v>2.4206444713205699</v>
      </c>
      <c r="AE258" s="15">
        <v>1.767061605028234</v>
      </c>
      <c r="AF258" s="15">
        <v>6.2427857133770646</v>
      </c>
      <c r="AG258" s="15">
        <v>0.44723586536504706</v>
      </c>
      <c r="AH258" s="15">
        <v>7.4925731509823984E-2</v>
      </c>
      <c r="AI258" s="15">
        <v>0.96945388312071923</v>
      </c>
      <c r="AJ258" s="15">
        <v>3.0516660305709414E-2</v>
      </c>
      <c r="AK258" s="15">
        <v>4.0616972862536826</v>
      </c>
      <c r="AL258" s="15">
        <v>1.8193255039721561E-2</v>
      </c>
      <c r="AM258" s="15">
        <v>0</v>
      </c>
    </row>
    <row r="259" spans="1:39" x14ac:dyDescent="0.25">
      <c r="A259" s="13">
        <v>27135</v>
      </c>
      <c r="B259" s="13" t="s">
        <v>113</v>
      </c>
      <c r="C259" s="13" t="s">
        <v>79</v>
      </c>
      <c r="D259" s="13">
        <v>451010</v>
      </c>
      <c r="E259" s="13">
        <v>206510</v>
      </c>
      <c r="F259" s="13">
        <v>31</v>
      </c>
      <c r="G259" s="14">
        <v>2.2848960000000003</v>
      </c>
      <c r="H259" s="15">
        <v>22.377690000000001</v>
      </c>
      <c r="I259" s="15">
        <v>33.386960000000002</v>
      </c>
      <c r="J259" s="15">
        <v>15.579689999999999</v>
      </c>
      <c r="K259" s="16">
        <v>18</v>
      </c>
      <c r="L259" s="15">
        <v>1.85216</v>
      </c>
      <c r="M259" s="15">
        <v>1.71095</v>
      </c>
      <c r="N259" s="15">
        <v>3.2092200000000002</v>
      </c>
      <c r="O259" s="15">
        <v>0.20438000000000001</v>
      </c>
      <c r="P259" s="15">
        <v>6.8194621816410006E-2</v>
      </c>
      <c r="Q259" s="15">
        <v>4.6232924341533606</v>
      </c>
      <c r="R259" s="15">
        <v>0.89861058659498994</v>
      </c>
      <c r="S259" s="15">
        <v>0.67068000000000005</v>
      </c>
      <c r="T259" s="15">
        <v>0</v>
      </c>
      <c r="U259" s="15">
        <v>0</v>
      </c>
      <c r="V259" s="15">
        <v>1.2872487618222002</v>
      </c>
      <c r="W259" s="15">
        <v>7.1169126326999996E-4</v>
      </c>
      <c r="X259" s="15">
        <v>1.5596440307153101</v>
      </c>
      <c r="Y259" s="15">
        <v>4.1059111342500003E-2</v>
      </c>
      <c r="Z259" s="15">
        <v>2.3621945452627799</v>
      </c>
      <c r="AA259" s="15">
        <v>0</v>
      </c>
      <c r="AB259" s="15">
        <v>5.7665240818800005E-3</v>
      </c>
      <c r="AC259" s="15">
        <v>9.6169563011100009E-3</v>
      </c>
      <c r="AD259" s="15">
        <v>3.8739545279057701</v>
      </c>
      <c r="AE259" s="15">
        <v>1.5617461043917111</v>
      </c>
      <c r="AF259" s="15">
        <v>5.5174342765843072</v>
      </c>
      <c r="AG259" s="15">
        <v>0.29654671037557528</v>
      </c>
      <c r="AH259" s="15">
        <v>6.6394989347664567E-3</v>
      </c>
      <c r="AI259" s="15">
        <v>0.17541876704435161</v>
      </c>
      <c r="AJ259" s="15">
        <v>2.5599121487476079E-2</v>
      </c>
      <c r="AK259" s="15">
        <v>3.4071841818387609</v>
      </c>
      <c r="AL259" s="15">
        <v>1.8701339343050679E-2</v>
      </c>
      <c r="AM259" s="15">
        <v>0</v>
      </c>
    </row>
    <row r="260" spans="1:39" x14ac:dyDescent="0.25">
      <c r="A260" s="13">
        <v>27599</v>
      </c>
      <c r="B260" s="13" t="s">
        <v>123</v>
      </c>
      <c r="C260" s="13" t="s">
        <v>79</v>
      </c>
      <c r="D260" s="13">
        <v>559910</v>
      </c>
      <c r="E260" s="13">
        <v>101000</v>
      </c>
      <c r="F260" s="13">
        <v>31</v>
      </c>
      <c r="G260" s="14">
        <v>1.6125359999999997</v>
      </c>
      <c r="H260" s="15">
        <v>9.7309699999999992</v>
      </c>
      <c r="I260" s="15">
        <v>23.063700000000001</v>
      </c>
      <c r="J260" s="15">
        <v>7.3628400000000003</v>
      </c>
      <c r="K260" s="16">
        <v>13</v>
      </c>
      <c r="L260" s="15">
        <v>1.6144700000000001</v>
      </c>
      <c r="M260" s="15">
        <v>2.1617700000000002</v>
      </c>
      <c r="N260" s="15">
        <v>1.5365200000000001</v>
      </c>
      <c r="O260" s="15">
        <v>0.14799999999999999</v>
      </c>
      <c r="P260" s="15">
        <v>7.7556099202500004E-3</v>
      </c>
      <c r="Q260" s="15">
        <v>0.43502584679726997</v>
      </c>
      <c r="R260" s="15">
        <v>0.99302829418881011</v>
      </c>
      <c r="S260" s="15">
        <v>0.35609000000000002</v>
      </c>
      <c r="T260" s="15">
        <v>0</v>
      </c>
      <c r="U260" s="15">
        <v>0</v>
      </c>
      <c r="V260" s="15">
        <v>0</v>
      </c>
      <c r="W260" s="15">
        <v>0</v>
      </c>
      <c r="X260" s="15">
        <v>0.20525905972464001</v>
      </c>
      <c r="Y260" s="15">
        <v>4.6460665545780003E-2</v>
      </c>
      <c r="Z260" s="15">
        <v>5.82126956367E-3</v>
      </c>
      <c r="AA260" s="15">
        <v>3.4471405033770004E-2</v>
      </c>
      <c r="AB260" s="15">
        <v>7.2629005841400003E-3</v>
      </c>
      <c r="AC260" s="15">
        <v>6.1862394422699998E-3</v>
      </c>
      <c r="AD260" s="15">
        <v>2.17288466923296</v>
      </c>
      <c r="AE260" s="15">
        <v>2.1538203600127299</v>
      </c>
      <c r="AF260" s="15">
        <v>7.609151222802601</v>
      </c>
      <c r="AG260" s="15">
        <v>0.19735068037656997</v>
      </c>
      <c r="AH260" s="15">
        <v>9.971438414008181E-3</v>
      </c>
      <c r="AI260" s="15">
        <v>0.65161888671538926</v>
      </c>
      <c r="AJ260" s="15">
        <v>2.0100498447258575E-2</v>
      </c>
      <c r="AK260" s="15">
        <v>2.6753301042021937</v>
      </c>
      <c r="AL260" s="15">
        <v>1.5386809029250452E-2</v>
      </c>
      <c r="AM260" s="15">
        <v>0</v>
      </c>
    </row>
    <row r="261" spans="1:39" x14ac:dyDescent="0.25">
      <c r="A261" s="13">
        <v>27601</v>
      </c>
      <c r="B261" s="13" t="s">
        <v>109</v>
      </c>
      <c r="C261" s="13" t="s">
        <v>79</v>
      </c>
      <c r="D261" s="13">
        <v>524600</v>
      </c>
      <c r="E261" s="13">
        <v>160300</v>
      </c>
      <c r="F261" s="13">
        <v>31</v>
      </c>
      <c r="G261" s="14">
        <v>0.54979499999999992</v>
      </c>
      <c r="H261" s="15">
        <v>14.46458</v>
      </c>
      <c r="I261" s="15">
        <v>24.636430000000001</v>
      </c>
      <c r="J261" s="15">
        <v>10.629440000000001</v>
      </c>
      <c r="K261" s="16">
        <v>14</v>
      </c>
      <c r="L261" s="15">
        <v>1.47756</v>
      </c>
      <c r="M261" s="15">
        <v>1.4379500000000001</v>
      </c>
      <c r="N261" s="15">
        <v>3.3158500000000002</v>
      </c>
      <c r="O261" s="15">
        <v>0.53490000000000004</v>
      </c>
      <c r="P261" s="15">
        <v>6.4052213694300003E-2</v>
      </c>
      <c r="Q261" s="15">
        <v>0.5969082364503</v>
      </c>
      <c r="R261" s="15">
        <v>1.6413060410520601</v>
      </c>
      <c r="S261" s="15">
        <v>0.90153000000000005</v>
      </c>
      <c r="T261" s="15">
        <v>9.1242469650000007E-5</v>
      </c>
      <c r="U261" s="15">
        <v>0</v>
      </c>
      <c r="V261" s="15">
        <v>4.5384004403910001E-2</v>
      </c>
      <c r="W261" s="15">
        <v>7.1953811565989997E-2</v>
      </c>
      <c r="X261" s="15">
        <v>0.4173430561791</v>
      </c>
      <c r="Y261" s="15">
        <v>6.1862394422700001E-2</v>
      </c>
      <c r="Z261" s="15">
        <v>1.5584213816220001E-2</v>
      </c>
      <c r="AA261" s="15">
        <v>0</v>
      </c>
      <c r="AB261" s="15">
        <v>1.0857853888350002E-2</v>
      </c>
      <c r="AC261" s="15">
        <v>1.0949096358E-2</v>
      </c>
      <c r="AD261" s="15">
        <v>3.86050538787936</v>
      </c>
      <c r="AE261" s="15">
        <v>1.6387768261856146</v>
      </c>
      <c r="AF261" s="15">
        <v>5.7895732264306083</v>
      </c>
      <c r="AG261" s="15">
        <v>0.30720146010763155</v>
      </c>
      <c r="AH261" s="15">
        <v>2.9171494259423326E-2</v>
      </c>
      <c r="AI261" s="15">
        <v>0.17251313989368799</v>
      </c>
      <c r="AJ261" s="15">
        <v>1.6561610238121048E-2</v>
      </c>
      <c r="AK261" s="15">
        <v>2.2043122244140898</v>
      </c>
      <c r="AL261" s="15">
        <v>1.3740018470823765E-2</v>
      </c>
      <c r="AM261" s="15">
        <v>0</v>
      </c>
    </row>
    <row r="262" spans="1:39" x14ac:dyDescent="0.25">
      <c r="A262" s="13">
        <v>27621</v>
      </c>
      <c r="B262" s="13" t="s">
        <v>202</v>
      </c>
      <c r="C262" s="13" t="s">
        <v>79</v>
      </c>
      <c r="D262" s="13">
        <v>471530</v>
      </c>
      <c r="E262" s="13">
        <v>100000</v>
      </c>
      <c r="F262" s="13">
        <v>31</v>
      </c>
      <c r="G262" s="14">
        <v>2.138706</v>
      </c>
      <c r="H262" s="15">
        <v>11.88242</v>
      </c>
      <c r="I262" s="15">
        <v>18.005579999999998</v>
      </c>
      <c r="J262" s="15">
        <v>8.8424200000000006</v>
      </c>
      <c r="K262" s="16">
        <v>10</v>
      </c>
      <c r="L262" s="15">
        <v>1.72997</v>
      </c>
      <c r="M262" s="15">
        <v>2.6251600000000002</v>
      </c>
      <c r="N262" s="15">
        <v>1.5455300000000001</v>
      </c>
      <c r="O262" s="15">
        <v>0.42020999999999997</v>
      </c>
      <c r="P262" s="15">
        <v>3.6095520993539999E-2</v>
      </c>
      <c r="Q262" s="15">
        <v>0.25608111531969002</v>
      </c>
      <c r="R262" s="15">
        <v>0.78167423749155007</v>
      </c>
      <c r="S262" s="15">
        <v>0.36995</v>
      </c>
      <c r="T262" s="15">
        <v>1.0949096358000001E-4</v>
      </c>
      <c r="U262" s="15">
        <v>0</v>
      </c>
      <c r="V262" s="15">
        <v>0</v>
      </c>
      <c r="W262" s="15">
        <v>0</v>
      </c>
      <c r="X262" s="15">
        <v>0.37787156380851</v>
      </c>
      <c r="Y262" s="15">
        <v>3.2500567689329997E-2</v>
      </c>
      <c r="Z262" s="15">
        <v>2.8650135470100003E-3</v>
      </c>
      <c r="AA262" s="15">
        <v>2.11063905643773</v>
      </c>
      <c r="AB262" s="15">
        <v>5.7117786000900001E-3</v>
      </c>
      <c r="AC262" s="15">
        <v>4.6351174582200004E-3</v>
      </c>
      <c r="AD262" s="15">
        <v>1.58340356981217</v>
      </c>
      <c r="AE262" s="15">
        <v>1.005141027627009</v>
      </c>
      <c r="AF262" s="15">
        <v>3.5510250629313926</v>
      </c>
      <c r="AG262" s="15">
        <v>0.26357406366596592</v>
      </c>
      <c r="AH262" s="15">
        <v>8.2617662418720834E-3</v>
      </c>
      <c r="AI262" s="15">
        <v>0.12578182986360434</v>
      </c>
      <c r="AJ262" s="15">
        <v>8.7024769510796983E-3</v>
      </c>
      <c r="AK262" s="15">
        <v>1.158279663036146</v>
      </c>
      <c r="AL262" s="15">
        <v>2.3941096829300026E-3</v>
      </c>
      <c r="AM262" s="15">
        <v>0</v>
      </c>
    </row>
    <row r="263" spans="1:39" x14ac:dyDescent="0.25">
      <c r="A263" s="13">
        <v>27633</v>
      </c>
      <c r="B263" s="13" t="s">
        <v>203</v>
      </c>
      <c r="C263" s="13" t="s">
        <v>79</v>
      </c>
      <c r="D263" s="13">
        <v>458500</v>
      </c>
      <c r="E263" s="13">
        <v>82000</v>
      </c>
      <c r="F263" s="13">
        <v>31</v>
      </c>
      <c r="G263" s="14">
        <v>1.6913169999999997</v>
      </c>
      <c r="H263" s="15">
        <v>8.8598599999999994</v>
      </c>
      <c r="I263" s="15">
        <v>18.62988</v>
      </c>
      <c r="J263" s="15">
        <v>6.7264900000000001</v>
      </c>
      <c r="K263" s="16">
        <v>11</v>
      </c>
      <c r="L263" s="15">
        <v>1.6094999999999999</v>
      </c>
      <c r="M263" s="15">
        <v>2.4423499999999998</v>
      </c>
      <c r="N263" s="15">
        <v>1.43791</v>
      </c>
      <c r="O263" s="15">
        <v>0.20849999999999999</v>
      </c>
      <c r="P263" s="15">
        <v>1.2044005993800001E-3</v>
      </c>
      <c r="Q263" s="15">
        <v>0.50095765536635994</v>
      </c>
      <c r="R263" s="15">
        <v>0.60933546081663004</v>
      </c>
      <c r="S263" s="15">
        <v>0.18437000000000001</v>
      </c>
      <c r="T263" s="15">
        <v>0</v>
      </c>
      <c r="U263" s="15">
        <v>0</v>
      </c>
      <c r="V263" s="15">
        <v>0</v>
      </c>
      <c r="W263" s="15">
        <v>0</v>
      </c>
      <c r="X263" s="15">
        <v>4.9033703189910002E-2</v>
      </c>
      <c r="Y263" s="15">
        <v>2.386903006044E-2</v>
      </c>
      <c r="Z263" s="15">
        <v>5.4745481790000004E-5</v>
      </c>
      <c r="AA263" s="15">
        <v>0.77786030226017999</v>
      </c>
      <c r="AB263" s="15">
        <v>3.3577228831200004E-3</v>
      </c>
      <c r="AC263" s="15">
        <v>4.0511656524600008E-3</v>
      </c>
      <c r="AD263" s="15">
        <v>1.0074993498753</v>
      </c>
      <c r="AE263" s="15">
        <v>1.3450484868018311</v>
      </c>
      <c r="AF263" s="15">
        <v>4.7518713854188164</v>
      </c>
      <c r="AG263" s="15">
        <v>0.38900722383308889</v>
      </c>
      <c r="AH263" s="15">
        <v>9.2552968743606009E-3</v>
      </c>
      <c r="AI263" s="15">
        <v>0.52956597447789555</v>
      </c>
      <c r="AJ263" s="15">
        <v>2.0368458727056993E-2</v>
      </c>
      <c r="AK263" s="15">
        <v>2.7109950010283184</v>
      </c>
      <c r="AL263" s="15">
        <v>1.390817283863219E-2</v>
      </c>
      <c r="AM263" s="15">
        <v>0</v>
      </c>
    </row>
    <row r="264" spans="1:39" x14ac:dyDescent="0.25">
      <c r="A264" s="13">
        <v>27655</v>
      </c>
      <c r="B264" s="13" t="s">
        <v>172</v>
      </c>
      <c r="C264" s="13" t="s">
        <v>79</v>
      </c>
      <c r="D264" s="13">
        <v>497400</v>
      </c>
      <c r="E264" s="13">
        <v>144000</v>
      </c>
      <c r="F264" s="13">
        <v>31</v>
      </c>
      <c r="G264" s="14">
        <v>2.3943160000000003</v>
      </c>
      <c r="H264" s="15">
        <v>11.76595</v>
      </c>
      <c r="I264" s="15">
        <v>26.095369999999999</v>
      </c>
      <c r="J264" s="15">
        <v>8.7841500000000003</v>
      </c>
      <c r="K264" s="16">
        <v>15</v>
      </c>
      <c r="L264" s="15">
        <v>1.9951700000000001</v>
      </c>
      <c r="M264" s="15">
        <v>2.08148</v>
      </c>
      <c r="N264" s="15">
        <v>2.3393700000000002</v>
      </c>
      <c r="O264" s="15">
        <v>0.13113</v>
      </c>
      <c r="P264" s="15">
        <v>8.8140225681899997E-3</v>
      </c>
      <c r="Q264" s="15">
        <v>0.53809334051391</v>
      </c>
      <c r="R264" s="15">
        <v>0.87902995260810002</v>
      </c>
      <c r="S264" s="15">
        <v>0.46804000000000001</v>
      </c>
      <c r="T264" s="15">
        <v>0</v>
      </c>
      <c r="U264" s="15">
        <v>0</v>
      </c>
      <c r="V264" s="15">
        <v>3.7737885447240001E-2</v>
      </c>
      <c r="W264" s="15">
        <v>1.8248493930000001E-5</v>
      </c>
      <c r="X264" s="15">
        <v>0.59699947891994998</v>
      </c>
      <c r="Y264" s="15">
        <v>4.091312339106E-2</v>
      </c>
      <c r="Z264" s="15">
        <v>6.8048633864969996E-2</v>
      </c>
      <c r="AA264" s="15">
        <v>0</v>
      </c>
      <c r="AB264" s="15">
        <v>6.3139788997800001E-3</v>
      </c>
      <c r="AC264" s="15">
        <v>1.228123641489E-2</v>
      </c>
      <c r="AD264" s="15">
        <v>2.5625082631323903</v>
      </c>
      <c r="AE264" s="15">
        <v>2.5144294412573895</v>
      </c>
      <c r="AF264" s="15">
        <v>8.8831335299855017</v>
      </c>
      <c r="AG264" s="15">
        <v>0.27331643580026344</v>
      </c>
      <c r="AH264" s="15">
        <v>2.9721761737042517E-2</v>
      </c>
      <c r="AI264" s="15">
        <v>0.17797364183043532</v>
      </c>
      <c r="AJ264" s="15">
        <v>1.816514239488275E-2</v>
      </c>
      <c r="AK264" s="15">
        <v>2.4177386657183817</v>
      </c>
      <c r="AL264" s="15">
        <v>1.4941381276104834E-2</v>
      </c>
      <c r="AM264" s="15">
        <v>0</v>
      </c>
    </row>
    <row r="265" spans="1:39" x14ac:dyDescent="0.25">
      <c r="A265" s="13">
        <v>27699</v>
      </c>
      <c r="B265" s="13" t="s">
        <v>169</v>
      </c>
      <c r="C265" s="13" t="s">
        <v>79</v>
      </c>
      <c r="D265" s="13">
        <v>489500</v>
      </c>
      <c r="E265" s="13">
        <v>187200</v>
      </c>
      <c r="F265" s="13">
        <v>31</v>
      </c>
      <c r="G265" s="14">
        <v>0.362174</v>
      </c>
      <c r="H265" s="15">
        <v>16.828029999999998</v>
      </c>
      <c r="I265" s="15">
        <v>24.489380000000001</v>
      </c>
      <c r="J265" s="15">
        <v>12.14865</v>
      </c>
      <c r="K265" s="16">
        <v>14</v>
      </c>
      <c r="L265" s="15">
        <v>1.67418</v>
      </c>
      <c r="M265" s="15">
        <v>1.5805899999999999</v>
      </c>
      <c r="N265" s="15">
        <v>3.3870800000000001</v>
      </c>
      <c r="O265" s="15">
        <v>0.35538999999999998</v>
      </c>
      <c r="P265" s="15">
        <v>6.5767572123720003E-2</v>
      </c>
      <c r="Q265" s="15">
        <v>0.48287339788173006</v>
      </c>
      <c r="R265" s="15">
        <v>1.15916258292753</v>
      </c>
      <c r="S265" s="15">
        <v>0.69279000000000002</v>
      </c>
      <c r="T265" s="15">
        <v>1.0949096358000001E-4</v>
      </c>
      <c r="U265" s="15">
        <v>0</v>
      </c>
      <c r="V265" s="15">
        <v>1.76866228018953</v>
      </c>
      <c r="W265" s="15">
        <v>6.972749530653001E-2</v>
      </c>
      <c r="X265" s="15">
        <v>0.99527285894219997</v>
      </c>
      <c r="Y265" s="15">
        <v>5.4745481790000002E-2</v>
      </c>
      <c r="Z265" s="15">
        <v>1.29102620006571</v>
      </c>
      <c r="AA265" s="15">
        <v>0</v>
      </c>
      <c r="AB265" s="15">
        <v>8.7957740742600002E-3</v>
      </c>
      <c r="AC265" s="15">
        <v>8.9417620257000001E-3</v>
      </c>
      <c r="AD265" s="15">
        <v>3.23293968162666</v>
      </c>
      <c r="AE265" s="15">
        <v>1.1885686099534518</v>
      </c>
      <c r="AF265" s="15">
        <v>4.1990494935049467</v>
      </c>
      <c r="AG265" s="15">
        <v>0.1873479045814373</v>
      </c>
      <c r="AH265" s="15">
        <v>6.7758998334787194E-3</v>
      </c>
      <c r="AI265" s="15">
        <v>0.25901134117439145</v>
      </c>
      <c r="AJ265" s="15">
        <v>1.352217387043983E-2</v>
      </c>
      <c r="AK265" s="15">
        <v>1.7997702357862622</v>
      </c>
      <c r="AL265" s="15">
        <v>7.3043412955939311E-3</v>
      </c>
      <c r="AM265" s="15">
        <v>0</v>
      </c>
    </row>
    <row r="266" spans="1:39" x14ac:dyDescent="0.25">
      <c r="A266" s="13">
        <v>27727</v>
      </c>
      <c r="B266" s="13" t="s">
        <v>170</v>
      </c>
      <c r="C266" s="13" t="s">
        <v>79</v>
      </c>
      <c r="D266" s="13">
        <v>485000</v>
      </c>
      <c r="E266" s="13">
        <v>186800</v>
      </c>
      <c r="F266" s="13">
        <v>31</v>
      </c>
      <c r="G266" s="14">
        <v>1.9638279999999999</v>
      </c>
      <c r="H266" s="15">
        <v>19.06278</v>
      </c>
      <c r="I266" s="15">
        <v>33.75356</v>
      </c>
      <c r="J266" s="15">
        <v>13.564220000000001</v>
      </c>
      <c r="K266" s="16">
        <v>18</v>
      </c>
      <c r="L266" s="15">
        <v>1.67418</v>
      </c>
      <c r="M266" s="15">
        <v>1.5805899999999999</v>
      </c>
      <c r="N266" s="15">
        <v>3.3870800000000001</v>
      </c>
      <c r="O266" s="15">
        <v>0.24901000000000001</v>
      </c>
      <c r="P266" s="15">
        <v>3.6788963762880003E-2</v>
      </c>
      <c r="Q266" s="15">
        <v>0.61466402104419005</v>
      </c>
      <c r="R266" s="15">
        <v>1.2756974651645099</v>
      </c>
      <c r="S266" s="15">
        <v>1.3307800000000001</v>
      </c>
      <c r="T266" s="15">
        <v>0</v>
      </c>
      <c r="U266" s="15">
        <v>0</v>
      </c>
      <c r="V266" s="15">
        <v>2.3194565724787202</v>
      </c>
      <c r="W266" s="15">
        <v>0</v>
      </c>
      <c r="X266" s="15">
        <v>1.6737336147656698</v>
      </c>
      <c r="Y266" s="15">
        <v>5.2482668542680001E-2</v>
      </c>
      <c r="Z266" s="15">
        <v>1.2796756368412501</v>
      </c>
      <c r="AA266" s="15">
        <v>0</v>
      </c>
      <c r="AB266" s="15">
        <v>8.8140225681899997E-3</v>
      </c>
      <c r="AC266" s="15">
        <v>9.2337379285799999E-3</v>
      </c>
      <c r="AD266" s="15">
        <v>3.5705915648134501</v>
      </c>
      <c r="AE266" s="15">
        <v>2.2373252793712748</v>
      </c>
      <c r="AF266" s="15">
        <v>7.9041626225663908</v>
      </c>
      <c r="AG266" s="15">
        <v>0.67896864585777728</v>
      </c>
      <c r="AH266" s="15">
        <v>2.3203341914153706E-2</v>
      </c>
      <c r="AI266" s="15">
        <v>0.26470588944229317</v>
      </c>
      <c r="AJ266" s="15">
        <v>2.6640628650035969E-2</v>
      </c>
      <c r="AK266" s="15">
        <v>3.5458063892954477</v>
      </c>
      <c r="AL266" s="15">
        <v>9.9672029026273701E-3</v>
      </c>
      <c r="AM266" s="15">
        <v>0</v>
      </c>
    </row>
    <row r="267" spans="1:39" x14ac:dyDescent="0.25">
      <c r="A267" s="13">
        <v>27868</v>
      </c>
      <c r="B267" s="13" t="s">
        <v>156</v>
      </c>
      <c r="C267" s="13" t="s">
        <v>79</v>
      </c>
      <c r="D267" s="13">
        <v>575900</v>
      </c>
      <c r="E267" s="13">
        <v>155520</v>
      </c>
      <c r="F267" s="13">
        <v>31</v>
      </c>
      <c r="G267" s="14">
        <v>0.56141700000000005</v>
      </c>
      <c r="H267" s="15">
        <v>16.08784</v>
      </c>
      <c r="I267" s="15">
        <v>41.3337</v>
      </c>
      <c r="J267" s="15">
        <v>11.718999999999999</v>
      </c>
      <c r="K267" s="16">
        <v>21</v>
      </c>
      <c r="L267" s="15">
        <v>1.34433</v>
      </c>
      <c r="M267" s="15">
        <v>1.7130399999999999</v>
      </c>
      <c r="N267" s="15">
        <v>2.79067</v>
      </c>
      <c r="O267" s="15">
        <v>0.95365</v>
      </c>
      <c r="P267" s="15">
        <v>6.6971972723100003E-3</v>
      </c>
      <c r="Q267" s="15">
        <v>0.87592770864000002</v>
      </c>
      <c r="R267" s="15">
        <v>1.24868969414811</v>
      </c>
      <c r="S267" s="15">
        <v>0.85272000000000003</v>
      </c>
      <c r="T267" s="15">
        <v>1.1131581297299999E-3</v>
      </c>
      <c r="U267" s="15">
        <v>0</v>
      </c>
      <c r="V267" s="15">
        <v>0.33221383199564997</v>
      </c>
      <c r="W267" s="15">
        <v>0</v>
      </c>
      <c r="X267" s="15">
        <v>0.78574365163794002</v>
      </c>
      <c r="Y267" s="15">
        <v>4.629642910041E-2</v>
      </c>
      <c r="Z267" s="15">
        <v>7.7191129323900005E-3</v>
      </c>
      <c r="AA267" s="15">
        <v>0.20677368472082999</v>
      </c>
      <c r="AB267" s="15">
        <v>8.1023313049200015E-3</v>
      </c>
      <c r="AC267" s="15">
        <v>9.5987078071799996E-3</v>
      </c>
      <c r="AD267" s="15">
        <v>4.90453822260252</v>
      </c>
      <c r="AE267" s="15">
        <v>4.3556472219672644</v>
      </c>
      <c r="AF267" s="15">
        <v>15.387902816989383</v>
      </c>
      <c r="AG267" s="15">
        <v>0.71210861570621631</v>
      </c>
      <c r="AH267" s="15">
        <v>0.25558816155820208</v>
      </c>
      <c r="AI267" s="15">
        <v>5.1712107098747503E-2</v>
      </c>
      <c r="AJ267" s="15">
        <v>3.317737707676377E-2</v>
      </c>
      <c r="AK267" s="15">
        <v>4.4158325677759276</v>
      </c>
      <c r="AL267" s="15">
        <v>3.3891131827493093E-2</v>
      </c>
      <c r="AM267" s="15">
        <v>0</v>
      </c>
    </row>
    <row r="268" spans="1:39" x14ac:dyDescent="0.25">
      <c r="A268" s="13">
        <v>27874</v>
      </c>
      <c r="B268" s="13" t="s">
        <v>161</v>
      </c>
      <c r="C268" s="13" t="s">
        <v>79</v>
      </c>
      <c r="D268" s="13">
        <v>481800</v>
      </c>
      <c r="E268" s="13">
        <v>214500</v>
      </c>
      <c r="F268" s="13">
        <v>31</v>
      </c>
      <c r="G268" s="14">
        <v>0.80997200000000003</v>
      </c>
      <c r="H268" s="15">
        <v>13.766</v>
      </c>
      <c r="I268" s="15">
        <v>20.038219999999999</v>
      </c>
      <c r="J268" s="15">
        <v>10.147880000000001</v>
      </c>
      <c r="K268" s="16">
        <v>11</v>
      </c>
      <c r="L268" s="15">
        <v>1.7907900000000001</v>
      </c>
      <c r="M268" s="15">
        <v>1.6479299999999999</v>
      </c>
      <c r="N268" s="15">
        <v>3.3778600000000001</v>
      </c>
      <c r="O268" s="15">
        <v>0.14409</v>
      </c>
      <c r="P268" s="15">
        <v>6.6789487783799999E-3</v>
      </c>
      <c r="Q268" s="15">
        <v>0.48564716895908999</v>
      </c>
      <c r="R268" s="15">
        <v>1.0757852141613602</v>
      </c>
      <c r="S268" s="15">
        <v>0.85506000000000004</v>
      </c>
      <c r="T268" s="15">
        <v>0</v>
      </c>
      <c r="U268" s="15">
        <v>0</v>
      </c>
      <c r="V268" s="15">
        <v>0</v>
      </c>
      <c r="W268" s="15">
        <v>0</v>
      </c>
      <c r="X268" s="15">
        <v>1.1119354806366901</v>
      </c>
      <c r="Y268" s="15">
        <v>4.7081114339400001E-2</v>
      </c>
      <c r="Z268" s="15">
        <v>7.5530516376270007E-2</v>
      </c>
      <c r="AA268" s="15">
        <v>0</v>
      </c>
      <c r="AB268" s="15">
        <v>7.2811490780699999E-3</v>
      </c>
      <c r="AC268" s="15">
        <v>7.2264035962800004E-3</v>
      </c>
      <c r="AD268" s="15">
        <v>3.1331204198295599</v>
      </c>
      <c r="AE268" s="15">
        <v>1.0305645772531564</v>
      </c>
      <c r="AF268" s="15">
        <v>3.6408429685085495</v>
      </c>
      <c r="AG268" s="15">
        <v>0.1402167472759267</v>
      </c>
      <c r="AH268" s="15">
        <v>1.1986673841158967E-2</v>
      </c>
      <c r="AI268" s="15">
        <v>0.24425844607634301</v>
      </c>
      <c r="AJ268" s="15">
        <v>8.944619684885944E-3</v>
      </c>
      <c r="AK268" s="15">
        <v>1.1905083038813198</v>
      </c>
      <c r="AL268" s="15">
        <v>4.8976634786586527E-3</v>
      </c>
      <c r="AM268" s="15">
        <v>0</v>
      </c>
    </row>
    <row r="269" spans="1:39" x14ac:dyDescent="0.25">
      <c r="A269" s="13">
        <v>27897</v>
      </c>
      <c r="B269" s="13" t="s">
        <v>190</v>
      </c>
      <c r="C269" s="13" t="s">
        <v>79</v>
      </c>
      <c r="D269" s="13">
        <v>621180</v>
      </c>
      <c r="E269" s="13">
        <v>137000</v>
      </c>
      <c r="F269" s="13">
        <v>31</v>
      </c>
      <c r="G269" s="14">
        <v>1.6052510000000002</v>
      </c>
      <c r="H269" s="15">
        <v>11.23366</v>
      </c>
      <c r="I269" s="15">
        <v>23.261340000000001</v>
      </c>
      <c r="J269" s="15">
        <v>8.4154900000000001</v>
      </c>
      <c r="K269" s="16">
        <v>13</v>
      </c>
      <c r="L269" s="15">
        <v>1.4573799999999999</v>
      </c>
      <c r="M269" s="15">
        <v>2.2788599999999999</v>
      </c>
      <c r="N269" s="15">
        <v>1.8805499999999999</v>
      </c>
      <c r="O269" s="15">
        <v>0.12551999999999999</v>
      </c>
      <c r="P269" s="15">
        <v>7.2993975720000005E-5</v>
      </c>
      <c r="Q269" s="15">
        <v>0.15419977370850002</v>
      </c>
      <c r="R269" s="15">
        <v>0.85884711832152005</v>
      </c>
      <c r="S269" s="15">
        <v>0.31304999999999999</v>
      </c>
      <c r="T269" s="15">
        <v>4.1971536039000004E-4</v>
      </c>
      <c r="U269" s="15">
        <v>0</v>
      </c>
      <c r="V269" s="15">
        <v>0</v>
      </c>
      <c r="W269" s="15">
        <v>5.4745481790000004E-5</v>
      </c>
      <c r="X269" s="15">
        <v>0.25783297073696998</v>
      </c>
      <c r="Y269" s="15">
        <v>3.7737885447240001E-2</v>
      </c>
      <c r="Z269" s="15">
        <v>9.470968349670001E-3</v>
      </c>
      <c r="AA269" s="15">
        <v>1.4052435235735801</v>
      </c>
      <c r="AB269" s="15">
        <v>6.8066882358900002E-3</v>
      </c>
      <c r="AC269" s="15">
        <v>5.4380511911399998E-3</v>
      </c>
      <c r="AD269" s="15">
        <v>2.4421776941579698</v>
      </c>
      <c r="AE269" s="15">
        <v>1.9382241377062825</v>
      </c>
      <c r="AF269" s="15">
        <v>6.8474794097526814</v>
      </c>
      <c r="AG269" s="15">
        <v>0.31454435468990793</v>
      </c>
      <c r="AH269" s="15">
        <v>3.1014152003364666E-2</v>
      </c>
      <c r="AI269" s="15">
        <v>0.12167640546817909</v>
      </c>
      <c r="AJ269" s="15">
        <v>2.0606488353198091E-2</v>
      </c>
      <c r="AK269" s="15">
        <v>2.7426761967050419</v>
      </c>
      <c r="AL269" s="15">
        <v>1.1458855321343959E-2</v>
      </c>
      <c r="AM269" s="15">
        <v>0</v>
      </c>
    </row>
    <row r="270" spans="1:39" x14ac:dyDescent="0.25">
      <c r="A270" s="13">
        <v>27906</v>
      </c>
      <c r="B270" s="13" t="s">
        <v>186</v>
      </c>
      <c r="C270" s="13" t="s">
        <v>79</v>
      </c>
      <c r="D270" s="13">
        <v>435000</v>
      </c>
      <c r="E270" s="13">
        <v>146640</v>
      </c>
      <c r="F270" s="13">
        <v>31</v>
      </c>
      <c r="G270" s="14">
        <v>5.5326800000000009</v>
      </c>
      <c r="H270" s="15">
        <v>11.17596</v>
      </c>
      <c r="I270" s="15">
        <v>19.54936</v>
      </c>
      <c r="J270" s="15">
        <v>8.3647200000000002</v>
      </c>
      <c r="K270" s="16">
        <v>11</v>
      </c>
      <c r="L270" s="15">
        <v>1.8109</v>
      </c>
      <c r="M270" s="15">
        <v>1.8086500000000001</v>
      </c>
      <c r="N270" s="15">
        <v>2.3624399999999999</v>
      </c>
      <c r="O270" s="15">
        <v>0.10803</v>
      </c>
      <c r="P270" s="15">
        <v>5.4745481790000004E-5</v>
      </c>
      <c r="Q270" s="15">
        <v>0.28852693752723002</v>
      </c>
      <c r="R270" s="15">
        <v>0.86780712884114997</v>
      </c>
      <c r="S270" s="15">
        <v>0.59018000000000004</v>
      </c>
      <c r="T270" s="15">
        <v>1.8248493930000001E-5</v>
      </c>
      <c r="U270" s="15">
        <v>0</v>
      </c>
      <c r="V270" s="15">
        <v>0</v>
      </c>
      <c r="W270" s="15">
        <v>0</v>
      </c>
      <c r="X270" s="15">
        <v>1.1717722922331602</v>
      </c>
      <c r="Y270" s="15">
        <v>5.3741814623850005E-2</v>
      </c>
      <c r="Z270" s="15">
        <v>0.21538697385579</v>
      </c>
      <c r="AA270" s="15">
        <v>0</v>
      </c>
      <c r="AB270" s="15">
        <v>8.5037981713800004E-3</v>
      </c>
      <c r="AC270" s="15">
        <v>8.0110888352700003E-3</v>
      </c>
      <c r="AD270" s="15">
        <v>1.8819671790009003</v>
      </c>
      <c r="AE270" s="15">
        <v>1.3498588244080321</v>
      </c>
      <c r="AF270" s="15">
        <v>4.1352720333087873</v>
      </c>
      <c r="AG270" s="15">
        <v>0.44127054198156312</v>
      </c>
      <c r="AH270" s="15">
        <v>3.9001060447804381E-2</v>
      </c>
      <c r="AI270" s="15">
        <v>2.9202696447420039E-2</v>
      </c>
      <c r="AJ270" s="15">
        <v>2.413991209553331E-2</v>
      </c>
      <c r="AK270" s="15">
        <v>2.3431391698200219</v>
      </c>
      <c r="AL270" s="15">
        <v>1.1515761490839568E-2</v>
      </c>
      <c r="AM270" s="15">
        <v>0</v>
      </c>
    </row>
    <row r="271" spans="1:39" x14ac:dyDescent="0.25">
      <c r="A271" s="13">
        <v>28018</v>
      </c>
      <c r="B271" s="13" t="s">
        <v>177</v>
      </c>
      <c r="C271" s="13" t="s">
        <v>77</v>
      </c>
      <c r="D271" s="13">
        <v>441780</v>
      </c>
      <c r="E271" s="13">
        <v>118030</v>
      </c>
      <c r="F271" s="13">
        <v>31</v>
      </c>
      <c r="G271" s="14">
        <v>1.3191469999999998</v>
      </c>
      <c r="H271" s="15">
        <v>15.634449999999999</v>
      </c>
      <c r="I271" s="15">
        <v>47.282510000000002</v>
      </c>
      <c r="J271" s="15">
        <v>11.40812</v>
      </c>
      <c r="K271" s="16">
        <v>24</v>
      </c>
      <c r="L271" s="15">
        <v>1.48478</v>
      </c>
      <c r="M271" s="15">
        <v>2.2172999999999998</v>
      </c>
      <c r="N271" s="15">
        <v>2.0522999999999998</v>
      </c>
      <c r="O271" s="15">
        <v>0.74985999999999997</v>
      </c>
      <c r="P271" s="15">
        <v>7.071291397875E-2</v>
      </c>
      <c r="Q271" s="15">
        <v>0.32016982600185001</v>
      </c>
      <c r="R271" s="15">
        <v>0.69727495306529996</v>
      </c>
      <c r="S271" s="15">
        <v>0.72536</v>
      </c>
      <c r="T271" s="15">
        <v>2.9197590288000002E-4</v>
      </c>
      <c r="U271" s="15">
        <v>0</v>
      </c>
      <c r="V271" s="15">
        <v>0</v>
      </c>
      <c r="W271" s="15">
        <v>1.9489391517240003E-2</v>
      </c>
      <c r="X271" s="15">
        <v>0.80443010942226001</v>
      </c>
      <c r="Y271" s="15">
        <v>6.2391600746669995E-2</v>
      </c>
      <c r="Z271" s="15">
        <v>0.27797930803568999</v>
      </c>
      <c r="AA271" s="15">
        <v>1.8614923688114402</v>
      </c>
      <c r="AB271" s="15">
        <v>7.1899066084200004E-3</v>
      </c>
      <c r="AC271" s="15">
        <v>1.262795779956E-2</v>
      </c>
      <c r="AD271" s="15">
        <v>4.2708045254014797</v>
      </c>
      <c r="AE271" s="15">
        <v>2.1635925327830754</v>
      </c>
      <c r="AF271" s="15">
        <v>16.52236099225928</v>
      </c>
      <c r="AG271" s="15">
        <v>1.2129551087854762</v>
      </c>
      <c r="AH271" s="15">
        <v>2.1606592662210615</v>
      </c>
      <c r="AI271" s="15">
        <v>0.16715353489026855</v>
      </c>
      <c r="AJ271" s="15">
        <v>6.7580538823521094E-2</v>
      </c>
      <c r="AK271" s="15">
        <v>9.2473441470602165</v>
      </c>
      <c r="AL271" s="15">
        <v>0.10641387917710202</v>
      </c>
      <c r="AM271" s="15">
        <v>0</v>
      </c>
    </row>
    <row r="272" spans="1:39" x14ac:dyDescent="0.25">
      <c r="A272" s="13">
        <v>28048</v>
      </c>
      <c r="B272" s="13" t="s">
        <v>119</v>
      </c>
      <c r="C272" s="13" t="s">
        <v>79</v>
      </c>
      <c r="D272" s="13">
        <v>500500</v>
      </c>
      <c r="E272" s="13">
        <v>149800</v>
      </c>
      <c r="F272" s="13">
        <v>31</v>
      </c>
      <c r="G272" s="14">
        <v>0.32456000000000002</v>
      </c>
      <c r="H272" s="15">
        <v>14.495990000000001</v>
      </c>
      <c r="I272" s="15">
        <v>19.790790000000001</v>
      </c>
      <c r="J272" s="15">
        <v>10.64644</v>
      </c>
      <c r="K272" s="16">
        <v>11</v>
      </c>
      <c r="L272" s="15">
        <v>1.4542900000000001</v>
      </c>
      <c r="M272" s="15">
        <v>1.4153100000000001</v>
      </c>
      <c r="N272" s="15">
        <v>3.2636400000000001</v>
      </c>
      <c r="O272" s="15">
        <v>0.24030000000000001</v>
      </c>
      <c r="P272" s="15">
        <v>8.9417620257000001E-3</v>
      </c>
      <c r="Q272" s="15">
        <v>1.73592448207911</v>
      </c>
      <c r="R272" s="15">
        <v>1.31748651626421</v>
      </c>
      <c r="S272" s="15">
        <v>0.58753999999999995</v>
      </c>
      <c r="T272" s="15">
        <v>1.8248493930000001E-5</v>
      </c>
      <c r="U272" s="15">
        <v>0</v>
      </c>
      <c r="V272" s="15">
        <v>7.3103466683580004E-2</v>
      </c>
      <c r="W272" s="15">
        <v>1.8248493930000001E-5</v>
      </c>
      <c r="X272" s="15">
        <v>0.44566471875845998</v>
      </c>
      <c r="Y272" s="15">
        <v>4.9562909513880003E-2</v>
      </c>
      <c r="Z272" s="15">
        <v>0.17341543781679</v>
      </c>
      <c r="AA272" s="15">
        <v>0</v>
      </c>
      <c r="AB272" s="15">
        <v>9.1607439528599999E-3</v>
      </c>
      <c r="AC272" s="15">
        <v>1.0237405094730001E-2</v>
      </c>
      <c r="AD272" s="15">
        <v>3.7113786954833996</v>
      </c>
      <c r="AE272" s="15">
        <v>0.8685039129891039</v>
      </c>
      <c r="AF272" s="15">
        <v>3.0683049219066838</v>
      </c>
      <c r="AG272" s="15">
        <v>0.14839461927019099</v>
      </c>
      <c r="AH272" s="15">
        <v>6.7521052656606198E-3</v>
      </c>
      <c r="AI272" s="15">
        <v>6.0729831716346515E-2</v>
      </c>
      <c r="AJ272" s="15">
        <v>8.4767620404242582E-3</v>
      </c>
      <c r="AK272" s="15">
        <v>1.1282375276618282</v>
      </c>
      <c r="AL272" s="15">
        <v>5.4003191497619778E-3</v>
      </c>
      <c r="AM272" s="15">
        <v>0</v>
      </c>
    </row>
    <row r="273" spans="1:39" x14ac:dyDescent="0.25">
      <c r="A273" s="13">
        <v>28100</v>
      </c>
      <c r="B273" s="13" t="s">
        <v>170</v>
      </c>
      <c r="C273" s="13" t="s">
        <v>79</v>
      </c>
      <c r="D273" s="13">
        <v>471126</v>
      </c>
      <c r="E273" s="13">
        <v>174454</v>
      </c>
      <c r="F273" s="13">
        <v>31</v>
      </c>
      <c r="G273" s="14">
        <v>0.106458</v>
      </c>
      <c r="H273" s="15">
        <v>31.487850000000002</v>
      </c>
      <c r="I273" s="15">
        <v>49.347290000000001</v>
      </c>
      <c r="J273" s="15">
        <v>20.674600000000002</v>
      </c>
      <c r="K273" s="16">
        <v>24</v>
      </c>
      <c r="L273" s="15">
        <v>1.6429400000000001</v>
      </c>
      <c r="M273" s="15">
        <v>1.5510900000000001</v>
      </c>
      <c r="N273" s="15">
        <v>3.3238799999999999</v>
      </c>
      <c r="O273" s="15">
        <v>0.40560000000000002</v>
      </c>
      <c r="P273" s="15">
        <v>0.45690579101933998</v>
      </c>
      <c r="Q273" s="15">
        <v>1.32334428281574</v>
      </c>
      <c r="R273" s="15">
        <v>1.44717856262472</v>
      </c>
      <c r="S273" s="15">
        <v>1.0561799999999999</v>
      </c>
      <c r="T273" s="15">
        <v>0</v>
      </c>
      <c r="U273" s="15">
        <v>0</v>
      </c>
      <c r="V273" s="15">
        <v>2.5394056698170102</v>
      </c>
      <c r="W273" s="15">
        <v>0</v>
      </c>
      <c r="X273" s="15">
        <v>4.3459153264173604</v>
      </c>
      <c r="Y273" s="15">
        <v>4.6643150485079998E-2</v>
      </c>
      <c r="Z273" s="15">
        <v>9.0598115329331694</v>
      </c>
      <c r="AA273" s="15">
        <v>0</v>
      </c>
      <c r="AB273" s="15">
        <v>7.9380948595500003E-3</v>
      </c>
      <c r="AC273" s="15">
        <v>1.0164411119010001E-2</v>
      </c>
      <c r="AD273" s="15">
        <v>4.2708957678711297</v>
      </c>
      <c r="AE273" s="15">
        <v>2.7321845290840447</v>
      </c>
      <c r="AF273" s="15">
        <v>9.6524323181155829</v>
      </c>
      <c r="AG273" s="15">
        <v>0.92217156815535917</v>
      </c>
      <c r="AH273" s="15">
        <v>0.13480519800641638</v>
      </c>
      <c r="AI273" s="15">
        <v>0.39029093095950435</v>
      </c>
      <c r="AJ273" s="15">
        <v>2.9914238004320172E-2</v>
      </c>
      <c r="AK273" s="15">
        <v>3.981516263749278</v>
      </c>
      <c r="AL273" s="15">
        <v>1.6124953925492892E-2</v>
      </c>
      <c r="AM273" s="15">
        <v>0</v>
      </c>
    </row>
    <row r="274" spans="1:39" x14ac:dyDescent="0.25">
      <c r="A274" s="13">
        <v>28136</v>
      </c>
      <c r="B274" s="13" t="s">
        <v>158</v>
      </c>
      <c r="C274" s="13" t="s">
        <v>79</v>
      </c>
      <c r="D274" s="13">
        <v>622757</v>
      </c>
      <c r="E274" s="13">
        <v>136111</v>
      </c>
      <c r="F274" s="13">
        <v>31</v>
      </c>
      <c r="G274" s="14">
        <v>0.384052</v>
      </c>
      <c r="H274" s="15">
        <v>12.949719999999999</v>
      </c>
      <c r="I274" s="15">
        <v>21.10981</v>
      </c>
      <c r="J274" s="15">
        <v>9.5996000000000006</v>
      </c>
      <c r="K274" s="16">
        <v>12</v>
      </c>
      <c r="L274" s="15">
        <v>1.4573799999999999</v>
      </c>
      <c r="M274" s="15">
        <v>2.2788599999999999</v>
      </c>
      <c r="N274" s="15">
        <v>1.8805499999999999</v>
      </c>
      <c r="O274" s="15">
        <v>0.14144000000000001</v>
      </c>
      <c r="P274" s="15">
        <v>9.1242469650000007E-5</v>
      </c>
      <c r="Q274" s="15">
        <v>0.25861765597596004</v>
      </c>
      <c r="R274" s="15">
        <v>1.2624855555591898</v>
      </c>
      <c r="S274" s="15">
        <v>0.44651000000000002</v>
      </c>
      <c r="T274" s="15">
        <v>3.7774382435099996E-3</v>
      </c>
      <c r="U274" s="15">
        <v>0</v>
      </c>
      <c r="V274" s="15">
        <v>0</v>
      </c>
      <c r="W274" s="15">
        <v>5.4745481790000004E-5</v>
      </c>
      <c r="X274" s="15">
        <v>0.42882135886107003</v>
      </c>
      <c r="Y274" s="15">
        <v>3.6004278523890001E-2</v>
      </c>
      <c r="Z274" s="15">
        <v>9.4892168436000006E-3</v>
      </c>
      <c r="AA274" s="15">
        <v>1.6455396916438201</v>
      </c>
      <c r="AB274" s="15">
        <v>6.9709246812600005E-3</v>
      </c>
      <c r="AC274" s="15">
        <v>7.77385841418E-3</v>
      </c>
      <c r="AD274" s="15">
        <v>3.0853641112147501</v>
      </c>
      <c r="AE274" s="15">
        <v>1.2961270003605756</v>
      </c>
      <c r="AF274" s="15">
        <v>4.5790384995909559</v>
      </c>
      <c r="AG274" s="15">
        <v>0.14352798173990436</v>
      </c>
      <c r="AH274" s="15">
        <v>7.2674616865410118E-3</v>
      </c>
      <c r="AI274" s="15">
        <v>0.28597211120143046</v>
      </c>
      <c r="AJ274" s="15">
        <v>1.3675823442497143E-2</v>
      </c>
      <c r="AK274" s="15">
        <v>1.8202206403720647</v>
      </c>
      <c r="AL274" s="15">
        <v>1.4260481606033342E-2</v>
      </c>
      <c r="AM274" s="15">
        <v>0</v>
      </c>
    </row>
    <row r="275" spans="1:39" x14ac:dyDescent="0.25">
      <c r="A275" s="13">
        <v>28139</v>
      </c>
      <c r="B275" s="13" t="s">
        <v>148</v>
      </c>
      <c r="C275" s="13" t="s">
        <v>79</v>
      </c>
      <c r="D275" s="13">
        <v>601063</v>
      </c>
      <c r="E275" s="13">
        <v>143210</v>
      </c>
      <c r="F275" s="13">
        <v>31</v>
      </c>
      <c r="G275" s="14">
        <v>0.43432199999999999</v>
      </c>
      <c r="H275" s="15">
        <v>16.073409999999999</v>
      </c>
      <c r="I275" s="15">
        <v>26.427579999999999</v>
      </c>
      <c r="J275" s="15">
        <v>11.69506</v>
      </c>
      <c r="K275" s="16">
        <v>15</v>
      </c>
      <c r="L275" s="15">
        <v>1.5117700000000001</v>
      </c>
      <c r="M275" s="15">
        <v>2.3639000000000001</v>
      </c>
      <c r="N275" s="15">
        <v>1.95072</v>
      </c>
      <c r="O275" s="15">
        <v>1.7631399999999999</v>
      </c>
      <c r="P275" s="15">
        <v>0.19814214709194</v>
      </c>
      <c r="Q275" s="15">
        <v>0.58975482682974001</v>
      </c>
      <c r="R275" s="15">
        <v>0.62550362643861002</v>
      </c>
      <c r="S275" s="15">
        <v>0.78854999999999997</v>
      </c>
      <c r="T275" s="15">
        <v>0</v>
      </c>
      <c r="U275" s="15">
        <v>0</v>
      </c>
      <c r="V275" s="15">
        <v>0</v>
      </c>
      <c r="W275" s="15">
        <v>0</v>
      </c>
      <c r="X275" s="15">
        <v>1.84320737789358</v>
      </c>
      <c r="Y275" s="15">
        <v>3.9617480322030003E-2</v>
      </c>
      <c r="Z275" s="15">
        <v>1.05841264794E-2</v>
      </c>
      <c r="AA275" s="15">
        <v>0</v>
      </c>
      <c r="AB275" s="15">
        <v>6.53296082694E-3</v>
      </c>
      <c r="AC275" s="15">
        <v>6.8979307055399997E-3</v>
      </c>
      <c r="AD275" s="15">
        <v>4.3750581712235697</v>
      </c>
      <c r="AE275" s="15">
        <v>1.6254882700653577</v>
      </c>
      <c r="AF275" s="15">
        <v>5.7426265845801545</v>
      </c>
      <c r="AG275" s="15">
        <v>0.20045619695236294</v>
      </c>
      <c r="AH275" s="15">
        <v>2.1041841926799986E-2</v>
      </c>
      <c r="AI275" s="15">
        <v>0.38072718763698932</v>
      </c>
      <c r="AJ275" s="15">
        <v>1.7729922544061135E-2</v>
      </c>
      <c r="AK275" s="15">
        <v>2.3598119047524988</v>
      </c>
      <c r="AL275" s="15">
        <v>6.2880915417731645E-3</v>
      </c>
      <c r="AM275" s="15">
        <v>0</v>
      </c>
    </row>
    <row r="276" spans="1:39" x14ac:dyDescent="0.25">
      <c r="A276" s="13">
        <v>28149</v>
      </c>
      <c r="B276" s="13" t="s">
        <v>201</v>
      </c>
      <c r="C276" s="13" t="s">
        <v>79</v>
      </c>
      <c r="D276" s="13">
        <v>462450</v>
      </c>
      <c r="E276" s="13">
        <v>152000</v>
      </c>
      <c r="F276" s="13">
        <v>31</v>
      </c>
      <c r="G276" s="14">
        <v>1.3329960000000001</v>
      </c>
      <c r="H276" s="15">
        <v>14.175890000000001</v>
      </c>
      <c r="I276" s="15">
        <v>30.289370000000002</v>
      </c>
      <c r="J276" s="15">
        <v>10.42962</v>
      </c>
      <c r="K276" s="16">
        <v>16</v>
      </c>
      <c r="L276" s="15">
        <v>1.9322900000000001</v>
      </c>
      <c r="M276" s="15">
        <v>1.9298900000000001</v>
      </c>
      <c r="N276" s="15">
        <v>2.52081</v>
      </c>
      <c r="O276" s="15">
        <v>0.29488999999999999</v>
      </c>
      <c r="P276" s="15">
        <v>5.4562996850700003E-3</v>
      </c>
      <c r="Q276" s="15">
        <v>0.60802156925367001</v>
      </c>
      <c r="R276" s="15">
        <v>1.0266967654896599</v>
      </c>
      <c r="S276" s="15">
        <v>0.621</v>
      </c>
      <c r="T276" s="15">
        <v>0</v>
      </c>
      <c r="U276" s="15">
        <v>0</v>
      </c>
      <c r="V276" s="15">
        <v>2.7372740894999998E-4</v>
      </c>
      <c r="W276" s="15">
        <v>0</v>
      </c>
      <c r="X276" s="15">
        <v>0.95740723403744998</v>
      </c>
      <c r="Y276" s="15">
        <v>5.251916553054E-2</v>
      </c>
      <c r="Z276" s="15">
        <v>0.69645377083844995</v>
      </c>
      <c r="AA276" s="15">
        <v>0</v>
      </c>
      <c r="AB276" s="15">
        <v>9.7811927464800004E-3</v>
      </c>
      <c r="AC276" s="15">
        <v>8.4125557017300009E-3</v>
      </c>
      <c r="AD276" s="15">
        <v>3.51199565080422</v>
      </c>
      <c r="AE276" s="15">
        <v>2.8869750695530918</v>
      </c>
      <c r="AF276" s="15">
        <v>10.199286016852723</v>
      </c>
      <c r="AG276" s="15">
        <v>0.26909416860066498</v>
      </c>
      <c r="AH276" s="15">
        <v>0.16952802642320527</v>
      </c>
      <c r="AI276" s="15">
        <v>9.4724048833902397E-2</v>
      </c>
      <c r="AJ276" s="15">
        <v>1.8451112993762217E-2</v>
      </c>
      <c r="AK276" s="15">
        <v>2.4558006945833082</v>
      </c>
      <c r="AL276" s="15">
        <v>1.9620862159348225E-2</v>
      </c>
      <c r="AM276" s="15">
        <v>0</v>
      </c>
    </row>
    <row r="277" spans="1:39" x14ac:dyDescent="0.25">
      <c r="A277" s="13">
        <v>28264</v>
      </c>
      <c r="B277" s="13" t="s">
        <v>124</v>
      </c>
      <c r="C277" s="13" t="s">
        <v>79</v>
      </c>
      <c r="D277" s="13">
        <v>449806</v>
      </c>
      <c r="E277" s="13">
        <v>197140</v>
      </c>
      <c r="F277" s="13">
        <v>31</v>
      </c>
      <c r="G277" s="14">
        <v>0.28665799999999997</v>
      </c>
      <c r="H277" s="15">
        <v>15.27674</v>
      </c>
      <c r="I277" s="15">
        <v>22.634650000000001</v>
      </c>
      <c r="J277" s="15">
        <v>11.13556</v>
      </c>
      <c r="K277" s="16">
        <v>13</v>
      </c>
      <c r="L277" s="15">
        <v>1.84544</v>
      </c>
      <c r="M277" s="15">
        <v>1.7047399999999999</v>
      </c>
      <c r="N277" s="15">
        <v>3.1975699999999998</v>
      </c>
      <c r="O277" s="15">
        <v>0.48179</v>
      </c>
      <c r="P277" s="15">
        <v>4.6478914039710002E-2</v>
      </c>
      <c r="Q277" s="15">
        <v>0.66037649833883993</v>
      </c>
      <c r="R277" s="15">
        <v>0.92589208502034015</v>
      </c>
      <c r="S277" s="15">
        <v>0.66107000000000005</v>
      </c>
      <c r="T277" s="15">
        <v>0</v>
      </c>
      <c r="U277" s="15">
        <v>0</v>
      </c>
      <c r="V277" s="15">
        <v>0.87611019357930009</v>
      </c>
      <c r="W277" s="15">
        <v>0</v>
      </c>
      <c r="X277" s="15">
        <v>0.75656430984387002</v>
      </c>
      <c r="Y277" s="15">
        <v>4.5292761934259997E-2</v>
      </c>
      <c r="Z277" s="15">
        <v>1.24912765800243</v>
      </c>
      <c r="AA277" s="15">
        <v>0</v>
      </c>
      <c r="AB277" s="15">
        <v>7.9015978716899995E-3</v>
      </c>
      <c r="AC277" s="15">
        <v>6.3687243815700005E-3</v>
      </c>
      <c r="AD277" s="15">
        <v>2.8120381691312102</v>
      </c>
      <c r="AE277" s="15">
        <v>1.1249574172406351</v>
      </c>
      <c r="AF277" s="15">
        <v>3.9743198949734326</v>
      </c>
      <c r="AG277" s="15">
        <v>0.22366489005117751</v>
      </c>
      <c r="AH277" s="15">
        <v>1.6970989334415074E-2</v>
      </c>
      <c r="AI277" s="15">
        <v>0.5063558008334198</v>
      </c>
      <c r="AJ277" s="15">
        <v>1.1165201403343665E-2</v>
      </c>
      <c r="AK277" s="15">
        <v>1.4860626223883424</v>
      </c>
      <c r="AL277" s="15">
        <v>1.4413183775233464E-2</v>
      </c>
      <c r="AM277" s="15">
        <v>0</v>
      </c>
    </row>
    <row r="278" spans="1:39" x14ac:dyDescent="0.25">
      <c r="A278" s="13">
        <v>28269</v>
      </c>
      <c r="B278" s="13" t="s">
        <v>82</v>
      </c>
      <c r="C278" s="13" t="s">
        <v>79</v>
      </c>
      <c r="D278" s="13">
        <v>488322</v>
      </c>
      <c r="E278" s="13">
        <v>181146</v>
      </c>
      <c r="F278" s="13">
        <v>31</v>
      </c>
      <c r="G278" s="14">
        <v>0.50387000000000004</v>
      </c>
      <c r="H278" s="15">
        <v>22.776959999999999</v>
      </c>
      <c r="I278" s="15">
        <v>37.545679999999997</v>
      </c>
      <c r="J278" s="15">
        <v>15.856579999999999</v>
      </c>
      <c r="K278" s="16">
        <v>19</v>
      </c>
      <c r="L278" s="15">
        <v>1.6630799999999999</v>
      </c>
      <c r="M278" s="15">
        <v>1.5701000000000001</v>
      </c>
      <c r="N278" s="15">
        <v>3.3646099999999999</v>
      </c>
      <c r="O278" s="15">
        <v>0.65580000000000005</v>
      </c>
      <c r="P278" s="15">
        <v>6.4198201645740013E-2</v>
      </c>
      <c r="Q278" s="15">
        <v>0.94695084701556009</v>
      </c>
      <c r="R278" s="15">
        <v>1.4282001289375201</v>
      </c>
      <c r="S278" s="15">
        <v>0.81449000000000005</v>
      </c>
      <c r="T278" s="15">
        <v>9.1242469650000007E-5</v>
      </c>
      <c r="U278" s="15">
        <v>0</v>
      </c>
      <c r="V278" s="15">
        <v>0.57663415969406995</v>
      </c>
      <c r="W278" s="15">
        <v>0</v>
      </c>
      <c r="X278" s="15">
        <v>1.28168297117355</v>
      </c>
      <c r="Y278" s="15">
        <v>5.1187025473649998E-2</v>
      </c>
      <c r="Z278" s="15">
        <v>5.3860429834394994</v>
      </c>
      <c r="AA278" s="15">
        <v>0</v>
      </c>
      <c r="AB278" s="15">
        <v>9.6169563011100009E-3</v>
      </c>
      <c r="AC278" s="15">
        <v>9.4344713618100002E-3</v>
      </c>
      <c r="AD278" s="15">
        <v>4.9548310718735999</v>
      </c>
      <c r="AE278" s="15">
        <v>2.5541815815866751</v>
      </c>
      <c r="AF278" s="15">
        <v>9.0235723766095592</v>
      </c>
      <c r="AG278" s="15">
        <v>0.4223328606460286</v>
      </c>
      <c r="AH278" s="15">
        <v>3.0968512205834089E-2</v>
      </c>
      <c r="AI278" s="15">
        <v>0.18315272003767488</v>
      </c>
      <c r="AJ278" s="15">
        <v>1.8914115452987938E-2</v>
      </c>
      <c r="AK278" s="15">
        <v>2.5174252568167468</v>
      </c>
      <c r="AL278" s="15">
        <v>1.817257664449173E-2</v>
      </c>
      <c r="AM278" s="15">
        <v>0</v>
      </c>
    </row>
    <row r="279" spans="1:39" x14ac:dyDescent="0.25">
      <c r="A279" s="13">
        <v>28280</v>
      </c>
      <c r="B279" s="13" t="s">
        <v>95</v>
      </c>
      <c r="C279" s="13" t="s">
        <v>79</v>
      </c>
      <c r="D279" s="13">
        <v>544520</v>
      </c>
      <c r="E279" s="13">
        <v>101300</v>
      </c>
      <c r="F279" s="13">
        <v>31</v>
      </c>
      <c r="G279" s="14">
        <v>0.64619999999999989</v>
      </c>
      <c r="H279" s="15">
        <v>12.20214</v>
      </c>
      <c r="I279" s="15">
        <v>25.459710000000001</v>
      </c>
      <c r="J279" s="15">
        <v>9.0759000000000007</v>
      </c>
      <c r="K279" s="16">
        <v>14</v>
      </c>
      <c r="L279" s="15">
        <v>1.74793</v>
      </c>
      <c r="M279" s="15">
        <v>2.3404699999999998</v>
      </c>
      <c r="N279" s="15">
        <v>1.66354</v>
      </c>
      <c r="O279" s="15">
        <v>1.30261</v>
      </c>
      <c r="P279" s="15">
        <v>4.2154020978300002E-3</v>
      </c>
      <c r="Q279" s="15">
        <v>0.28885541041796997</v>
      </c>
      <c r="R279" s="15">
        <v>0.67725635522409</v>
      </c>
      <c r="S279" s="15">
        <v>0.46425</v>
      </c>
      <c r="T279" s="15">
        <v>0</v>
      </c>
      <c r="U279" s="15">
        <v>0</v>
      </c>
      <c r="V279" s="15">
        <v>0</v>
      </c>
      <c r="W279" s="15">
        <v>0</v>
      </c>
      <c r="X279" s="15">
        <v>0.81525146632275003</v>
      </c>
      <c r="Y279" s="15">
        <v>3.0328996911659998E-2</v>
      </c>
      <c r="Z279" s="15">
        <v>2.3504060181840002E-2</v>
      </c>
      <c r="AA279" s="15">
        <v>0.53632323660269998</v>
      </c>
      <c r="AB279" s="15">
        <v>4.5256264946400004E-3</v>
      </c>
      <c r="AC279" s="15">
        <v>4.7081114339399995E-3</v>
      </c>
      <c r="AD279" s="15">
        <v>2.2983978104835003</v>
      </c>
      <c r="AE279" s="15">
        <v>1.9662596796669021</v>
      </c>
      <c r="AF279" s="15">
        <v>6.9465251251485212</v>
      </c>
      <c r="AG279" s="15">
        <v>0.40166834303485638</v>
      </c>
      <c r="AH279" s="15">
        <v>2.3808990469704232E-2</v>
      </c>
      <c r="AI279" s="15">
        <v>0.32716289554620903</v>
      </c>
      <c r="AJ279" s="15">
        <v>2.6714632755095783E-2</v>
      </c>
      <c r="AK279" s="15">
        <v>3.555656165440082</v>
      </c>
      <c r="AL279" s="15">
        <v>9.7741679386307914E-3</v>
      </c>
      <c r="AM279" s="15">
        <v>0</v>
      </c>
    </row>
    <row r="280" spans="1:39" x14ac:dyDescent="0.25">
      <c r="A280" s="13">
        <v>28281</v>
      </c>
      <c r="B280" s="13" t="s">
        <v>95</v>
      </c>
      <c r="C280" s="13" t="s">
        <v>134</v>
      </c>
      <c r="D280" s="13">
        <v>575650</v>
      </c>
      <c r="E280" s="13">
        <v>108070</v>
      </c>
      <c r="F280" s="13">
        <v>31</v>
      </c>
      <c r="G280" s="14">
        <v>1.032964</v>
      </c>
      <c r="H280" s="15">
        <v>9.3592399999999998</v>
      </c>
      <c r="I280" s="15">
        <v>24.121289999999998</v>
      </c>
      <c r="J280" s="15">
        <v>7.1001799999999999</v>
      </c>
      <c r="K280" s="16">
        <v>14</v>
      </c>
      <c r="L280" s="15">
        <v>1.5725100000000001</v>
      </c>
      <c r="M280" s="15">
        <v>1.68313</v>
      </c>
      <c r="N280" s="15">
        <v>1.9226399999999999</v>
      </c>
      <c r="O280" s="15">
        <v>0.15720000000000001</v>
      </c>
      <c r="P280" s="15">
        <v>6.348651038247001E-2</v>
      </c>
      <c r="Q280" s="15">
        <v>0.35809019638838996</v>
      </c>
      <c r="R280" s="15">
        <v>0.84461329305611998</v>
      </c>
      <c r="S280" s="15">
        <v>0.34421000000000002</v>
      </c>
      <c r="T280" s="15">
        <v>0</v>
      </c>
      <c r="U280" s="15">
        <v>0</v>
      </c>
      <c r="V280" s="15">
        <v>0</v>
      </c>
      <c r="W280" s="15">
        <v>0</v>
      </c>
      <c r="X280" s="15">
        <v>0.16029477068112</v>
      </c>
      <c r="Y280" s="15">
        <v>4.1497075196819999E-2</v>
      </c>
      <c r="Z280" s="15">
        <v>1.127756924874E-2</v>
      </c>
      <c r="AA280" s="15">
        <v>1.9525888505099998E-2</v>
      </c>
      <c r="AB280" s="15">
        <v>7.1716581144900008E-3</v>
      </c>
      <c r="AC280" s="15">
        <v>6.0220029969000003E-3</v>
      </c>
      <c r="AD280" s="15">
        <v>2.1675561090054001</v>
      </c>
      <c r="AE280" s="15">
        <v>2.3056774357087377</v>
      </c>
      <c r="AF280" s="15">
        <v>7.3697082810022199</v>
      </c>
      <c r="AG280" s="15">
        <v>0.56033658636511574</v>
      </c>
      <c r="AH280" s="15">
        <v>0.10303722552714624</v>
      </c>
      <c r="AI280" s="15">
        <v>0.40636181604841587</v>
      </c>
      <c r="AJ280" s="15">
        <v>3.6939042224762464E-2</v>
      </c>
      <c r="AK280" s="15">
        <v>3.9509665606804778</v>
      </c>
      <c r="AL280" s="15">
        <v>2.9023052443125093E-2</v>
      </c>
      <c r="AM280" s="15">
        <v>0</v>
      </c>
    </row>
    <row r="281" spans="1:39" x14ac:dyDescent="0.25">
      <c r="A281" s="13">
        <v>28282</v>
      </c>
      <c r="B281" s="13" t="s">
        <v>204</v>
      </c>
      <c r="C281" s="13" t="s">
        <v>79</v>
      </c>
      <c r="D281" s="13">
        <v>580036</v>
      </c>
      <c r="E281" s="13">
        <v>110000</v>
      </c>
      <c r="F281" s="13">
        <v>31</v>
      </c>
      <c r="G281" s="14">
        <v>1.6957540000000002</v>
      </c>
      <c r="H281" s="15">
        <v>11.3811</v>
      </c>
      <c r="I281" s="15">
        <v>18.593240000000002</v>
      </c>
      <c r="J281" s="15">
        <v>8.5206999999999997</v>
      </c>
      <c r="K281" s="16">
        <v>11</v>
      </c>
      <c r="L281" s="15">
        <v>1.68062</v>
      </c>
      <c r="M281" s="15">
        <v>2.4959500000000001</v>
      </c>
      <c r="N281" s="15">
        <v>1.4058299999999999</v>
      </c>
      <c r="O281" s="15">
        <v>0.16572000000000001</v>
      </c>
      <c r="P281" s="15">
        <v>1.271920026921E-2</v>
      </c>
      <c r="Q281" s="15">
        <v>0.85974129452408998</v>
      </c>
      <c r="R281" s="15">
        <v>1.2343281294252</v>
      </c>
      <c r="S281" s="15">
        <v>0.44683</v>
      </c>
      <c r="T281" s="15">
        <v>0</v>
      </c>
      <c r="U281" s="15">
        <v>0</v>
      </c>
      <c r="V281" s="15">
        <v>0</v>
      </c>
      <c r="W281" s="15">
        <v>0</v>
      </c>
      <c r="X281" s="15">
        <v>0.30703091037225</v>
      </c>
      <c r="Y281" s="15">
        <v>4.0365668573159999E-2</v>
      </c>
      <c r="Z281" s="15">
        <v>1.297467918423E-2</v>
      </c>
      <c r="AA281" s="15">
        <v>8.3359120272240003E-2</v>
      </c>
      <c r="AB281" s="15">
        <v>7.09866413877E-3</v>
      </c>
      <c r="AC281" s="15">
        <v>8.7410285924699998E-3</v>
      </c>
      <c r="AD281" s="15">
        <v>2.6198085340725901</v>
      </c>
      <c r="AE281" s="15">
        <v>1.0036926119111473</v>
      </c>
      <c r="AF281" s="15">
        <v>3.5459080093367237</v>
      </c>
      <c r="AG281" s="15">
        <v>0.10939399253363057</v>
      </c>
      <c r="AH281" s="15">
        <v>5.2904110765900408E-3</v>
      </c>
      <c r="AI281" s="15">
        <v>0.55947260085321537</v>
      </c>
      <c r="AJ281" s="15">
        <v>1.4764413331387453E-2</v>
      </c>
      <c r="AK281" s="15">
        <v>1.9651094503943636</v>
      </c>
      <c r="AL281" s="15">
        <v>8.5085105629450156E-3</v>
      </c>
      <c r="AM281" s="15">
        <v>0</v>
      </c>
    </row>
    <row r="282" spans="1:39" x14ac:dyDescent="0.25">
      <c r="A282" s="13">
        <v>28323</v>
      </c>
      <c r="B282" s="13" t="s">
        <v>115</v>
      </c>
      <c r="C282" s="13" t="s">
        <v>79</v>
      </c>
      <c r="D282" s="13">
        <v>485000</v>
      </c>
      <c r="E282" s="13">
        <v>147365</v>
      </c>
      <c r="F282" s="13">
        <v>31</v>
      </c>
      <c r="G282" s="14">
        <v>1.005377</v>
      </c>
      <c r="H282" s="15">
        <v>14.20777</v>
      </c>
      <c r="I282" s="15">
        <v>21.367830000000001</v>
      </c>
      <c r="J282" s="15">
        <v>10.45032</v>
      </c>
      <c r="K282" s="16">
        <v>12</v>
      </c>
      <c r="L282" s="15">
        <v>1.93472</v>
      </c>
      <c r="M282" s="15">
        <v>1.93231</v>
      </c>
      <c r="N282" s="15">
        <v>2.5239699999999998</v>
      </c>
      <c r="O282" s="15">
        <v>0.39967999999999998</v>
      </c>
      <c r="P282" s="15">
        <v>3.8632061649810007E-2</v>
      </c>
      <c r="Q282" s="15">
        <v>0.28889190740583004</v>
      </c>
      <c r="R282" s="15">
        <v>0.68420903141141998</v>
      </c>
      <c r="S282" s="15">
        <v>1.04731</v>
      </c>
      <c r="T282" s="15">
        <v>0</v>
      </c>
      <c r="U282" s="15">
        <v>0</v>
      </c>
      <c r="V282" s="15">
        <v>4.7993539035899998E-3</v>
      </c>
      <c r="W282" s="15">
        <v>3.6496987860000003E-5</v>
      </c>
      <c r="X282" s="15">
        <v>1.6319810606538301</v>
      </c>
      <c r="Y282" s="15">
        <v>3.9526237852379999E-2</v>
      </c>
      <c r="Z282" s="15">
        <v>0.17199205529025</v>
      </c>
      <c r="AA282" s="15">
        <v>0</v>
      </c>
      <c r="AB282" s="15">
        <v>6.53296082694E-3</v>
      </c>
      <c r="AC282" s="15">
        <v>8.9417620257000001E-3</v>
      </c>
      <c r="AD282" s="15">
        <v>3.49423986621033</v>
      </c>
      <c r="AE282" s="15">
        <v>1.0601375746941708</v>
      </c>
      <c r="AF282" s="15">
        <v>3.7453203027458879</v>
      </c>
      <c r="AG282" s="15">
        <v>0.22435537456455393</v>
      </c>
      <c r="AH282" s="15">
        <v>1.2473617279791873E-2</v>
      </c>
      <c r="AI282" s="15">
        <v>0.11102164560575971</v>
      </c>
      <c r="AJ282" s="15">
        <v>1.4936094267950428E-2</v>
      </c>
      <c r="AK282" s="15">
        <v>1.9879597881165696</v>
      </c>
      <c r="AL282" s="15">
        <v>3.8556027253169485E-3</v>
      </c>
      <c r="AM282" s="15">
        <v>0</v>
      </c>
    </row>
    <row r="283" spans="1:39" x14ac:dyDescent="0.25">
      <c r="A283" s="13">
        <v>28325</v>
      </c>
      <c r="B283" s="13" t="s">
        <v>121</v>
      </c>
      <c r="C283" s="13" t="s">
        <v>79</v>
      </c>
      <c r="D283" s="13">
        <v>558280</v>
      </c>
      <c r="E283" s="13">
        <v>139460</v>
      </c>
      <c r="F283" s="13">
        <v>31</v>
      </c>
      <c r="G283" s="14">
        <v>0.357298</v>
      </c>
      <c r="H283" s="15">
        <v>14.28415</v>
      </c>
      <c r="I283" s="15">
        <v>22.72512</v>
      </c>
      <c r="J283" s="15">
        <v>10.51271</v>
      </c>
      <c r="K283" s="16">
        <v>13</v>
      </c>
      <c r="L283" s="15">
        <v>1.83876</v>
      </c>
      <c r="M283" s="15">
        <v>1.9681200000000001</v>
      </c>
      <c r="N283" s="15">
        <v>2.2481800000000001</v>
      </c>
      <c r="O283" s="15">
        <v>0.22724</v>
      </c>
      <c r="P283" s="15">
        <v>1.2956430690300001E-2</v>
      </c>
      <c r="Q283" s="15">
        <v>1.22920030263087</v>
      </c>
      <c r="R283" s="15">
        <v>1.3665202194541199</v>
      </c>
      <c r="S283" s="15">
        <v>0.54429000000000005</v>
      </c>
      <c r="T283" s="15">
        <v>6.0220029969000003E-4</v>
      </c>
      <c r="U283" s="15">
        <v>0</v>
      </c>
      <c r="V283" s="15">
        <v>1.173378159699E-2</v>
      </c>
      <c r="W283" s="15">
        <v>0</v>
      </c>
      <c r="X283" s="15">
        <v>0.79236785493452999</v>
      </c>
      <c r="Y283" s="15">
        <v>4.1533572184679998E-2</v>
      </c>
      <c r="Z283" s="15">
        <v>1.6861608391320001E-2</v>
      </c>
      <c r="AA283" s="15">
        <v>0</v>
      </c>
      <c r="AB283" s="15">
        <v>6.1314939604800002E-3</v>
      </c>
      <c r="AC283" s="15">
        <v>1.1040338827649999E-2</v>
      </c>
      <c r="AD283" s="15">
        <v>3.9686277144146103</v>
      </c>
      <c r="AE283" s="15">
        <v>1.3659129385725337</v>
      </c>
      <c r="AF283" s="15">
        <v>4.8255826250614797</v>
      </c>
      <c r="AG283" s="15">
        <v>0.27013864324866521</v>
      </c>
      <c r="AH283" s="15">
        <v>6.5897337474142198E-2</v>
      </c>
      <c r="AI283" s="15">
        <v>0.18710693367659839</v>
      </c>
      <c r="AJ283" s="15">
        <v>1.2783884062418021E-2</v>
      </c>
      <c r="AK283" s="15">
        <v>1.7015055606982783</v>
      </c>
      <c r="AL283" s="15">
        <v>1.2042077205884334E-2</v>
      </c>
      <c r="AM283" s="15">
        <v>0</v>
      </c>
    </row>
    <row r="284" spans="1:39" x14ac:dyDescent="0.25">
      <c r="A284" s="13">
        <v>28326</v>
      </c>
      <c r="B284" s="13" t="s">
        <v>95</v>
      </c>
      <c r="C284" s="13" t="s">
        <v>79</v>
      </c>
      <c r="D284" s="13">
        <v>622179</v>
      </c>
      <c r="E284" s="13">
        <v>136217</v>
      </c>
      <c r="F284" s="13">
        <v>31</v>
      </c>
      <c r="G284" s="14">
        <v>0.531528</v>
      </c>
      <c r="H284" s="15">
        <v>12.949719999999999</v>
      </c>
      <c r="I284" s="15">
        <v>23.070679999999999</v>
      </c>
      <c r="J284" s="15">
        <v>9.5996000000000006</v>
      </c>
      <c r="K284" s="16">
        <v>13</v>
      </c>
      <c r="L284" s="15">
        <v>1.4573799999999999</v>
      </c>
      <c r="M284" s="15">
        <v>2.2788599999999999</v>
      </c>
      <c r="N284" s="15">
        <v>1.8805499999999999</v>
      </c>
      <c r="O284" s="15">
        <v>0.14144000000000001</v>
      </c>
      <c r="P284" s="15">
        <v>9.1242469650000007E-5</v>
      </c>
      <c r="Q284" s="15">
        <v>0.25861765597596004</v>
      </c>
      <c r="R284" s="15">
        <v>1.2624855555591898</v>
      </c>
      <c r="S284" s="15">
        <v>0.44651000000000002</v>
      </c>
      <c r="T284" s="15">
        <v>3.7774382435099996E-3</v>
      </c>
      <c r="U284" s="15">
        <v>0</v>
      </c>
      <c r="V284" s="15">
        <v>0</v>
      </c>
      <c r="W284" s="15">
        <v>5.4745481790000004E-5</v>
      </c>
      <c r="X284" s="15">
        <v>0.42882135886107003</v>
      </c>
      <c r="Y284" s="15">
        <v>3.6004278523890001E-2</v>
      </c>
      <c r="Z284" s="15">
        <v>9.4892168436000006E-3</v>
      </c>
      <c r="AA284" s="15">
        <v>1.6455396916438201</v>
      </c>
      <c r="AB284" s="15">
        <v>6.9709246812600005E-3</v>
      </c>
      <c r="AC284" s="15">
        <v>7.77385841418E-3</v>
      </c>
      <c r="AD284" s="15">
        <v>3.0853641112147501</v>
      </c>
      <c r="AE284" s="15">
        <v>1.6715118559145627</v>
      </c>
      <c r="AF284" s="15">
        <v>5.9052215860222299</v>
      </c>
      <c r="AG284" s="15">
        <v>0.19880932150386574</v>
      </c>
      <c r="AH284" s="15">
        <v>1.0598807487316453E-2</v>
      </c>
      <c r="AI284" s="15">
        <v>0.63489849153081557</v>
      </c>
      <c r="AJ284" s="15">
        <v>1.2571083461428894E-2</v>
      </c>
      <c r="AK284" s="15">
        <v>1.673182290232506</v>
      </c>
      <c r="AL284" s="15">
        <v>1.41665638472735E-2</v>
      </c>
      <c r="AM284" s="15">
        <v>0</v>
      </c>
    </row>
    <row r="285" spans="1:39" x14ac:dyDescent="0.25">
      <c r="A285" s="13">
        <v>28328</v>
      </c>
      <c r="B285" s="13" t="s">
        <v>100</v>
      </c>
      <c r="C285" s="13" t="s">
        <v>79</v>
      </c>
      <c r="D285" s="13">
        <v>601210</v>
      </c>
      <c r="E285" s="13">
        <v>142645</v>
      </c>
      <c r="F285" s="13">
        <v>31</v>
      </c>
      <c r="G285" s="14">
        <v>1.7226239999999999</v>
      </c>
      <c r="H285" s="15">
        <v>14.60859</v>
      </c>
      <c r="I285" s="15">
        <v>27.01689</v>
      </c>
      <c r="J285" s="15">
        <v>10.72245</v>
      </c>
      <c r="K285" s="16">
        <v>15</v>
      </c>
      <c r="L285" s="15">
        <v>1.5117700000000001</v>
      </c>
      <c r="M285" s="15">
        <v>2.3639000000000001</v>
      </c>
      <c r="N285" s="15">
        <v>1.95072</v>
      </c>
      <c r="O285" s="15">
        <v>0.29485</v>
      </c>
      <c r="P285" s="15">
        <v>0.26613603547511999</v>
      </c>
      <c r="Q285" s="15">
        <v>1.17117009193347</v>
      </c>
      <c r="R285" s="15">
        <v>0.67838776184775007</v>
      </c>
      <c r="S285" s="15">
        <v>1.14856</v>
      </c>
      <c r="T285" s="15">
        <v>0</v>
      </c>
      <c r="U285" s="15">
        <v>0</v>
      </c>
      <c r="V285" s="15">
        <v>0</v>
      </c>
      <c r="W285" s="15">
        <v>0</v>
      </c>
      <c r="X285" s="15">
        <v>1.37172104022417</v>
      </c>
      <c r="Y285" s="15">
        <v>3.8230594783350003E-2</v>
      </c>
      <c r="Z285" s="15">
        <v>2.1879944222070003E-2</v>
      </c>
      <c r="AA285" s="15">
        <v>0</v>
      </c>
      <c r="AB285" s="15">
        <v>6.2044879362000002E-3</v>
      </c>
      <c r="AC285" s="15">
        <v>6.8249367298199998E-3</v>
      </c>
      <c r="AD285" s="15">
        <v>3.7782229287489901</v>
      </c>
      <c r="AE285" s="15">
        <v>1.8714664887660957</v>
      </c>
      <c r="AF285" s="15">
        <v>6.6116338139474466</v>
      </c>
      <c r="AG285" s="15">
        <v>0.30165996638236026</v>
      </c>
      <c r="AH285" s="15">
        <v>2.3104118052952434E-2</v>
      </c>
      <c r="AI285" s="15">
        <v>0.66724314474114388</v>
      </c>
      <c r="AJ285" s="15">
        <v>2.1813635078255456E-2</v>
      </c>
      <c r="AK285" s="15">
        <v>2.9033446488933756</v>
      </c>
      <c r="AL285" s="15">
        <v>8.0341841383685629E-3</v>
      </c>
      <c r="AM285" s="15">
        <v>0</v>
      </c>
    </row>
    <row r="286" spans="1:39" x14ac:dyDescent="0.25">
      <c r="A286" s="13">
        <v>28356</v>
      </c>
      <c r="B286" s="13" t="s">
        <v>205</v>
      </c>
      <c r="C286" s="13" t="s">
        <v>79</v>
      </c>
      <c r="D286" s="13">
        <v>434950</v>
      </c>
      <c r="E286" s="13">
        <v>111880</v>
      </c>
      <c r="F286" s="13">
        <v>31</v>
      </c>
      <c r="G286" s="14">
        <v>1.9572160000000001</v>
      </c>
      <c r="H286" s="15">
        <v>12.436500000000001</v>
      </c>
      <c r="I286" s="15">
        <v>26.380870000000002</v>
      </c>
      <c r="J286" s="15">
        <v>9.2291100000000004</v>
      </c>
      <c r="K286" s="16">
        <v>15</v>
      </c>
      <c r="L286" s="15">
        <v>1.42204</v>
      </c>
      <c r="M286" s="15">
        <v>2.1236100000000002</v>
      </c>
      <c r="N286" s="15">
        <v>1.9655800000000001</v>
      </c>
      <c r="O286" s="15">
        <v>0.51404000000000005</v>
      </c>
      <c r="P286" s="15">
        <v>4.0986117366780005E-2</v>
      </c>
      <c r="Q286" s="15">
        <v>0.13297677526791002</v>
      </c>
      <c r="R286" s="15">
        <v>0.60362368221654006</v>
      </c>
      <c r="S286" s="15">
        <v>0.45656000000000002</v>
      </c>
      <c r="T286" s="15">
        <v>6.3869728755000001E-4</v>
      </c>
      <c r="U286" s="15">
        <v>0</v>
      </c>
      <c r="V286" s="15">
        <v>0</v>
      </c>
      <c r="W286" s="15">
        <v>4.4161355310599996E-3</v>
      </c>
      <c r="X286" s="15">
        <v>0.59183515513775997</v>
      </c>
      <c r="Y286" s="15">
        <v>4.5365755909980002E-2</v>
      </c>
      <c r="Z286" s="15">
        <v>0.54933441277479</v>
      </c>
      <c r="AA286" s="15">
        <v>1.9523881170767701</v>
      </c>
      <c r="AB286" s="15">
        <v>5.18257227612E-3</v>
      </c>
      <c r="AC286" s="15">
        <v>1.1405308706250001E-2</v>
      </c>
      <c r="AD286" s="15">
        <v>2.0165133247467901</v>
      </c>
      <c r="AE286" s="15">
        <v>2.4439365201121386</v>
      </c>
      <c r="AF286" s="15">
        <v>7.4869624586361958</v>
      </c>
      <c r="AG286" s="15">
        <v>0.63258506168137185</v>
      </c>
      <c r="AH286" s="15">
        <v>0.33118731085108</v>
      </c>
      <c r="AI286" s="15">
        <v>0.13328164454792732</v>
      </c>
      <c r="AJ286" s="15">
        <v>2.9380984087789146E-2</v>
      </c>
      <c r="AK286" s="15">
        <v>2.8518635192833166</v>
      </c>
      <c r="AL286" s="15">
        <v>3.5172500800179946E-2</v>
      </c>
      <c r="AM286" s="15">
        <v>0</v>
      </c>
    </row>
    <row r="287" spans="1:39" x14ac:dyDescent="0.25">
      <c r="A287" s="13">
        <v>28458</v>
      </c>
      <c r="B287" s="13" t="s">
        <v>142</v>
      </c>
      <c r="C287" s="13" t="s">
        <v>79</v>
      </c>
      <c r="D287" s="13">
        <v>476200</v>
      </c>
      <c r="E287" s="13">
        <v>182660</v>
      </c>
      <c r="F287" s="13">
        <v>31</v>
      </c>
      <c r="G287" s="14">
        <v>0.24605099999999999</v>
      </c>
      <c r="H287" s="15">
        <v>16.654579999999999</v>
      </c>
      <c r="I287" s="15">
        <v>26.335100000000001</v>
      </c>
      <c r="J287" s="15">
        <v>12.022830000000001</v>
      </c>
      <c r="K287" s="16">
        <v>14</v>
      </c>
      <c r="L287" s="15">
        <v>1.6714199999999999</v>
      </c>
      <c r="M287" s="15">
        <v>1.5779799999999999</v>
      </c>
      <c r="N287" s="15">
        <v>3.3814899999999999</v>
      </c>
      <c r="O287" s="15">
        <v>0.19631000000000001</v>
      </c>
      <c r="P287" s="15">
        <v>6.4417183572900005E-3</v>
      </c>
      <c r="Q287" s="15">
        <v>0.58975482682974001</v>
      </c>
      <c r="R287" s="15">
        <v>0.92078250671994011</v>
      </c>
      <c r="S287" s="15">
        <v>0.54691999999999996</v>
      </c>
      <c r="T287" s="15">
        <v>0</v>
      </c>
      <c r="U287" s="15">
        <v>0</v>
      </c>
      <c r="V287" s="15">
        <v>2.7750484719350998</v>
      </c>
      <c r="W287" s="15">
        <v>0</v>
      </c>
      <c r="X287" s="15">
        <v>0.56417043833988001</v>
      </c>
      <c r="Y287" s="15">
        <v>4.6898629400099999E-2</v>
      </c>
      <c r="Z287" s="15">
        <v>1.64599590399207</v>
      </c>
      <c r="AA287" s="15">
        <v>0</v>
      </c>
      <c r="AB287" s="15">
        <v>6.4417183572900005E-3</v>
      </c>
      <c r="AC287" s="15">
        <v>8.9600105196300014E-3</v>
      </c>
      <c r="AD287" s="15">
        <v>2.71595984858976</v>
      </c>
      <c r="AE287" s="15">
        <v>1.4413034482918108</v>
      </c>
      <c r="AF287" s="15">
        <v>5.0919269311459292</v>
      </c>
      <c r="AG287" s="15">
        <v>0.38678450022816568</v>
      </c>
      <c r="AH287" s="15">
        <v>5.1320724399449152E-2</v>
      </c>
      <c r="AI287" s="15">
        <v>0.18713076206726101</v>
      </c>
      <c r="AJ287" s="15">
        <v>1.8699677691052217E-2</v>
      </c>
      <c r="AK287" s="15">
        <v>2.4888840839951043</v>
      </c>
      <c r="AL287" s="15">
        <v>1.4469872181226688E-2</v>
      </c>
      <c r="AM287" s="15">
        <v>0</v>
      </c>
    </row>
    <row r="288" spans="1:39" x14ac:dyDescent="0.25">
      <c r="A288" s="13">
        <v>28482</v>
      </c>
      <c r="B288" s="13" t="s">
        <v>103</v>
      </c>
      <c r="C288" s="13" t="s">
        <v>79</v>
      </c>
      <c r="D288" s="13">
        <v>499785</v>
      </c>
      <c r="E288" s="13">
        <v>150900</v>
      </c>
      <c r="F288" s="13">
        <v>31</v>
      </c>
      <c r="G288" s="14">
        <v>0.33354700000000004</v>
      </c>
      <c r="H288" s="15">
        <v>19.216280000000001</v>
      </c>
      <c r="I288" s="15">
        <v>37.611089999999997</v>
      </c>
      <c r="J288" s="15">
        <v>13.77909</v>
      </c>
      <c r="K288" s="16">
        <v>20</v>
      </c>
      <c r="L288" s="15">
        <v>1.46993</v>
      </c>
      <c r="M288" s="15">
        <v>1.4305300000000001</v>
      </c>
      <c r="N288" s="15">
        <v>3.2987299999999999</v>
      </c>
      <c r="O288" s="15">
        <v>0.17580999999999999</v>
      </c>
      <c r="P288" s="15">
        <v>1.02191566008E-2</v>
      </c>
      <c r="Q288" s="15">
        <v>1.54537370846205</v>
      </c>
      <c r="R288" s="15">
        <v>1.182502406664</v>
      </c>
      <c r="S288" s="15">
        <v>0.64946999999999999</v>
      </c>
      <c r="T288" s="15">
        <v>1.8248493930000001E-5</v>
      </c>
      <c r="U288" s="15">
        <v>0</v>
      </c>
      <c r="V288" s="15">
        <v>0.16593355530549</v>
      </c>
      <c r="W288" s="15">
        <v>1.8248493930000001E-5</v>
      </c>
      <c r="X288" s="15">
        <v>1.4699709315432901</v>
      </c>
      <c r="Y288" s="15">
        <v>4.9489915538159998E-2</v>
      </c>
      <c r="Z288" s="15">
        <v>0.41418606672921005</v>
      </c>
      <c r="AA288" s="15">
        <v>0</v>
      </c>
      <c r="AB288" s="15">
        <v>9.08774997714E-3</v>
      </c>
      <c r="AC288" s="15">
        <v>1.029215057652E-2</v>
      </c>
      <c r="AD288" s="15">
        <v>7.3347449047424105</v>
      </c>
      <c r="AE288" s="15">
        <v>2.7949941919354133</v>
      </c>
      <c r="AF288" s="15">
        <v>9.87433022184163</v>
      </c>
      <c r="AG288" s="15">
        <v>0.90330023629537826</v>
      </c>
      <c r="AH288" s="15">
        <v>0.14569318737369266</v>
      </c>
      <c r="AI288" s="15">
        <v>0.29792154102075108</v>
      </c>
      <c r="AJ288" s="15">
        <v>3.2443556595533447E-2</v>
      </c>
      <c r="AK288" s="15">
        <v>4.3181627498026645</v>
      </c>
      <c r="AL288" s="15">
        <v>2.796431513493183E-2</v>
      </c>
      <c r="AM288" s="15">
        <v>0</v>
      </c>
    </row>
    <row r="289" spans="1:39" x14ac:dyDescent="0.25">
      <c r="A289" s="13">
        <v>28686</v>
      </c>
      <c r="B289" s="13" t="s">
        <v>86</v>
      </c>
      <c r="C289" s="13" t="s">
        <v>79</v>
      </c>
      <c r="D289" s="13">
        <v>558020</v>
      </c>
      <c r="E289" s="13">
        <v>138690</v>
      </c>
      <c r="F289" s="13">
        <v>31</v>
      </c>
      <c r="G289" s="14">
        <v>2.7935869999999996</v>
      </c>
      <c r="H289" s="15">
        <v>11.32752</v>
      </c>
      <c r="I289" s="15">
        <v>29.186789999999998</v>
      </c>
      <c r="J289" s="15">
        <v>8.4761399999999991</v>
      </c>
      <c r="K289" s="16">
        <v>16</v>
      </c>
      <c r="L289" s="15">
        <v>1.83876</v>
      </c>
      <c r="M289" s="15">
        <v>1.9681200000000001</v>
      </c>
      <c r="N289" s="15">
        <v>2.2481800000000001</v>
      </c>
      <c r="O289" s="15">
        <v>0.22439999999999999</v>
      </c>
      <c r="P289" s="15">
        <v>6.7336942601700003E-3</v>
      </c>
      <c r="Q289" s="15">
        <v>0.53174286462626996</v>
      </c>
      <c r="R289" s="15">
        <v>1.2081415406356502</v>
      </c>
      <c r="S289" s="15">
        <v>0.50504000000000004</v>
      </c>
      <c r="T289" s="15">
        <v>4.9270933611E-4</v>
      </c>
      <c r="U289" s="15">
        <v>0</v>
      </c>
      <c r="V289" s="15">
        <v>1.031039907045E-2</v>
      </c>
      <c r="W289" s="15">
        <v>0</v>
      </c>
      <c r="X289" s="15">
        <v>0.46506286780605005</v>
      </c>
      <c r="Y289" s="15">
        <v>4.5183270970679999E-2</v>
      </c>
      <c r="Z289" s="15">
        <v>1.7062341824550003E-2</v>
      </c>
      <c r="AA289" s="15">
        <v>0</v>
      </c>
      <c r="AB289" s="15">
        <v>6.8614337176799997E-3</v>
      </c>
      <c r="AC289" s="15">
        <v>1.0109665637219999E-2</v>
      </c>
      <c r="AD289" s="15">
        <v>2.2413347699643897</v>
      </c>
      <c r="AE289" s="15">
        <v>2.8242040243006437</v>
      </c>
      <c r="AF289" s="15">
        <v>9.9775245437944786</v>
      </c>
      <c r="AG289" s="15">
        <v>0.6477556446215238</v>
      </c>
      <c r="AH289" s="15">
        <v>0.21802286735392593</v>
      </c>
      <c r="AI289" s="15">
        <v>0.97055332491678825</v>
      </c>
      <c r="AJ289" s="15">
        <v>2.3905348238638793E-2</v>
      </c>
      <c r="AK289" s="15">
        <v>3.1817468587695528</v>
      </c>
      <c r="AL289" s="15">
        <v>1.5557388004452092E-2</v>
      </c>
      <c r="AM289" s="15">
        <v>0</v>
      </c>
    </row>
    <row r="290" spans="1:39" x14ac:dyDescent="0.25">
      <c r="A290" s="13">
        <v>28687</v>
      </c>
      <c r="B290" s="13" t="s">
        <v>78</v>
      </c>
      <c r="C290" s="13" t="s">
        <v>79</v>
      </c>
      <c r="D290" s="13">
        <v>601000</v>
      </c>
      <c r="E290" s="13">
        <v>160690</v>
      </c>
      <c r="F290" s="13">
        <v>31</v>
      </c>
      <c r="G290" s="14">
        <v>0.82200899999999999</v>
      </c>
      <c r="H290" s="15">
        <v>10.832380000000001</v>
      </c>
      <c r="I290" s="15">
        <v>25.257290000000001</v>
      </c>
      <c r="J290" s="15">
        <v>8.1444600000000005</v>
      </c>
      <c r="K290" s="16">
        <v>14</v>
      </c>
      <c r="L290" s="15">
        <v>1.2896399999999999</v>
      </c>
      <c r="M290" s="15">
        <v>1.6433599999999999</v>
      </c>
      <c r="N290" s="15">
        <v>2.6771500000000001</v>
      </c>
      <c r="O290" s="15">
        <v>0.30765999999999999</v>
      </c>
      <c r="P290" s="15">
        <v>5.6752816122300001E-3</v>
      </c>
      <c r="Q290" s="15">
        <v>0.33086344344482999</v>
      </c>
      <c r="R290" s="15">
        <v>0.70645394551208995</v>
      </c>
      <c r="S290" s="15">
        <v>0.41284999999999999</v>
      </c>
      <c r="T290" s="15">
        <v>3.3394743891899999E-3</v>
      </c>
      <c r="U290" s="15">
        <v>0</v>
      </c>
      <c r="V290" s="15">
        <v>0</v>
      </c>
      <c r="W290" s="15">
        <v>0</v>
      </c>
      <c r="X290" s="15">
        <v>0.27699388936347002</v>
      </c>
      <c r="Y290" s="15">
        <v>3.1880118895709998E-2</v>
      </c>
      <c r="Z290" s="15">
        <v>9.4527198557399997E-3</v>
      </c>
      <c r="AA290" s="15">
        <v>0.36456841173354004</v>
      </c>
      <c r="AB290" s="15">
        <v>5.4927966729300002E-3</v>
      </c>
      <c r="AC290" s="15">
        <v>7.0621671509100009E-3</v>
      </c>
      <c r="AD290" s="15">
        <v>2.75993871896106</v>
      </c>
      <c r="AE290" s="15">
        <v>1.9878286632032136</v>
      </c>
      <c r="AF290" s="15">
        <v>7.0227253786594321</v>
      </c>
      <c r="AG290" s="15">
        <v>1.0003863801084711</v>
      </c>
      <c r="AH290" s="15">
        <v>0.41085292946463098</v>
      </c>
      <c r="AI290" s="15">
        <v>0.13650754916450944</v>
      </c>
      <c r="AJ290" s="15">
        <v>2.8731301576040001E-2</v>
      </c>
      <c r="AK290" s="15">
        <v>3.8240701463686912</v>
      </c>
      <c r="AL290" s="15">
        <v>1.3807651455017989E-2</v>
      </c>
      <c r="AM290" s="15">
        <v>0</v>
      </c>
    </row>
    <row r="291" spans="1:39" x14ac:dyDescent="0.25">
      <c r="A291" s="13">
        <v>28731</v>
      </c>
      <c r="B291" s="13" t="s">
        <v>172</v>
      </c>
      <c r="C291" s="13" t="s">
        <v>79</v>
      </c>
      <c r="D291" s="13">
        <v>501783</v>
      </c>
      <c r="E291" s="13">
        <v>152340</v>
      </c>
      <c r="F291" s="13">
        <v>31</v>
      </c>
      <c r="G291" s="14">
        <v>0.37274099999999999</v>
      </c>
      <c r="H291" s="15">
        <v>17.048110000000001</v>
      </c>
      <c r="I291" s="15">
        <v>25.826740000000001</v>
      </c>
      <c r="J291" s="15">
        <v>12.418240000000001</v>
      </c>
      <c r="K291" s="16">
        <v>14</v>
      </c>
      <c r="L291" s="15">
        <v>1.46919</v>
      </c>
      <c r="M291" s="15">
        <v>1.42981</v>
      </c>
      <c r="N291" s="15">
        <v>3.2970799999999998</v>
      </c>
      <c r="O291" s="15">
        <v>0.26443</v>
      </c>
      <c r="P291" s="15">
        <v>9.0512529892800009E-3</v>
      </c>
      <c r="Q291" s="15">
        <v>0.37336418580780001</v>
      </c>
      <c r="R291" s="15">
        <v>0.78098079472221005</v>
      </c>
      <c r="S291" s="15">
        <v>0.68159999999999998</v>
      </c>
      <c r="T291" s="15">
        <v>1.8248493930000001E-5</v>
      </c>
      <c r="U291" s="15">
        <v>0</v>
      </c>
      <c r="V291" s="15">
        <v>0.19916406275202</v>
      </c>
      <c r="W291" s="15">
        <v>1.8248493930000001E-5</v>
      </c>
      <c r="X291" s="15">
        <v>0.63720091104774002</v>
      </c>
      <c r="Y291" s="15">
        <v>4.4362088743829999E-2</v>
      </c>
      <c r="Z291" s="15">
        <v>0.12585986263521001</v>
      </c>
      <c r="AA291" s="15">
        <v>0</v>
      </c>
      <c r="AB291" s="15">
        <v>7.7556099202500004E-3</v>
      </c>
      <c r="AC291" s="15">
        <v>9.72644726469E-3</v>
      </c>
      <c r="AD291" s="15">
        <v>7.7184924835963802</v>
      </c>
      <c r="AE291" s="15">
        <v>1.3844903284381416</v>
      </c>
      <c r="AF291" s="15">
        <v>4.8912139894207316</v>
      </c>
      <c r="AG291" s="15">
        <v>0.20775178988017465</v>
      </c>
      <c r="AH291" s="15">
        <v>9.5408506708421822E-3</v>
      </c>
      <c r="AI291" s="15">
        <v>0.27774097778297213</v>
      </c>
      <c r="AJ291" s="15">
        <v>1.4899128884099326E-2</v>
      </c>
      <c r="AK291" s="15">
        <v>1.9830397805610496</v>
      </c>
      <c r="AL291" s="15">
        <v>9.9531543619897633E-3</v>
      </c>
      <c r="AM291" s="15">
        <v>0</v>
      </c>
    </row>
    <row r="292" spans="1:39" x14ac:dyDescent="0.25">
      <c r="A292" s="13">
        <v>28765</v>
      </c>
      <c r="B292" s="13" t="s">
        <v>126</v>
      </c>
      <c r="C292" s="13" t="s">
        <v>79</v>
      </c>
      <c r="D292" s="13">
        <v>485865</v>
      </c>
      <c r="E292" s="13">
        <v>104453</v>
      </c>
      <c r="F292" s="13">
        <v>31</v>
      </c>
      <c r="G292" s="14">
        <v>0.86843300000000001</v>
      </c>
      <c r="H292" s="15">
        <v>13.135870000000001</v>
      </c>
      <c r="I292" s="15">
        <v>22.395569999999999</v>
      </c>
      <c r="J292" s="15">
        <v>9.7237200000000001</v>
      </c>
      <c r="K292" s="16">
        <v>13</v>
      </c>
      <c r="L292" s="15">
        <v>1.7549399999999999</v>
      </c>
      <c r="M292" s="15">
        <v>1.8308599999999999</v>
      </c>
      <c r="N292" s="15">
        <v>2.0577000000000001</v>
      </c>
      <c r="O292" s="15">
        <v>0.26793</v>
      </c>
      <c r="P292" s="15">
        <v>5.0000873368200001E-3</v>
      </c>
      <c r="Q292" s="15">
        <v>0.21746730216380999</v>
      </c>
      <c r="R292" s="15">
        <v>0.61530271833174</v>
      </c>
      <c r="S292" s="15">
        <v>0.46338000000000001</v>
      </c>
      <c r="T292" s="15">
        <v>3.8321837253000001E-4</v>
      </c>
      <c r="U292" s="15">
        <v>0</v>
      </c>
      <c r="V292" s="15">
        <v>0</v>
      </c>
      <c r="W292" s="15">
        <v>0</v>
      </c>
      <c r="X292" s="15">
        <v>2.63075763043059</v>
      </c>
      <c r="Y292" s="15">
        <v>3.9617480322030003E-2</v>
      </c>
      <c r="Z292" s="15">
        <v>1.2025757499870001E-2</v>
      </c>
      <c r="AA292" s="15">
        <v>0.21878119372676999</v>
      </c>
      <c r="AB292" s="15">
        <v>6.7519427541000007E-3</v>
      </c>
      <c r="AC292" s="15">
        <v>5.8760150454600004E-3</v>
      </c>
      <c r="AD292" s="15">
        <v>3.00910365508128</v>
      </c>
      <c r="AE292" s="15">
        <v>1.6524355607498591</v>
      </c>
      <c r="AF292" s="15">
        <v>5.8378276578312107</v>
      </c>
      <c r="AG292" s="15">
        <v>0.12482055031946426</v>
      </c>
      <c r="AH292" s="15">
        <v>2.0228549343401028E-2</v>
      </c>
      <c r="AI292" s="15">
        <v>0.37746182415875906</v>
      </c>
      <c r="AJ292" s="15">
        <v>9.1580257720319733E-3</v>
      </c>
      <c r="AK292" s="15">
        <v>1.2189121631617168</v>
      </c>
      <c r="AL292" s="15">
        <v>1.8855668663557146E-2</v>
      </c>
      <c r="AM292" s="15">
        <v>0</v>
      </c>
    </row>
    <row r="293" spans="1:39" x14ac:dyDescent="0.25">
      <c r="A293" s="13">
        <v>28830</v>
      </c>
      <c r="B293" s="13" t="s">
        <v>115</v>
      </c>
      <c r="C293" s="13" t="s">
        <v>79</v>
      </c>
      <c r="D293" s="13">
        <v>487000</v>
      </c>
      <c r="E293" s="13">
        <v>154112</v>
      </c>
      <c r="F293" s="13">
        <v>31</v>
      </c>
      <c r="G293" s="14">
        <v>2.35236</v>
      </c>
      <c r="H293" s="15">
        <v>16.449729999999999</v>
      </c>
      <c r="I293" s="15">
        <v>31.972370000000002</v>
      </c>
      <c r="J293" s="15">
        <v>11.91934</v>
      </c>
      <c r="K293" s="16">
        <v>17</v>
      </c>
      <c r="L293" s="15">
        <v>1.5686599999999999</v>
      </c>
      <c r="M293" s="15">
        <v>1.4809699999999999</v>
      </c>
      <c r="N293" s="15">
        <v>3.1736</v>
      </c>
      <c r="O293" s="15">
        <v>0.23716999999999999</v>
      </c>
      <c r="P293" s="15">
        <v>2.1332489404170003E-2</v>
      </c>
      <c r="Q293" s="15">
        <v>0.56367772900377</v>
      </c>
      <c r="R293" s="15">
        <v>1.17719209493037</v>
      </c>
      <c r="S293" s="15">
        <v>1.5782</v>
      </c>
      <c r="T293" s="15">
        <v>0</v>
      </c>
      <c r="U293" s="15">
        <v>0</v>
      </c>
      <c r="V293" s="15">
        <v>1.4507552674350001E-2</v>
      </c>
      <c r="W293" s="15">
        <v>6.9344276934000008E-4</v>
      </c>
      <c r="X293" s="15">
        <v>2.46590073626697</v>
      </c>
      <c r="Y293" s="15">
        <v>5.0037370356059999E-2</v>
      </c>
      <c r="Z293" s="15">
        <v>0.38155775958236998</v>
      </c>
      <c r="AA293" s="15">
        <v>0</v>
      </c>
      <c r="AB293" s="15">
        <v>9.7994412404099999E-3</v>
      </c>
      <c r="AC293" s="15">
        <v>1.0273902082589999E-2</v>
      </c>
      <c r="AD293" s="15">
        <v>3.7161598008930601</v>
      </c>
      <c r="AE293" s="15">
        <v>2.5226436047704093</v>
      </c>
      <c r="AF293" s="15">
        <v>8.9121530403865599</v>
      </c>
      <c r="AG293" s="15">
        <v>0.36765547403701648</v>
      </c>
      <c r="AH293" s="15">
        <v>8.6009978056196354E-2</v>
      </c>
      <c r="AI293" s="15">
        <v>0.18486562475093962</v>
      </c>
      <c r="AJ293" s="15">
        <v>2.5513283552669585E-2</v>
      </c>
      <c r="AK293" s="15">
        <v>3.3957593501773515</v>
      </c>
      <c r="AL293" s="15">
        <v>2.8039644268858088E-2</v>
      </c>
      <c r="AM293" s="15">
        <v>0</v>
      </c>
    </row>
    <row r="294" spans="1:39" x14ac:dyDescent="0.25">
      <c r="A294" s="13">
        <v>29041</v>
      </c>
      <c r="B294" s="13" t="s">
        <v>147</v>
      </c>
      <c r="C294" s="13" t="s">
        <v>77</v>
      </c>
      <c r="D294" s="13">
        <v>442160</v>
      </c>
      <c r="E294" s="13">
        <v>117600</v>
      </c>
      <c r="F294" s="13">
        <v>31</v>
      </c>
      <c r="G294" s="14">
        <v>0.75007899999999994</v>
      </c>
      <c r="H294" s="15">
        <v>19.769290000000002</v>
      </c>
      <c r="I294" s="15">
        <v>33.062370000000001</v>
      </c>
      <c r="J294" s="15">
        <v>14.117039999999999</v>
      </c>
      <c r="K294" s="16">
        <v>18</v>
      </c>
      <c r="L294" s="15">
        <v>1.48478</v>
      </c>
      <c r="M294" s="15">
        <v>2.2172999999999998</v>
      </c>
      <c r="N294" s="15">
        <v>2.0522999999999998</v>
      </c>
      <c r="O294" s="15">
        <v>0.91422000000000003</v>
      </c>
      <c r="P294" s="15">
        <v>8.2483192563599997E-2</v>
      </c>
      <c r="Q294" s="15">
        <v>0.53258229534705004</v>
      </c>
      <c r="R294" s="15">
        <v>0.83304374790450009</v>
      </c>
      <c r="S294" s="15">
        <v>0.83418000000000003</v>
      </c>
      <c r="T294" s="15">
        <v>2.7372740894999998E-4</v>
      </c>
      <c r="U294" s="15">
        <v>0</v>
      </c>
      <c r="V294" s="15">
        <v>0</v>
      </c>
      <c r="W294" s="15">
        <v>3.4544399009489996E-2</v>
      </c>
      <c r="X294" s="15">
        <v>0.8185726922180101</v>
      </c>
      <c r="Y294" s="15">
        <v>7.7592596190360005E-2</v>
      </c>
      <c r="Z294" s="15">
        <v>0.36236034396800998</v>
      </c>
      <c r="AA294" s="15">
        <v>2.3786181897997802</v>
      </c>
      <c r="AB294" s="15">
        <v>8.2848162442200005E-3</v>
      </c>
      <c r="AC294" s="15">
        <v>1.233598189668E-2</v>
      </c>
      <c r="AD294" s="15">
        <v>7.1258178977378401</v>
      </c>
      <c r="AE294" s="15">
        <v>1.0633266305159892</v>
      </c>
      <c r="AF294" s="15">
        <v>8.1201363823662849</v>
      </c>
      <c r="AG294" s="15">
        <v>0.28779229091814984</v>
      </c>
      <c r="AH294" s="15">
        <v>0.1332228243038914</v>
      </c>
      <c r="AI294" s="15">
        <v>0.12118667240375203</v>
      </c>
      <c r="AJ294" s="15">
        <v>2.5579838415930322E-2</v>
      </c>
      <c r="AK294" s="15">
        <v>3.5002024721349327</v>
      </c>
      <c r="AL294" s="15">
        <v>4.1632888941066752E-2</v>
      </c>
      <c r="AM294" s="15">
        <v>0</v>
      </c>
    </row>
    <row r="295" spans="1:39" x14ac:dyDescent="0.25">
      <c r="A295" s="13">
        <v>36039</v>
      </c>
      <c r="B295" s="13" t="s">
        <v>206</v>
      </c>
      <c r="C295" s="13" t="s">
        <v>79</v>
      </c>
      <c r="D295" s="13">
        <v>448200</v>
      </c>
      <c r="E295" s="13">
        <v>111100</v>
      </c>
      <c r="F295" s="13">
        <v>31</v>
      </c>
      <c r="G295" s="14">
        <v>0.55238100000000001</v>
      </c>
      <c r="H295" s="15">
        <v>19.461970000000001</v>
      </c>
      <c r="I295" s="15">
        <v>36.477179999999997</v>
      </c>
      <c r="J295" s="15">
        <v>13.876440000000001</v>
      </c>
      <c r="K295" s="16">
        <v>19</v>
      </c>
      <c r="L295" s="15">
        <v>1.4766699999999999</v>
      </c>
      <c r="M295" s="15">
        <v>2.2052</v>
      </c>
      <c r="N295" s="15">
        <v>2.0410900000000001</v>
      </c>
      <c r="O295" s="15">
        <v>1.4712700000000001</v>
      </c>
      <c r="P295" s="15">
        <v>9.0549026880659994E-2</v>
      </c>
      <c r="Q295" s="15">
        <v>0.20047795431498</v>
      </c>
      <c r="R295" s="15">
        <v>0.73619899061798999</v>
      </c>
      <c r="S295" s="15">
        <v>0.70826</v>
      </c>
      <c r="T295" s="15">
        <v>7.2993975720000005E-5</v>
      </c>
      <c r="U295" s="15">
        <v>0</v>
      </c>
      <c r="V295" s="15">
        <v>0</v>
      </c>
      <c r="W295" s="15">
        <v>7.8833493777599999E-3</v>
      </c>
      <c r="X295" s="15">
        <v>0.54553872603734999</v>
      </c>
      <c r="Y295" s="15">
        <v>5.1643237821900001E-2</v>
      </c>
      <c r="Z295" s="15">
        <v>0.10956395755572</v>
      </c>
      <c r="AA295" s="15">
        <v>4.10437826075988</v>
      </c>
      <c r="AB295" s="15">
        <v>6.5147123330099995E-3</v>
      </c>
      <c r="AC295" s="15">
        <v>9.01475600142E-3</v>
      </c>
      <c r="AD295" s="15">
        <v>5.6976177688003204</v>
      </c>
      <c r="AE295" s="15">
        <v>2.8867814529410056</v>
      </c>
      <c r="AF295" s="15">
        <v>8.8436111930864936</v>
      </c>
      <c r="AG295" s="15">
        <v>0.79944851161129971</v>
      </c>
      <c r="AH295" s="15">
        <v>0.26530166131345467</v>
      </c>
      <c r="AI295" s="15">
        <v>0.1088450614766754</v>
      </c>
      <c r="AJ295" s="15">
        <v>4.1592766892805173E-2</v>
      </c>
      <c r="AK295" s="15">
        <v>4.0371995101737808</v>
      </c>
      <c r="AL295" s="15">
        <v>3.2429842504480721E-2</v>
      </c>
      <c r="AM295" s="15">
        <v>0</v>
      </c>
    </row>
    <row r="296" spans="1:39" x14ac:dyDescent="0.25">
      <c r="A296" s="13">
        <v>36102</v>
      </c>
      <c r="B296" s="13" t="s">
        <v>78</v>
      </c>
      <c r="C296" s="13" t="s">
        <v>79</v>
      </c>
      <c r="D296" s="13">
        <v>589000</v>
      </c>
      <c r="E296" s="13">
        <v>164040</v>
      </c>
      <c r="F296" s="13">
        <v>31</v>
      </c>
      <c r="G296" s="14">
        <v>1.4977689999999999</v>
      </c>
      <c r="H296" s="15">
        <v>13.49466</v>
      </c>
      <c r="I296" s="15">
        <v>25.674900000000001</v>
      </c>
      <c r="J296" s="15">
        <v>9.9503699999999995</v>
      </c>
      <c r="K296" s="16">
        <v>14</v>
      </c>
      <c r="L296" s="15">
        <v>1.3264</v>
      </c>
      <c r="M296" s="15">
        <v>1.6901999999999999</v>
      </c>
      <c r="N296" s="15">
        <v>2.75345</v>
      </c>
      <c r="O296" s="15">
        <v>0.92791999999999997</v>
      </c>
      <c r="P296" s="15">
        <v>5.5657906486500002E-3</v>
      </c>
      <c r="Q296" s="15">
        <v>0.28261442549391003</v>
      </c>
      <c r="R296" s="15">
        <v>0.97839300205695001</v>
      </c>
      <c r="S296" s="15">
        <v>0.96253</v>
      </c>
      <c r="T296" s="15">
        <v>6.8249367298199998E-3</v>
      </c>
      <c r="U296" s="15">
        <v>0</v>
      </c>
      <c r="V296" s="15">
        <v>3.6132017981400002E-3</v>
      </c>
      <c r="W296" s="15">
        <v>0</v>
      </c>
      <c r="X296" s="15">
        <v>0.70501231449162005</v>
      </c>
      <c r="Y296" s="15">
        <v>4.3230682120169998E-2</v>
      </c>
      <c r="Z296" s="15">
        <v>1.105858732158E-2</v>
      </c>
      <c r="AA296" s="15">
        <v>1.3402606366888501</v>
      </c>
      <c r="AB296" s="15">
        <v>7.0621671509100009E-3</v>
      </c>
      <c r="AC296" s="15">
        <v>7.4088885355800002E-3</v>
      </c>
      <c r="AD296" s="15">
        <v>2.4431083673484002</v>
      </c>
      <c r="AE296" s="15">
        <v>1.8452256562805109</v>
      </c>
      <c r="AF296" s="15">
        <v>5.6528208088034209</v>
      </c>
      <c r="AG296" s="15">
        <v>0.54643696021363608</v>
      </c>
      <c r="AH296" s="15">
        <v>0.19600850058391286</v>
      </c>
      <c r="AI296" s="15">
        <v>0.29326767500432971</v>
      </c>
      <c r="AJ296" s="15">
        <v>3.6911173987042557E-2</v>
      </c>
      <c r="AK296" s="15">
        <v>3.5827809658463692</v>
      </c>
      <c r="AL296" s="15">
        <v>2.6788259280776418E-2</v>
      </c>
      <c r="AM296" s="15">
        <v>0</v>
      </c>
    </row>
    <row r="297" spans="1:39" x14ac:dyDescent="0.25">
      <c r="A297" s="13">
        <v>36105</v>
      </c>
      <c r="B297" s="13" t="s">
        <v>81</v>
      </c>
      <c r="C297" s="13" t="s">
        <v>79</v>
      </c>
      <c r="D297" s="13">
        <v>614430</v>
      </c>
      <c r="E297" s="13">
        <v>157500</v>
      </c>
      <c r="F297" s="13">
        <v>31</v>
      </c>
      <c r="G297" s="14">
        <v>0.46035500000000001</v>
      </c>
      <c r="H297" s="15">
        <v>12.29602</v>
      </c>
      <c r="I297" s="15">
        <v>35.91131</v>
      </c>
      <c r="J297" s="15">
        <v>9.16709</v>
      </c>
      <c r="K297" s="16">
        <v>19</v>
      </c>
      <c r="L297" s="15">
        <v>1.5261199999999999</v>
      </c>
      <c r="M297" s="15">
        <v>2.3863400000000001</v>
      </c>
      <c r="N297" s="15">
        <v>1.9692400000000001</v>
      </c>
      <c r="O297" s="15">
        <v>0.31995000000000001</v>
      </c>
      <c r="P297" s="15">
        <v>2.8431153542939999E-2</v>
      </c>
      <c r="Q297" s="15">
        <v>0.86494211529414</v>
      </c>
      <c r="R297" s="15">
        <v>0.97373963610479997</v>
      </c>
      <c r="S297" s="15">
        <v>0.36063000000000001</v>
      </c>
      <c r="T297" s="15">
        <v>0</v>
      </c>
      <c r="U297" s="15">
        <v>0</v>
      </c>
      <c r="V297" s="15">
        <v>0</v>
      </c>
      <c r="W297" s="15">
        <v>0</v>
      </c>
      <c r="X297" s="15">
        <v>0.25533292706855998</v>
      </c>
      <c r="Y297" s="15">
        <v>2.954431167267E-2</v>
      </c>
      <c r="Z297" s="15">
        <v>9.0330044953500013E-3</v>
      </c>
      <c r="AA297" s="15">
        <v>1.00366716615E-3</v>
      </c>
      <c r="AB297" s="15">
        <v>5.4380511911399998E-3</v>
      </c>
      <c r="AC297" s="15">
        <v>9.6352047950400005E-3</v>
      </c>
      <c r="AD297" s="15">
        <v>3.5566314669570001</v>
      </c>
      <c r="AE297" s="15">
        <v>3.7952868988361845</v>
      </c>
      <c r="AF297" s="15">
        <v>13.408226834198635</v>
      </c>
      <c r="AG297" s="15">
        <v>0.55076484067197029</v>
      </c>
      <c r="AH297" s="15">
        <v>0.25972511834264073</v>
      </c>
      <c r="AI297" s="15">
        <v>1.1102763542963512</v>
      </c>
      <c r="AJ297" s="15">
        <v>3.3318362426683887E-2</v>
      </c>
      <c r="AK297" s="15">
        <v>4.4345973935280076</v>
      </c>
      <c r="AL297" s="15">
        <v>2.3094197699525882E-2</v>
      </c>
      <c r="AM297" s="15">
        <v>0</v>
      </c>
    </row>
    <row r="298" spans="1:39" x14ac:dyDescent="0.25">
      <c r="A298" s="13">
        <v>36107</v>
      </c>
      <c r="B298" s="13" t="s">
        <v>178</v>
      </c>
      <c r="C298" s="13" t="s">
        <v>79</v>
      </c>
      <c r="D298" s="13">
        <v>631800</v>
      </c>
      <c r="E298" s="13">
        <v>141420</v>
      </c>
      <c r="F298" s="13">
        <v>31</v>
      </c>
      <c r="G298" s="14">
        <v>0.16233699999999998</v>
      </c>
      <c r="H298" s="15">
        <v>15.891069999999999</v>
      </c>
      <c r="I298" s="15">
        <v>24.14415</v>
      </c>
      <c r="J298" s="15">
        <v>11.52849</v>
      </c>
      <c r="K298" s="16">
        <v>13</v>
      </c>
      <c r="L298" s="15">
        <v>1.45282</v>
      </c>
      <c r="M298" s="15">
        <v>2.2717299999999998</v>
      </c>
      <c r="N298" s="15">
        <v>1.87466</v>
      </c>
      <c r="O298" s="15">
        <v>2.724E-2</v>
      </c>
      <c r="P298" s="15">
        <v>1.8613463808600003E-3</v>
      </c>
      <c r="Q298" s="15">
        <v>1.2219009050588701</v>
      </c>
      <c r="R298" s="15">
        <v>0.81213097386071997</v>
      </c>
      <c r="S298" s="15">
        <v>0.27366000000000001</v>
      </c>
      <c r="T298" s="15">
        <v>1.8248493930000001E-5</v>
      </c>
      <c r="U298" s="15">
        <v>0</v>
      </c>
      <c r="V298" s="15">
        <v>0</v>
      </c>
      <c r="W298" s="15">
        <v>0</v>
      </c>
      <c r="X298" s="15">
        <v>0.32119174166192999</v>
      </c>
      <c r="Y298" s="15">
        <v>2.7062516498189998E-2</v>
      </c>
      <c r="Z298" s="15">
        <v>6.2774819119200001E-3</v>
      </c>
      <c r="AA298" s="15">
        <v>4.9899776711827801</v>
      </c>
      <c r="AB298" s="15">
        <v>5.14607528826E-3</v>
      </c>
      <c r="AC298" s="15">
        <v>6.1862394422699998E-3</v>
      </c>
      <c r="AD298" s="15">
        <v>2.5991877359316904</v>
      </c>
      <c r="AE298" s="15">
        <v>1.2308910563556397</v>
      </c>
      <c r="AF298" s="15">
        <v>4.348568878116625</v>
      </c>
      <c r="AG298" s="15">
        <v>0.20344704243321279</v>
      </c>
      <c r="AH298" s="15">
        <v>2.9759689266935788E-2</v>
      </c>
      <c r="AI298" s="15">
        <v>0.46901087011971132</v>
      </c>
      <c r="AJ298" s="15">
        <v>1.4639226817291646E-2</v>
      </c>
      <c r="AK298" s="15">
        <v>1.948447413346903</v>
      </c>
      <c r="AL298" s="15">
        <v>8.3158235436832841E-3</v>
      </c>
      <c r="AM298" s="15">
        <v>0</v>
      </c>
    </row>
    <row r="299" spans="1:39" x14ac:dyDescent="0.25">
      <c r="A299" s="13">
        <v>36122</v>
      </c>
      <c r="B299" s="13" t="s">
        <v>82</v>
      </c>
      <c r="C299" s="13" t="s">
        <v>79</v>
      </c>
      <c r="D299" s="13">
        <v>500000</v>
      </c>
      <c r="E299" s="13">
        <v>178800</v>
      </c>
      <c r="F299" s="13">
        <v>31</v>
      </c>
      <c r="G299" s="14">
        <v>2.2220069999999996</v>
      </c>
      <c r="H299" s="15">
        <v>22.472940000000001</v>
      </c>
      <c r="I299" s="15">
        <v>37.051490000000001</v>
      </c>
      <c r="J299" s="15">
        <v>15.68159</v>
      </c>
      <c r="K299" s="16">
        <v>19</v>
      </c>
      <c r="L299" s="15">
        <v>1.63558</v>
      </c>
      <c r="M299" s="15">
        <v>1.5441400000000001</v>
      </c>
      <c r="N299" s="15">
        <v>3.30898</v>
      </c>
      <c r="O299" s="15">
        <v>0.80906999999999996</v>
      </c>
      <c r="P299" s="15">
        <v>0.20659119978153001</v>
      </c>
      <c r="Q299" s="15">
        <v>1.16231957237742</v>
      </c>
      <c r="R299" s="15">
        <v>1.36575378270906</v>
      </c>
      <c r="S299" s="15">
        <v>1.0262500000000001</v>
      </c>
      <c r="T299" s="15">
        <v>4.5621234825000002E-4</v>
      </c>
      <c r="U299" s="15">
        <v>0</v>
      </c>
      <c r="V299" s="15">
        <v>0.53599476371195998</v>
      </c>
      <c r="W299" s="15">
        <v>1.1096179219075801</v>
      </c>
      <c r="X299" s="15">
        <v>0.73776836109596999</v>
      </c>
      <c r="Y299" s="15">
        <v>9.5111150363160007E-2</v>
      </c>
      <c r="Z299" s="15">
        <v>3.7845916531305606</v>
      </c>
      <c r="AA299" s="15">
        <v>0</v>
      </c>
      <c r="AB299" s="15">
        <v>9.3067319043000016E-3</v>
      </c>
      <c r="AC299" s="15">
        <v>1.0474635515820001E-2</v>
      </c>
      <c r="AD299" s="15">
        <v>5.1309290382980999</v>
      </c>
      <c r="AE299" s="15">
        <v>2.2670850593560186</v>
      </c>
      <c r="AF299" s="15">
        <v>8.0092998338516956</v>
      </c>
      <c r="AG299" s="15">
        <v>0.71662290332340894</v>
      </c>
      <c r="AH299" s="15">
        <v>7.2379637403531469E-2</v>
      </c>
      <c r="AI299" s="15">
        <v>0.56120468412063595</v>
      </c>
      <c r="AJ299" s="15">
        <v>2.1903459590768649E-2</v>
      </c>
      <c r="AK299" s="15">
        <v>2.9153000848768351</v>
      </c>
      <c r="AL299" s="15">
        <v>1.4754337477107318E-2</v>
      </c>
      <c r="AM299" s="15">
        <v>0</v>
      </c>
    </row>
    <row r="300" spans="1:39" x14ac:dyDescent="0.25">
      <c r="A300" s="13">
        <v>36272</v>
      </c>
      <c r="B300" s="13" t="s">
        <v>84</v>
      </c>
      <c r="C300" s="13" t="s">
        <v>79</v>
      </c>
      <c r="D300" s="13">
        <v>528000</v>
      </c>
      <c r="E300" s="13">
        <v>151000</v>
      </c>
      <c r="F300" s="13">
        <v>31</v>
      </c>
      <c r="G300" s="14">
        <v>1.01616</v>
      </c>
      <c r="H300" s="15">
        <v>14.46551</v>
      </c>
      <c r="I300" s="15">
        <v>27.528449999999999</v>
      </c>
      <c r="J300" s="15">
        <v>10.61917</v>
      </c>
      <c r="K300" s="16">
        <v>15</v>
      </c>
      <c r="L300" s="15">
        <v>1.4526399999999999</v>
      </c>
      <c r="M300" s="15">
        <v>1.41371</v>
      </c>
      <c r="N300" s="15">
        <v>3.2599399999999998</v>
      </c>
      <c r="O300" s="15">
        <v>1.18364</v>
      </c>
      <c r="P300" s="15">
        <v>8.1114555518850009E-2</v>
      </c>
      <c r="Q300" s="15">
        <v>0.45031808471060997</v>
      </c>
      <c r="R300" s="15">
        <v>1.0305107007210301</v>
      </c>
      <c r="S300" s="15">
        <v>0.73309999999999997</v>
      </c>
      <c r="T300" s="15">
        <v>1.62411595977E-3</v>
      </c>
      <c r="U300" s="15">
        <v>0</v>
      </c>
      <c r="V300" s="15">
        <v>0</v>
      </c>
      <c r="W300" s="15">
        <v>0.23153689098384</v>
      </c>
      <c r="X300" s="15">
        <v>1.0370071645601102</v>
      </c>
      <c r="Y300" s="15">
        <v>6.3924474236789999E-2</v>
      </c>
      <c r="Z300" s="15">
        <v>8.2683925996830013E-2</v>
      </c>
      <c r="AA300" s="15">
        <v>0</v>
      </c>
      <c r="AB300" s="15">
        <v>7.6096219688100005E-3</v>
      </c>
      <c r="AC300" s="15">
        <v>8.7592770863999993E-3</v>
      </c>
      <c r="AD300" s="15">
        <v>3.4274138814386701</v>
      </c>
      <c r="AE300" s="15">
        <v>1.9024369399680101</v>
      </c>
      <c r="AF300" s="15">
        <v>6.7210481601988699</v>
      </c>
      <c r="AG300" s="15">
        <v>0.75041764676322442</v>
      </c>
      <c r="AH300" s="15">
        <v>3.3090995713704899E-2</v>
      </c>
      <c r="AI300" s="15">
        <v>0.52048998292438997</v>
      </c>
      <c r="AJ300" s="15">
        <v>2.327874192750708E-2</v>
      </c>
      <c r="AK300" s="15">
        <v>3.0983470002012505</v>
      </c>
      <c r="AL300" s="15">
        <v>1.3830532303046031E-2</v>
      </c>
      <c r="AM300" s="15">
        <v>0</v>
      </c>
    </row>
    <row r="301" spans="1:39" x14ac:dyDescent="0.25">
      <c r="A301" s="13">
        <v>36274</v>
      </c>
      <c r="B301" s="13" t="s">
        <v>84</v>
      </c>
      <c r="C301" s="13" t="s">
        <v>79</v>
      </c>
      <c r="D301" s="13">
        <v>527800</v>
      </c>
      <c r="E301" s="13">
        <v>140020</v>
      </c>
      <c r="F301" s="13">
        <v>31</v>
      </c>
      <c r="G301" s="14">
        <v>1.4135759999999999</v>
      </c>
      <c r="H301" s="15">
        <v>33.316429999999997</v>
      </c>
      <c r="I301" s="15">
        <v>46.63852</v>
      </c>
      <c r="J301" s="15">
        <v>21.50956</v>
      </c>
      <c r="K301" s="16">
        <v>22</v>
      </c>
      <c r="L301" s="15">
        <v>1.4336899999999999</v>
      </c>
      <c r="M301" s="15">
        <v>1.3952599999999999</v>
      </c>
      <c r="N301" s="15">
        <v>3.2174</v>
      </c>
      <c r="O301" s="15">
        <v>0.61602999999999997</v>
      </c>
      <c r="P301" s="15">
        <v>6.7336942601700006E-2</v>
      </c>
      <c r="Q301" s="15">
        <v>0.38110154723411999</v>
      </c>
      <c r="R301" s="15">
        <v>0.31639238775834</v>
      </c>
      <c r="S301" s="15">
        <v>0.68727000000000005</v>
      </c>
      <c r="T301" s="15">
        <v>1.8248493930000001E-5</v>
      </c>
      <c r="U301" s="15">
        <v>0</v>
      </c>
      <c r="V301" s="15">
        <v>0</v>
      </c>
      <c r="W301" s="15">
        <v>20.167888770051331</v>
      </c>
      <c r="X301" s="15">
        <v>1.73765808900246</v>
      </c>
      <c r="Y301" s="15">
        <v>1.3256070960630599</v>
      </c>
      <c r="Z301" s="15">
        <v>1.1606042139480001E-2</v>
      </c>
      <c r="AA301" s="15">
        <v>0</v>
      </c>
      <c r="AB301" s="15">
        <v>4.3066445674800006E-3</v>
      </c>
      <c r="AC301" s="15">
        <v>5.6570331182999997E-3</v>
      </c>
      <c r="AD301" s="15">
        <v>1.9492128791329499</v>
      </c>
      <c r="AE301" s="15">
        <v>2.1035028878869739</v>
      </c>
      <c r="AF301" s="15">
        <v>7.4313865114727449</v>
      </c>
      <c r="AG301" s="15">
        <v>0.45430968645673403</v>
      </c>
      <c r="AH301" s="15">
        <v>8.8562495537666236E-2</v>
      </c>
      <c r="AI301" s="15">
        <v>0.43257732699472379</v>
      </c>
      <c r="AJ301" s="15">
        <v>2.0829994731581907E-2</v>
      </c>
      <c r="AK301" s="15">
        <v>2.7724243815145071</v>
      </c>
      <c r="AL301" s="15">
        <v>1.8496715405073246E-2</v>
      </c>
      <c r="AM301" s="15">
        <v>0</v>
      </c>
    </row>
    <row r="302" spans="1:39" x14ac:dyDescent="0.25">
      <c r="A302" s="13">
        <v>36283</v>
      </c>
      <c r="B302" s="13" t="s">
        <v>114</v>
      </c>
      <c r="C302" s="13" t="s">
        <v>79</v>
      </c>
      <c r="D302" s="13">
        <v>517000</v>
      </c>
      <c r="E302" s="13">
        <v>149760</v>
      </c>
      <c r="F302" s="13">
        <v>31</v>
      </c>
      <c r="G302" s="14">
        <v>0.62191999999999992</v>
      </c>
      <c r="H302" s="15">
        <v>12.347770000000001</v>
      </c>
      <c r="I302" s="15">
        <v>25.258590000000002</v>
      </c>
      <c r="J302" s="15">
        <v>9.1959300000000006</v>
      </c>
      <c r="K302" s="16">
        <v>14</v>
      </c>
      <c r="L302" s="15">
        <v>1.45079</v>
      </c>
      <c r="M302" s="15">
        <v>1.4118999999999999</v>
      </c>
      <c r="N302" s="15">
        <v>3.2557800000000001</v>
      </c>
      <c r="O302" s="15">
        <v>0.35605999999999999</v>
      </c>
      <c r="P302" s="15">
        <v>1.9525888505099998E-2</v>
      </c>
      <c r="Q302" s="15">
        <v>0.42551838145974002</v>
      </c>
      <c r="R302" s="15">
        <v>0.8453979782951101</v>
      </c>
      <c r="S302" s="15">
        <v>0.55417000000000005</v>
      </c>
      <c r="T302" s="15">
        <v>5.4745481790000004E-5</v>
      </c>
      <c r="U302" s="15">
        <v>0</v>
      </c>
      <c r="V302" s="15">
        <v>6.0584999847600003E-3</v>
      </c>
      <c r="W302" s="15">
        <v>0.23004051448158003</v>
      </c>
      <c r="X302" s="15">
        <v>0.42442347182394002</v>
      </c>
      <c r="Y302" s="15">
        <v>6.5037632366519993E-2</v>
      </c>
      <c r="Z302" s="15">
        <v>4.6241683618620001E-2</v>
      </c>
      <c r="AA302" s="15">
        <v>0</v>
      </c>
      <c r="AB302" s="15">
        <v>7.5731249809500006E-3</v>
      </c>
      <c r="AC302" s="15">
        <v>1.1368811718390002E-2</v>
      </c>
      <c r="AD302" s="15">
        <v>3.23781202950597</v>
      </c>
      <c r="AE302" s="15">
        <v>1.9855137126719962</v>
      </c>
      <c r="AF302" s="15">
        <v>7.0145469766940804</v>
      </c>
      <c r="AG302" s="15">
        <v>0.36387727483535143</v>
      </c>
      <c r="AH302" s="15">
        <v>2.4857449755599802E-2</v>
      </c>
      <c r="AI302" s="15">
        <v>0.35127362248161559</v>
      </c>
      <c r="AJ302" s="15">
        <v>2.3562715910529511E-2</v>
      </c>
      <c r="AK302" s="15">
        <v>3.1361432840886145</v>
      </c>
      <c r="AL302" s="15">
        <v>1.1044963562213437E-2</v>
      </c>
      <c r="AM302" s="15">
        <v>0</v>
      </c>
    </row>
    <row r="303" spans="1:39" x14ac:dyDescent="0.25">
      <c r="A303" s="13">
        <v>36284</v>
      </c>
      <c r="B303" s="13" t="s">
        <v>114</v>
      </c>
      <c r="C303" s="13" t="s">
        <v>79</v>
      </c>
      <c r="D303" s="13">
        <v>525200</v>
      </c>
      <c r="E303" s="13">
        <v>150250</v>
      </c>
      <c r="F303" s="13">
        <v>31</v>
      </c>
      <c r="G303" s="14">
        <v>0.30558600000000002</v>
      </c>
      <c r="H303" s="15">
        <v>14.424149999999999</v>
      </c>
      <c r="I303" s="15">
        <v>27.666180000000001</v>
      </c>
      <c r="J303" s="15">
        <v>10.609909999999999</v>
      </c>
      <c r="K303" s="16">
        <v>15</v>
      </c>
      <c r="L303" s="15">
        <v>1.4526399999999999</v>
      </c>
      <c r="M303" s="15">
        <v>1.41371</v>
      </c>
      <c r="N303" s="15">
        <v>3.2599399999999998</v>
      </c>
      <c r="O303" s="15">
        <v>0.53256999999999999</v>
      </c>
      <c r="P303" s="15">
        <v>2.6369073728850001E-2</v>
      </c>
      <c r="Q303" s="15">
        <v>0.95383052922717004</v>
      </c>
      <c r="R303" s="15">
        <v>1.2060794608215599</v>
      </c>
      <c r="S303" s="15">
        <v>0.55971000000000004</v>
      </c>
      <c r="T303" s="15">
        <v>2.3723042108999998E-4</v>
      </c>
      <c r="U303" s="15">
        <v>0</v>
      </c>
      <c r="V303" s="15">
        <v>1.60586746584E-3</v>
      </c>
      <c r="W303" s="15">
        <v>0.25089854304357001</v>
      </c>
      <c r="X303" s="15">
        <v>0.44493477900126005</v>
      </c>
      <c r="Y303" s="15">
        <v>6.9161791994700003E-2</v>
      </c>
      <c r="Z303" s="15">
        <v>8.7483279900420013E-2</v>
      </c>
      <c r="AA303" s="15">
        <v>0</v>
      </c>
      <c r="AB303" s="15">
        <v>8.3395617260100009E-3</v>
      </c>
      <c r="AC303" s="15">
        <v>8.8322710621199993E-3</v>
      </c>
      <c r="AD303" s="15">
        <v>4.1478279248072099</v>
      </c>
      <c r="AE303" s="15">
        <v>2.1552992751355928</v>
      </c>
      <c r="AF303" s="15">
        <v>7.6143760266091185</v>
      </c>
      <c r="AG303" s="15">
        <v>0.6986747945151921</v>
      </c>
      <c r="AH303" s="15">
        <v>6.015406114506873E-2</v>
      </c>
      <c r="AI303" s="15">
        <v>0.24641694073509518</v>
      </c>
      <c r="AJ303" s="15">
        <v>1.826591907788417E-2</v>
      </c>
      <c r="AK303" s="15">
        <v>2.4311518103994838</v>
      </c>
      <c r="AL303" s="15">
        <v>1.7691172382564152E-2</v>
      </c>
      <c r="AM303" s="15">
        <v>0</v>
      </c>
    </row>
    <row r="304" spans="1:39" x14ac:dyDescent="0.25">
      <c r="A304" s="13">
        <v>36285</v>
      </c>
      <c r="B304" s="13" t="s">
        <v>114</v>
      </c>
      <c r="C304" s="13" t="s">
        <v>79</v>
      </c>
      <c r="D304" s="13">
        <v>525540</v>
      </c>
      <c r="E304" s="13">
        <v>150300</v>
      </c>
      <c r="F304" s="13">
        <v>31</v>
      </c>
      <c r="G304" s="14">
        <v>0.13021000000000002</v>
      </c>
      <c r="H304" s="15">
        <v>14.424149999999999</v>
      </c>
      <c r="I304" s="15">
        <v>30.417459999999998</v>
      </c>
      <c r="J304" s="15">
        <v>10.609909999999999</v>
      </c>
      <c r="K304" s="16">
        <v>17</v>
      </c>
      <c r="L304" s="15">
        <v>1.4526399999999999</v>
      </c>
      <c r="M304" s="15">
        <v>1.41371</v>
      </c>
      <c r="N304" s="15">
        <v>3.2599399999999998</v>
      </c>
      <c r="O304" s="15">
        <v>0.53256999999999999</v>
      </c>
      <c r="P304" s="15">
        <v>2.6369073728850001E-2</v>
      </c>
      <c r="Q304" s="15">
        <v>0.95383052922717004</v>
      </c>
      <c r="R304" s="15">
        <v>1.2060794608215599</v>
      </c>
      <c r="S304" s="15">
        <v>0.55971000000000004</v>
      </c>
      <c r="T304" s="15">
        <v>2.3723042108999998E-4</v>
      </c>
      <c r="U304" s="15">
        <v>0</v>
      </c>
      <c r="V304" s="15">
        <v>1.60586746584E-3</v>
      </c>
      <c r="W304" s="15">
        <v>0.25089854304357001</v>
      </c>
      <c r="X304" s="15">
        <v>0.44493477900126005</v>
      </c>
      <c r="Y304" s="15">
        <v>6.9161791994700003E-2</v>
      </c>
      <c r="Z304" s="15">
        <v>8.7483279900420013E-2</v>
      </c>
      <c r="AA304" s="15">
        <v>0</v>
      </c>
      <c r="AB304" s="15">
        <v>8.3395617260100009E-3</v>
      </c>
      <c r="AC304" s="15">
        <v>8.8322710621199993E-3</v>
      </c>
      <c r="AD304" s="15">
        <v>4.1478279248072099</v>
      </c>
      <c r="AE304" s="15">
        <v>2.5643882950722974</v>
      </c>
      <c r="AF304" s="15">
        <v>9.059631292126296</v>
      </c>
      <c r="AG304" s="15">
        <v>0.66460141354954894</v>
      </c>
      <c r="AH304" s="15">
        <v>8.332810059373276E-2</v>
      </c>
      <c r="AI304" s="15">
        <v>0.24884751959505547</v>
      </c>
      <c r="AJ304" s="15">
        <v>2.5055136891535608E-2</v>
      </c>
      <c r="AK304" s="15">
        <v>3.334781083499661</v>
      </c>
      <c r="AL304" s="15">
        <v>1.2677158671868723E-2</v>
      </c>
      <c r="AM304" s="15">
        <v>0</v>
      </c>
    </row>
    <row r="305" spans="1:39" x14ac:dyDescent="0.25">
      <c r="A305" s="13">
        <v>36290</v>
      </c>
      <c r="B305" s="13" t="s">
        <v>86</v>
      </c>
      <c r="C305" s="13" t="s">
        <v>79</v>
      </c>
      <c r="D305" s="13">
        <v>558460</v>
      </c>
      <c r="E305" s="13">
        <v>139400</v>
      </c>
      <c r="F305" s="13">
        <v>31</v>
      </c>
      <c r="G305" s="14">
        <v>0.47601099999999996</v>
      </c>
      <c r="H305" s="15">
        <v>14.28415</v>
      </c>
      <c r="I305" s="15">
        <v>22.116990000000001</v>
      </c>
      <c r="J305" s="15">
        <v>10.51271</v>
      </c>
      <c r="K305" s="16">
        <v>13</v>
      </c>
      <c r="L305" s="15">
        <v>1.83876</v>
      </c>
      <c r="M305" s="15">
        <v>1.9681200000000001</v>
      </c>
      <c r="N305" s="15">
        <v>2.2481800000000001</v>
      </c>
      <c r="O305" s="15">
        <v>0.22724</v>
      </c>
      <c r="P305" s="15">
        <v>1.2956430690300001E-2</v>
      </c>
      <c r="Q305" s="15">
        <v>1.22920030263087</v>
      </c>
      <c r="R305" s="15">
        <v>1.3665202194541199</v>
      </c>
      <c r="S305" s="15">
        <v>0.54429000000000005</v>
      </c>
      <c r="T305" s="15">
        <v>6.0220029969000003E-4</v>
      </c>
      <c r="U305" s="15">
        <v>0</v>
      </c>
      <c r="V305" s="15">
        <v>1.173378159699E-2</v>
      </c>
      <c r="W305" s="15">
        <v>0</v>
      </c>
      <c r="X305" s="15">
        <v>0.79236785493452999</v>
      </c>
      <c r="Y305" s="15">
        <v>4.1533572184679998E-2</v>
      </c>
      <c r="Z305" s="15">
        <v>1.6861608391320001E-2</v>
      </c>
      <c r="AA305" s="15">
        <v>0</v>
      </c>
      <c r="AB305" s="15">
        <v>6.1314939604800002E-3</v>
      </c>
      <c r="AC305" s="15">
        <v>1.1040338827649999E-2</v>
      </c>
      <c r="AD305" s="15">
        <v>3.9686277144146103</v>
      </c>
      <c r="AE305" s="15">
        <v>1.1286151327499128</v>
      </c>
      <c r="AF305" s="15">
        <v>3.9872421010017582</v>
      </c>
      <c r="AG305" s="15">
        <v>0.17177314397897897</v>
      </c>
      <c r="AH305" s="15">
        <v>9.6203940357934871E-3</v>
      </c>
      <c r="AI305" s="15">
        <v>0.95390906435072809</v>
      </c>
      <c r="AJ305" s="15">
        <v>1.1758255571496321E-2</v>
      </c>
      <c r="AK305" s="15">
        <v>1.5649967679093848</v>
      </c>
      <c r="AL305" s="15">
        <v>4.9251404019480761E-3</v>
      </c>
      <c r="AM305" s="15">
        <v>0</v>
      </c>
    </row>
    <row r="306" spans="1:39" x14ac:dyDescent="0.25">
      <c r="A306" s="13">
        <v>36293</v>
      </c>
      <c r="B306" s="13" t="s">
        <v>87</v>
      </c>
      <c r="C306" s="13" t="s">
        <v>79</v>
      </c>
      <c r="D306" s="13">
        <v>446620</v>
      </c>
      <c r="E306" s="13">
        <v>114000</v>
      </c>
      <c r="F306" s="13">
        <v>31</v>
      </c>
      <c r="G306" s="14">
        <v>0.233011</v>
      </c>
      <c r="H306" s="15">
        <v>19.242000000000001</v>
      </c>
      <c r="I306" s="15">
        <v>29.737559999999998</v>
      </c>
      <c r="J306" s="15">
        <v>13.69711</v>
      </c>
      <c r="K306" s="16">
        <v>16</v>
      </c>
      <c r="L306" s="15">
        <v>1.4766699999999999</v>
      </c>
      <c r="M306" s="15">
        <v>2.2052</v>
      </c>
      <c r="N306" s="15">
        <v>2.0410900000000001</v>
      </c>
      <c r="O306" s="15">
        <v>1.20746</v>
      </c>
      <c r="P306" s="15">
        <v>0.17954693177727002</v>
      </c>
      <c r="Q306" s="15">
        <v>0.28265092248176998</v>
      </c>
      <c r="R306" s="15">
        <v>1.3549689227964301</v>
      </c>
      <c r="S306" s="15">
        <v>0.80225000000000002</v>
      </c>
      <c r="T306" s="15">
        <v>1.0949096358000001E-4</v>
      </c>
      <c r="U306" s="15">
        <v>0</v>
      </c>
      <c r="V306" s="15">
        <v>0</v>
      </c>
      <c r="W306" s="15">
        <v>1.691635387311E-2</v>
      </c>
      <c r="X306" s="15">
        <v>0.69377124223074005</v>
      </c>
      <c r="Y306" s="15">
        <v>6.6077796520530002E-2</v>
      </c>
      <c r="Z306" s="15">
        <v>0.20691967267227002</v>
      </c>
      <c r="AA306" s="15">
        <v>4.3459518234052208</v>
      </c>
      <c r="AB306" s="15">
        <v>9.6352047950400005E-3</v>
      </c>
      <c r="AC306" s="15">
        <v>1.177027858485E-2</v>
      </c>
      <c r="AD306" s="15">
        <v>4.3410429785380495</v>
      </c>
      <c r="AE306" s="15">
        <v>1.7947540617057758</v>
      </c>
      <c r="AF306" s="15">
        <v>6.3406193556354555</v>
      </c>
      <c r="AG306" s="15">
        <v>0.17604263649880816</v>
      </c>
      <c r="AH306" s="15">
        <v>1.1559428926006473E-2</v>
      </c>
      <c r="AI306" s="15">
        <v>8.4834914579631049E-2</v>
      </c>
      <c r="AJ306" s="15">
        <v>1.5440640805405121E-2</v>
      </c>
      <c r="AK306" s="15">
        <v>2.0551137715944092</v>
      </c>
      <c r="AL306" s="15">
        <v>1.7195190254506797E-2</v>
      </c>
      <c r="AM306" s="15">
        <v>0</v>
      </c>
    </row>
    <row r="307" spans="1:39" x14ac:dyDescent="0.25">
      <c r="A307" s="13">
        <v>36296</v>
      </c>
      <c r="B307" s="13" t="s">
        <v>87</v>
      </c>
      <c r="C307" s="13" t="s">
        <v>134</v>
      </c>
      <c r="D307" s="13">
        <v>472550</v>
      </c>
      <c r="E307" s="13">
        <v>105790</v>
      </c>
      <c r="F307" s="13">
        <v>31</v>
      </c>
      <c r="G307" s="14">
        <v>0.99841500000000005</v>
      </c>
      <c r="H307" s="15">
        <v>14.70703</v>
      </c>
      <c r="I307" s="15">
        <v>43.564889999999998</v>
      </c>
      <c r="J307" s="15">
        <v>10.780530000000001</v>
      </c>
      <c r="K307" s="16">
        <v>22</v>
      </c>
      <c r="L307" s="15">
        <v>1.7585</v>
      </c>
      <c r="M307" s="15">
        <v>1.83457</v>
      </c>
      <c r="N307" s="15">
        <v>2.0618699999999999</v>
      </c>
      <c r="O307" s="15">
        <v>0.78576999999999997</v>
      </c>
      <c r="P307" s="15">
        <v>0.20122614256611002</v>
      </c>
      <c r="Q307" s="15">
        <v>0.21212049344232001</v>
      </c>
      <c r="R307" s="15">
        <v>0.56643325158720004</v>
      </c>
      <c r="S307" s="15">
        <v>0.75494000000000006</v>
      </c>
      <c r="T307" s="15">
        <v>1.2773945751E-4</v>
      </c>
      <c r="U307" s="15">
        <v>0</v>
      </c>
      <c r="V307" s="15">
        <v>0</v>
      </c>
      <c r="W307" s="15">
        <v>0</v>
      </c>
      <c r="X307" s="15">
        <v>1.6536420229487401</v>
      </c>
      <c r="Y307" s="15">
        <v>3.2737798110420005E-2</v>
      </c>
      <c r="Z307" s="15">
        <v>8.3578102199400005E-3</v>
      </c>
      <c r="AA307" s="15">
        <v>1.26879953445897</v>
      </c>
      <c r="AB307" s="15">
        <v>4.9635903489600001E-3</v>
      </c>
      <c r="AC307" s="15">
        <v>4.8358508914499998E-3</v>
      </c>
      <c r="AD307" s="15">
        <v>3.5581095949653303</v>
      </c>
      <c r="AE307" s="15">
        <v>4.3562423973878666</v>
      </c>
      <c r="AF307" s="15">
        <v>13.923992650868728</v>
      </c>
      <c r="AG307" s="15">
        <v>1.331132159438809</v>
      </c>
      <c r="AH307" s="15">
        <v>0.66554964406826267</v>
      </c>
      <c r="AI307" s="15">
        <v>0.17019101661707928</v>
      </c>
      <c r="AJ307" s="15">
        <v>7.7531937250449059E-2</v>
      </c>
      <c r="AK307" s="15">
        <v>8.2927459135892967</v>
      </c>
      <c r="AL307" s="15">
        <v>4.0474280779508043E-2</v>
      </c>
      <c r="AM307" s="15">
        <v>0</v>
      </c>
    </row>
    <row r="308" spans="1:39" x14ac:dyDescent="0.25">
      <c r="A308" s="13">
        <v>36337</v>
      </c>
      <c r="B308" s="13" t="s">
        <v>114</v>
      </c>
      <c r="C308" s="13" t="s">
        <v>79</v>
      </c>
      <c r="D308" s="13">
        <v>499000</v>
      </c>
      <c r="E308" s="13">
        <v>150800</v>
      </c>
      <c r="F308" s="13">
        <v>31</v>
      </c>
      <c r="G308" s="14">
        <v>0.67093399999999992</v>
      </c>
      <c r="H308" s="15">
        <v>19.216280000000001</v>
      </c>
      <c r="I308" s="15">
        <v>43.53772</v>
      </c>
      <c r="J308" s="15">
        <v>13.77909</v>
      </c>
      <c r="K308" s="16">
        <v>22</v>
      </c>
      <c r="L308" s="15">
        <v>1.46993</v>
      </c>
      <c r="M308" s="15">
        <v>1.4305300000000001</v>
      </c>
      <c r="N308" s="15">
        <v>3.2987299999999999</v>
      </c>
      <c r="O308" s="15">
        <v>0.17580999999999999</v>
      </c>
      <c r="P308" s="15">
        <v>1.02191566008E-2</v>
      </c>
      <c r="Q308" s="15">
        <v>1.54537370846205</v>
      </c>
      <c r="R308" s="15">
        <v>1.182502406664</v>
      </c>
      <c r="S308" s="15">
        <v>0.64946999999999999</v>
      </c>
      <c r="T308" s="15">
        <v>1.8248493930000001E-5</v>
      </c>
      <c r="U308" s="15">
        <v>0</v>
      </c>
      <c r="V308" s="15">
        <v>0.16593355530549</v>
      </c>
      <c r="W308" s="15">
        <v>1.8248493930000001E-5</v>
      </c>
      <c r="X308" s="15">
        <v>1.4699709315432901</v>
      </c>
      <c r="Y308" s="15">
        <v>4.9489915538159998E-2</v>
      </c>
      <c r="Z308" s="15">
        <v>0.41418606672921005</v>
      </c>
      <c r="AA308" s="15">
        <v>0</v>
      </c>
      <c r="AB308" s="15">
        <v>9.08774997714E-3</v>
      </c>
      <c r="AC308" s="15">
        <v>1.029215057652E-2</v>
      </c>
      <c r="AD308" s="15">
        <v>7.3347449047424105</v>
      </c>
      <c r="AE308" s="15">
        <v>3.7751896992547853</v>
      </c>
      <c r="AF308" s="15">
        <v>13.337226191058273</v>
      </c>
      <c r="AG308" s="15">
        <v>1.1135572037795218</v>
      </c>
      <c r="AH308" s="15">
        <v>0.12532239497301137</v>
      </c>
      <c r="AI308" s="15">
        <v>0.53259044671171785</v>
      </c>
      <c r="AJ308" s="15">
        <v>4.0265162638204774E-2</v>
      </c>
      <c r="AK308" s="15">
        <v>5.3592005212825224</v>
      </c>
      <c r="AL308" s="15">
        <v>3.8088380301964569E-2</v>
      </c>
      <c r="AM308" s="15">
        <v>0</v>
      </c>
    </row>
    <row r="309" spans="1:39" x14ac:dyDescent="0.25">
      <c r="A309" s="13">
        <v>36375</v>
      </c>
      <c r="B309" s="13" t="s">
        <v>153</v>
      </c>
      <c r="C309" s="13" t="s">
        <v>79</v>
      </c>
      <c r="D309" s="13">
        <v>436950</v>
      </c>
      <c r="E309" s="13">
        <v>113660</v>
      </c>
      <c r="F309" s="13">
        <v>31</v>
      </c>
      <c r="G309" s="14">
        <v>0.77537300000000009</v>
      </c>
      <c r="H309" s="15">
        <v>17.708369999999999</v>
      </c>
      <c r="I309" s="15">
        <v>56.645389999999999</v>
      </c>
      <c r="J309" s="15">
        <v>12.746230000000001</v>
      </c>
      <c r="K309" s="16">
        <v>27</v>
      </c>
      <c r="L309" s="15">
        <v>1.4415800000000001</v>
      </c>
      <c r="M309" s="15">
        <v>2.15279</v>
      </c>
      <c r="N309" s="15">
        <v>1.99258</v>
      </c>
      <c r="O309" s="15">
        <v>0.62694000000000005</v>
      </c>
      <c r="P309" s="15">
        <v>3.9562734840240005E-2</v>
      </c>
      <c r="Q309" s="15">
        <v>0.32719549616489996</v>
      </c>
      <c r="R309" s="15">
        <v>0.72665502829259998</v>
      </c>
      <c r="S309" s="15">
        <v>0.63192999999999999</v>
      </c>
      <c r="T309" s="15">
        <v>2.270112644892E-2</v>
      </c>
      <c r="U309" s="15">
        <v>0</v>
      </c>
      <c r="V309" s="15">
        <v>0</v>
      </c>
      <c r="W309" s="15">
        <v>4.6168689642899999E-3</v>
      </c>
      <c r="X309" s="15">
        <v>2.2852406463599699</v>
      </c>
      <c r="Y309" s="15">
        <v>4.1862045075419997E-2</v>
      </c>
      <c r="Z309" s="15">
        <v>0.62338680114273004</v>
      </c>
      <c r="AA309" s="15">
        <v>2.15668000662312</v>
      </c>
      <c r="AB309" s="15">
        <v>5.8577665515300009E-3</v>
      </c>
      <c r="AC309" s="15">
        <v>8.7410285924699998E-3</v>
      </c>
      <c r="AD309" s="15">
        <v>4.6200624507277501</v>
      </c>
      <c r="AE309" s="15">
        <v>5.8978806028213056</v>
      </c>
      <c r="AF309" s="15">
        <v>20.836401323941544</v>
      </c>
      <c r="AG309" s="15">
        <v>1.5167520971640707</v>
      </c>
      <c r="AH309" s="15">
        <v>1.3833762409936583</v>
      </c>
      <c r="AI309" s="15">
        <v>0.61414977231835954</v>
      </c>
      <c r="AJ309" s="15">
        <v>6.4298280223023654E-2</v>
      </c>
      <c r="AK309" s="15">
        <v>8.5579531861084135</v>
      </c>
      <c r="AL309" s="15">
        <v>6.6208496429627284E-2</v>
      </c>
      <c r="AM309" s="15">
        <v>0</v>
      </c>
    </row>
    <row r="310" spans="1:39" x14ac:dyDescent="0.25">
      <c r="A310" s="13">
        <v>36439</v>
      </c>
      <c r="B310" s="13" t="s">
        <v>90</v>
      </c>
      <c r="C310" s="13" t="s">
        <v>79</v>
      </c>
      <c r="D310" s="13">
        <v>500000</v>
      </c>
      <c r="E310" s="13">
        <v>188100</v>
      </c>
      <c r="F310" s="13">
        <v>31</v>
      </c>
      <c r="G310" s="14">
        <v>0.67176599999999997</v>
      </c>
      <c r="H310" s="15">
        <v>18.919599999999999</v>
      </c>
      <c r="I310" s="15">
        <v>28.69746</v>
      </c>
      <c r="J310" s="15">
        <v>13.52788</v>
      </c>
      <c r="K310" s="16">
        <v>16</v>
      </c>
      <c r="L310" s="15">
        <v>1.6563699999999999</v>
      </c>
      <c r="M310" s="15">
        <v>1.5637700000000001</v>
      </c>
      <c r="N310" s="15">
        <v>3.3510499999999999</v>
      </c>
      <c r="O310" s="15">
        <v>0.8851</v>
      </c>
      <c r="P310" s="15">
        <v>8.6643849179640006E-2</v>
      </c>
      <c r="Q310" s="15">
        <v>0.90268000074138</v>
      </c>
      <c r="R310" s="15">
        <v>1.3123769379638099</v>
      </c>
      <c r="S310" s="15">
        <v>0.87287999999999999</v>
      </c>
      <c r="T310" s="15">
        <v>9.1242469650000007E-5</v>
      </c>
      <c r="U310" s="15">
        <v>0</v>
      </c>
      <c r="V310" s="15">
        <v>0.18649960796459999</v>
      </c>
      <c r="W310" s="15">
        <v>0.72820615027665003</v>
      </c>
      <c r="X310" s="15">
        <v>0.60415288854050997</v>
      </c>
      <c r="Y310" s="15">
        <v>8.7793504297229999E-2</v>
      </c>
      <c r="Z310" s="15">
        <v>1.4478172599122701</v>
      </c>
      <c r="AA310" s="15">
        <v>0</v>
      </c>
      <c r="AB310" s="15">
        <v>1.1022090333720001E-2</v>
      </c>
      <c r="AC310" s="15">
        <v>1.087610238228E-2</v>
      </c>
      <c r="AD310" s="15">
        <v>5.2122443272501799</v>
      </c>
      <c r="AE310" s="15">
        <v>1.4401490930843437</v>
      </c>
      <c r="AF310" s="15">
        <v>5.0878487528997187</v>
      </c>
      <c r="AG310" s="15">
        <v>0.64273728062995661</v>
      </c>
      <c r="AH310" s="15">
        <v>5.8806556973180164E-2</v>
      </c>
      <c r="AI310" s="15">
        <v>0.24980873303819401</v>
      </c>
      <c r="AJ310" s="15">
        <v>1.70773084416849E-2</v>
      </c>
      <c r="AK310" s="15">
        <v>2.2729504689977973</v>
      </c>
      <c r="AL310" s="15">
        <v>8.4818059351254669E-3</v>
      </c>
      <c r="AM310" s="15">
        <v>0</v>
      </c>
    </row>
    <row r="311" spans="1:39" x14ac:dyDescent="0.25">
      <c r="A311" s="13">
        <v>36442</v>
      </c>
      <c r="B311" s="13" t="s">
        <v>90</v>
      </c>
      <c r="C311" s="13" t="s">
        <v>79</v>
      </c>
      <c r="D311" s="13">
        <v>450100</v>
      </c>
      <c r="E311" s="13">
        <v>210200</v>
      </c>
      <c r="F311" s="13">
        <v>31</v>
      </c>
      <c r="G311" s="14">
        <v>4.1896079999999989</v>
      </c>
      <c r="H311" s="15">
        <v>15.66865</v>
      </c>
      <c r="I311" s="15">
        <v>38.989710000000002</v>
      </c>
      <c r="J311" s="15">
        <v>11.40443</v>
      </c>
      <c r="K311" s="16">
        <v>20</v>
      </c>
      <c r="L311" s="15">
        <v>1.8499399999999999</v>
      </c>
      <c r="M311" s="15">
        <v>1.70889</v>
      </c>
      <c r="N311" s="15">
        <v>3.2053600000000002</v>
      </c>
      <c r="O311" s="15">
        <v>0.11992</v>
      </c>
      <c r="P311" s="15">
        <v>7.211804801136E-2</v>
      </c>
      <c r="Q311" s="15">
        <v>0.38630236800417</v>
      </c>
      <c r="R311" s="15">
        <v>0.84797101593923996</v>
      </c>
      <c r="S311" s="15">
        <v>0.61951000000000001</v>
      </c>
      <c r="T311" s="15">
        <v>0</v>
      </c>
      <c r="U311" s="15">
        <v>0</v>
      </c>
      <c r="V311" s="15">
        <v>0.83308024489235999</v>
      </c>
      <c r="W311" s="15">
        <v>1.66061294763E-3</v>
      </c>
      <c r="X311" s="15">
        <v>1.28365380851799</v>
      </c>
      <c r="Y311" s="15">
        <v>4.9015454695979996E-2</v>
      </c>
      <c r="Z311" s="15">
        <v>1.3146397512111301</v>
      </c>
      <c r="AA311" s="15">
        <v>0</v>
      </c>
      <c r="AB311" s="15">
        <v>6.8979307055399997E-3</v>
      </c>
      <c r="AC311" s="15">
        <v>5.89426353939E-3</v>
      </c>
      <c r="AD311" s="15">
        <v>3.36379963159869</v>
      </c>
      <c r="AE311" s="15">
        <v>3.5349817628617579</v>
      </c>
      <c r="AF311" s="15">
        <v>12.48860457578062</v>
      </c>
      <c r="AG311" s="15">
        <v>1.1998061320323294</v>
      </c>
      <c r="AH311" s="15">
        <v>0.59574434603002491</v>
      </c>
      <c r="AI311" s="15">
        <v>0.21015395368435494</v>
      </c>
      <c r="AJ311" s="15">
        <v>3.924782597663995E-2</v>
      </c>
      <c r="AK311" s="15">
        <v>5.223795351906527</v>
      </c>
      <c r="AL311" s="15">
        <v>2.8726051727750748E-2</v>
      </c>
      <c r="AM311" s="15">
        <v>0</v>
      </c>
    </row>
    <row r="312" spans="1:39" x14ac:dyDescent="0.25">
      <c r="A312" s="13">
        <v>36497</v>
      </c>
      <c r="B312" s="13" t="s">
        <v>78</v>
      </c>
      <c r="C312" s="13" t="s">
        <v>79</v>
      </c>
      <c r="D312" s="13">
        <v>548000</v>
      </c>
      <c r="E312" s="13">
        <v>174300</v>
      </c>
      <c r="F312" s="13">
        <v>31</v>
      </c>
      <c r="G312" s="14">
        <v>0.19237700000000002</v>
      </c>
      <c r="H312" s="15">
        <v>18.555050000000001</v>
      </c>
      <c r="I312" s="15">
        <v>48.768839999999997</v>
      </c>
      <c r="J312" s="15">
        <v>13.31471</v>
      </c>
      <c r="K312" s="16">
        <v>24</v>
      </c>
      <c r="L312" s="15">
        <v>1.3375300000000001</v>
      </c>
      <c r="M312" s="15">
        <v>1.3472200000000001</v>
      </c>
      <c r="N312" s="15">
        <v>3.3762300000000001</v>
      </c>
      <c r="O312" s="15">
        <v>1.2148399999999999</v>
      </c>
      <c r="P312" s="15">
        <v>4.6624901991149999E-2</v>
      </c>
      <c r="Q312" s="15">
        <v>0.62690876047122002</v>
      </c>
      <c r="R312" s="15">
        <v>2.4729081579360899</v>
      </c>
      <c r="S312" s="15">
        <v>1.1189499999999999</v>
      </c>
      <c r="T312" s="15">
        <v>1.8978433687199998E-3</v>
      </c>
      <c r="U312" s="15">
        <v>0</v>
      </c>
      <c r="V312" s="15">
        <v>0</v>
      </c>
      <c r="W312" s="15">
        <v>1.4033091832170001E-2</v>
      </c>
      <c r="X312" s="15">
        <v>0.82718598135297006</v>
      </c>
      <c r="Y312" s="15">
        <v>7.5913734748800005E-2</v>
      </c>
      <c r="Z312" s="15">
        <v>1.213524846345E-2</v>
      </c>
      <c r="AA312" s="15">
        <v>5.82126956367E-3</v>
      </c>
      <c r="AB312" s="15">
        <v>1.421557677147E-2</v>
      </c>
      <c r="AC312" s="15">
        <v>1.3668121953570001E-2</v>
      </c>
      <c r="AD312" s="15">
        <v>6.0489560224346102</v>
      </c>
      <c r="AE312" s="15">
        <v>4.3747816820380967</v>
      </c>
      <c r="AF312" s="15">
        <v>15.909208458602629</v>
      </c>
      <c r="AG312" s="15">
        <v>2.2193443200440872</v>
      </c>
      <c r="AH312" s="15">
        <v>0.64604983305288388</v>
      </c>
      <c r="AI312" s="15">
        <v>0.49034766467494612</v>
      </c>
      <c r="AJ312" s="15">
        <v>4.0522345416000777E-2</v>
      </c>
      <c r="AK312" s="15">
        <v>5.8034275897200729</v>
      </c>
      <c r="AL312" s="15">
        <v>2.4845164864803575E-2</v>
      </c>
      <c r="AM312" s="15">
        <v>0.70526294158647362</v>
      </c>
    </row>
    <row r="313" spans="1:39" x14ac:dyDescent="0.25">
      <c r="A313" s="13">
        <v>36820</v>
      </c>
      <c r="B313" s="13" t="s">
        <v>174</v>
      </c>
      <c r="C313" s="13" t="s">
        <v>79</v>
      </c>
      <c r="D313" s="13">
        <v>525000</v>
      </c>
      <c r="E313" s="13">
        <v>160700</v>
      </c>
      <c r="F313" s="13">
        <v>31</v>
      </c>
      <c r="G313" s="14">
        <v>1.4957959999999999</v>
      </c>
      <c r="H313" s="15">
        <v>14.50085</v>
      </c>
      <c r="I313" s="15">
        <v>36.318429999999999</v>
      </c>
      <c r="J313" s="15">
        <v>10.653510000000001</v>
      </c>
      <c r="K313" s="16">
        <v>19</v>
      </c>
      <c r="L313" s="15">
        <v>1.4703999999999999</v>
      </c>
      <c r="M313" s="15">
        <v>1.43099</v>
      </c>
      <c r="N313" s="15">
        <v>3.2997999999999998</v>
      </c>
      <c r="O313" s="15">
        <v>0.55842000000000003</v>
      </c>
      <c r="P313" s="15">
        <v>4.6679647472939997E-2</v>
      </c>
      <c r="Q313" s="15">
        <v>0.57875098498995003</v>
      </c>
      <c r="R313" s="15">
        <v>1.8160171219378802</v>
      </c>
      <c r="S313" s="15">
        <v>0.92191000000000001</v>
      </c>
      <c r="T313" s="15">
        <v>9.1242469650000007E-5</v>
      </c>
      <c r="U313" s="15">
        <v>0</v>
      </c>
      <c r="V313" s="15">
        <v>3.8796298095180003E-2</v>
      </c>
      <c r="W313" s="15">
        <v>1.2773945751E-4</v>
      </c>
      <c r="X313" s="15">
        <v>0.37626569634267004</v>
      </c>
      <c r="Y313" s="15">
        <v>5.9782066114679996E-2</v>
      </c>
      <c r="Z313" s="15">
        <v>1.5438225864780001E-2</v>
      </c>
      <c r="AA313" s="15">
        <v>0</v>
      </c>
      <c r="AB313" s="15">
        <v>1.1022090333720001E-2</v>
      </c>
      <c r="AC313" s="15">
        <v>1.1971012018080001E-2</v>
      </c>
      <c r="AD313" s="15">
        <v>3.8643375716046604</v>
      </c>
      <c r="AE313" s="15">
        <v>3.5008235045205196</v>
      </c>
      <c r="AF313" s="15">
        <v>12.367928145168502</v>
      </c>
      <c r="AG313" s="15">
        <v>0.56404116922339453</v>
      </c>
      <c r="AH313" s="15">
        <v>0.15395333163721139</v>
      </c>
      <c r="AI313" s="15">
        <v>0.13358987700820202</v>
      </c>
      <c r="AJ313" s="15">
        <v>3.7699272477526476E-2</v>
      </c>
      <c r="AK313" s="15">
        <v>5.0176864434624706</v>
      </c>
      <c r="AL313" s="15">
        <v>4.1858256502173785E-2</v>
      </c>
      <c r="AM313" s="15">
        <v>0</v>
      </c>
    </row>
    <row r="314" spans="1:39" x14ac:dyDescent="0.25">
      <c r="A314" s="13">
        <v>36831</v>
      </c>
      <c r="B314" s="13" t="s">
        <v>166</v>
      </c>
      <c r="C314" s="13" t="s">
        <v>79</v>
      </c>
      <c r="D314" s="13">
        <v>547037</v>
      </c>
      <c r="E314" s="13">
        <v>165000</v>
      </c>
      <c r="F314" s="13">
        <v>31</v>
      </c>
      <c r="G314" s="14">
        <v>0.596113</v>
      </c>
      <c r="H314" s="15">
        <v>11.86336</v>
      </c>
      <c r="I314" s="15">
        <v>27.721509999999999</v>
      </c>
      <c r="J314" s="15">
        <v>8.8494899999999994</v>
      </c>
      <c r="K314" s="16">
        <v>15</v>
      </c>
      <c r="L314" s="15">
        <v>1.43</v>
      </c>
      <c r="M314" s="15">
        <v>1.39167</v>
      </c>
      <c r="N314" s="15">
        <v>3.20912</v>
      </c>
      <c r="O314" s="15">
        <v>0.56274999999999997</v>
      </c>
      <c r="P314" s="15">
        <v>4.0931371884989999E-2</v>
      </c>
      <c r="Q314" s="15">
        <v>0.33611900969666997</v>
      </c>
      <c r="R314" s="15">
        <v>1.1164063616495401</v>
      </c>
      <c r="S314" s="15">
        <v>0.75053999999999998</v>
      </c>
      <c r="T314" s="15">
        <v>4.0146686646E-4</v>
      </c>
      <c r="U314" s="15">
        <v>0</v>
      </c>
      <c r="V314" s="15">
        <v>0</v>
      </c>
      <c r="W314" s="15">
        <v>4.8540993853800002E-3</v>
      </c>
      <c r="X314" s="15">
        <v>0.27356317250462997</v>
      </c>
      <c r="Y314" s="15">
        <v>5.6369597749770003E-2</v>
      </c>
      <c r="Z314" s="15">
        <v>1.2755697257070001E-2</v>
      </c>
      <c r="AA314" s="15">
        <v>0</v>
      </c>
      <c r="AB314" s="15">
        <v>8.6132891349600012E-3</v>
      </c>
      <c r="AC314" s="15">
        <v>8.4673011835199995E-3</v>
      </c>
      <c r="AD314" s="15">
        <v>2.66083114842723</v>
      </c>
      <c r="AE314" s="15">
        <v>2.6289324441025217</v>
      </c>
      <c r="AF314" s="15">
        <v>9.5603020485643775</v>
      </c>
      <c r="AG314" s="15">
        <v>0.47836806748400046</v>
      </c>
      <c r="AH314" s="15">
        <v>9.6978219464510851E-2</v>
      </c>
      <c r="AI314" s="15">
        <v>9.8112332186142806E-2</v>
      </c>
      <c r="AJ314" s="15">
        <v>1.9705173052797512E-2</v>
      </c>
      <c r="AK314" s="15">
        <v>2.8220860313198455</v>
      </c>
      <c r="AL314" s="15">
        <v>1.9734950119534921E-2</v>
      </c>
      <c r="AM314" s="15">
        <v>0.13393073370626124</v>
      </c>
    </row>
    <row r="315" spans="1:39" x14ac:dyDescent="0.25">
      <c r="A315" s="13">
        <v>36832</v>
      </c>
      <c r="B315" s="13" t="s">
        <v>92</v>
      </c>
      <c r="C315" s="13" t="s">
        <v>79</v>
      </c>
      <c r="D315" s="13">
        <v>555000</v>
      </c>
      <c r="E315" s="13">
        <v>173340</v>
      </c>
      <c r="F315" s="13">
        <v>31</v>
      </c>
      <c r="G315" s="14">
        <v>1.3229650000000002</v>
      </c>
      <c r="H315" s="15">
        <v>20.527799999999999</v>
      </c>
      <c r="I315" s="15">
        <v>35.753770000000003</v>
      </c>
      <c r="J315" s="15">
        <v>14.63804</v>
      </c>
      <c r="K315" s="16">
        <v>19</v>
      </c>
      <c r="L315" s="15">
        <v>1.3134300000000001</v>
      </c>
      <c r="M315" s="15">
        <v>1.32294</v>
      </c>
      <c r="N315" s="15">
        <v>3.3153899999999998</v>
      </c>
      <c r="O315" s="15">
        <v>1.57718</v>
      </c>
      <c r="P315" s="15">
        <v>6.7519427541000002E-2</v>
      </c>
      <c r="Q315" s="15">
        <v>0.28586265741345002</v>
      </c>
      <c r="R315" s="15">
        <v>1.43683166656641</v>
      </c>
      <c r="S315" s="15">
        <v>1.08152</v>
      </c>
      <c r="T315" s="15">
        <v>1.1679036115200001E-3</v>
      </c>
      <c r="U315" s="15">
        <v>0</v>
      </c>
      <c r="V315" s="15">
        <v>0</v>
      </c>
      <c r="W315" s="15">
        <v>6.8979307055399997E-3</v>
      </c>
      <c r="X315" s="15">
        <v>1.1028659791534801</v>
      </c>
      <c r="Y315" s="15">
        <v>5.4763730283930001E-2</v>
      </c>
      <c r="Z315" s="15">
        <v>6.8249367298199998E-3</v>
      </c>
      <c r="AA315" s="15">
        <v>0.15697354478586001</v>
      </c>
      <c r="AB315" s="15">
        <v>1.0474635515820001E-2</v>
      </c>
      <c r="AC315" s="15">
        <v>9.6534532889700018E-3</v>
      </c>
      <c r="AD315" s="15">
        <v>8.7774708348482093</v>
      </c>
      <c r="AE315" s="15">
        <v>2.4172438101555458</v>
      </c>
      <c r="AF315" s="15">
        <v>8.5397900564689522</v>
      </c>
      <c r="AG315" s="15">
        <v>0.61375015022563895</v>
      </c>
      <c r="AH315" s="15">
        <v>0.11684244570304428</v>
      </c>
      <c r="AI315" s="15">
        <v>0.26825393954302235</v>
      </c>
      <c r="AJ315" s="15">
        <v>2.423887763798651E-2</v>
      </c>
      <c r="AK315" s="15">
        <v>3.2261388545726777</v>
      </c>
      <c r="AL315" s="15">
        <v>1.9711865693131696E-2</v>
      </c>
      <c r="AM315" s="15">
        <v>0</v>
      </c>
    </row>
    <row r="316" spans="1:39" x14ac:dyDescent="0.25">
      <c r="A316" s="13">
        <v>36838</v>
      </c>
      <c r="B316" s="13" t="s">
        <v>156</v>
      </c>
      <c r="C316" s="13" t="s">
        <v>79</v>
      </c>
      <c r="D316" s="13">
        <v>574780</v>
      </c>
      <c r="E316" s="13">
        <v>166000</v>
      </c>
      <c r="F316" s="13">
        <v>31</v>
      </c>
      <c r="G316" s="14">
        <v>3.1435540000000004</v>
      </c>
      <c r="H316" s="15">
        <v>16.189859999999999</v>
      </c>
      <c r="I316" s="15">
        <v>26.849229999999999</v>
      </c>
      <c r="J316" s="15">
        <v>11.759230000000001</v>
      </c>
      <c r="K316" s="16">
        <v>15</v>
      </c>
      <c r="L316" s="15">
        <v>1.3767</v>
      </c>
      <c r="M316" s="15">
        <v>1.7542899999999999</v>
      </c>
      <c r="N316" s="15">
        <v>2.8578600000000001</v>
      </c>
      <c r="O316" s="15">
        <v>1.2653300000000001</v>
      </c>
      <c r="P316" s="15">
        <v>1.5438225864780001E-2</v>
      </c>
      <c r="Q316" s="15">
        <v>0.28630062126777001</v>
      </c>
      <c r="R316" s="15">
        <v>1.1738343720472499</v>
      </c>
      <c r="S316" s="15">
        <v>0.87927999999999995</v>
      </c>
      <c r="T316" s="15">
        <v>2.4452981866200001E-3</v>
      </c>
      <c r="U316" s="15">
        <v>0</v>
      </c>
      <c r="V316" s="15">
        <v>6.7154457662400007E-3</v>
      </c>
      <c r="W316" s="15">
        <v>0</v>
      </c>
      <c r="X316" s="15">
        <v>1.1884696641791102</v>
      </c>
      <c r="Y316" s="15">
        <v>4.54387498857E-2</v>
      </c>
      <c r="Z316" s="15">
        <v>3.6496987860000002E-3</v>
      </c>
      <c r="AA316" s="15">
        <v>1.34151978277002</v>
      </c>
      <c r="AB316" s="15">
        <v>8.4308041956600004E-3</v>
      </c>
      <c r="AC316" s="15">
        <v>9.3797258800199998E-3</v>
      </c>
      <c r="AD316" s="15">
        <v>3.9748139538568803</v>
      </c>
      <c r="AE316" s="15">
        <v>1.6320523621609484</v>
      </c>
      <c r="AF316" s="15">
        <v>5.7658166195167082</v>
      </c>
      <c r="AG316" s="15">
        <v>0.24677950254011757</v>
      </c>
      <c r="AH316" s="15">
        <v>4.2283352586784284E-2</v>
      </c>
      <c r="AI316" s="15">
        <v>0.34393133172265633</v>
      </c>
      <c r="AJ316" s="15">
        <v>1.9496767247930404E-2</v>
      </c>
      <c r="AK316" s="15">
        <v>2.5949748703931017</v>
      </c>
      <c r="AL316" s="15">
        <v>1.4035193831748942E-2</v>
      </c>
      <c r="AM316" s="15">
        <v>0</v>
      </c>
    </row>
    <row r="317" spans="1:39" x14ac:dyDescent="0.25">
      <c r="A317" s="13">
        <v>36852</v>
      </c>
      <c r="B317" s="13" t="s">
        <v>118</v>
      </c>
      <c r="C317" s="13" t="s">
        <v>79</v>
      </c>
      <c r="D317" s="13">
        <v>505000</v>
      </c>
      <c r="E317" s="13">
        <v>161060</v>
      </c>
      <c r="F317" s="13">
        <v>31</v>
      </c>
      <c r="G317" s="14">
        <v>0.42127999999999999</v>
      </c>
      <c r="H317" s="15">
        <v>20.285039999999999</v>
      </c>
      <c r="I317" s="15">
        <v>36.99823</v>
      </c>
      <c r="J317" s="15">
        <v>14.48996</v>
      </c>
      <c r="K317" s="16">
        <v>19</v>
      </c>
      <c r="L317" s="15">
        <v>1.49309</v>
      </c>
      <c r="M317" s="15">
        <v>1.4530700000000001</v>
      </c>
      <c r="N317" s="15">
        <v>3.3507199999999999</v>
      </c>
      <c r="O317" s="15">
        <v>0.44606000000000001</v>
      </c>
      <c r="P317" s="15">
        <v>4.1095608330359995E-2</v>
      </c>
      <c r="Q317" s="15">
        <v>0.52838514174314999</v>
      </c>
      <c r="R317" s="15">
        <v>1.1569910121498601</v>
      </c>
      <c r="S317" s="15">
        <v>0.82347999999999999</v>
      </c>
      <c r="T317" s="15">
        <v>2.5547891501999999E-4</v>
      </c>
      <c r="U317" s="15">
        <v>0</v>
      </c>
      <c r="V317" s="15">
        <v>0.32911158802755003</v>
      </c>
      <c r="W317" s="15">
        <v>0.44794578049971001</v>
      </c>
      <c r="X317" s="15">
        <v>1.1985610813224001</v>
      </c>
      <c r="Y317" s="15">
        <v>6.7355191095629999E-2</v>
      </c>
      <c r="Z317" s="15">
        <v>0.11540347561332001</v>
      </c>
      <c r="AA317" s="15">
        <v>0</v>
      </c>
      <c r="AB317" s="15">
        <v>9.72644726469E-3</v>
      </c>
      <c r="AC317" s="15">
        <v>9.6717017828999996E-3</v>
      </c>
      <c r="AD317" s="15">
        <v>8.8140955621657202</v>
      </c>
      <c r="AE317" s="15">
        <v>2.799361598258332</v>
      </c>
      <c r="AF317" s="15">
        <v>9.8897596679456292</v>
      </c>
      <c r="AG317" s="15">
        <v>0.43769539607625946</v>
      </c>
      <c r="AH317" s="15">
        <v>4.3579982092056331E-2</v>
      </c>
      <c r="AI317" s="15">
        <v>0.15491357663052563</v>
      </c>
      <c r="AJ317" s="15">
        <v>2.508394676662952E-2</v>
      </c>
      <c r="AK317" s="15">
        <v>3.3386156116005075</v>
      </c>
      <c r="AL317" s="15">
        <v>2.4180220630062241E-2</v>
      </c>
      <c r="AM317" s="15">
        <v>0</v>
      </c>
    </row>
    <row r="318" spans="1:39" x14ac:dyDescent="0.25">
      <c r="A318" s="13">
        <v>36854</v>
      </c>
      <c r="B318" s="13" t="s">
        <v>114</v>
      </c>
      <c r="C318" s="13" t="s">
        <v>79</v>
      </c>
      <c r="D318" s="13">
        <v>501400</v>
      </c>
      <c r="E318" s="13">
        <v>150500</v>
      </c>
      <c r="F318" s="13">
        <v>31</v>
      </c>
      <c r="G318" s="14">
        <v>0.9936290000000001</v>
      </c>
      <c r="H318" s="15">
        <v>13.06948</v>
      </c>
      <c r="I318" s="15">
        <v>23.803799999999999</v>
      </c>
      <c r="J318" s="15">
        <v>9.6890199999999993</v>
      </c>
      <c r="K318" s="16">
        <v>13</v>
      </c>
      <c r="L318" s="15">
        <v>1.46919</v>
      </c>
      <c r="M318" s="15">
        <v>1.42981</v>
      </c>
      <c r="N318" s="15">
        <v>3.2970799999999998</v>
      </c>
      <c r="O318" s="15">
        <v>0.23960000000000001</v>
      </c>
      <c r="P318" s="15">
        <v>9.2154894346500003E-3</v>
      </c>
      <c r="Q318" s="15">
        <v>0.70145385817527006</v>
      </c>
      <c r="R318" s="15">
        <v>1.2208972378927199</v>
      </c>
      <c r="S318" s="15">
        <v>0.59211000000000003</v>
      </c>
      <c r="T318" s="15">
        <v>1.8248493930000001E-5</v>
      </c>
      <c r="U318" s="15">
        <v>0</v>
      </c>
      <c r="V318" s="15">
        <v>6.3285776949240008E-2</v>
      </c>
      <c r="W318" s="15">
        <v>1.8248493930000001E-5</v>
      </c>
      <c r="X318" s="15">
        <v>0.38197747494276002</v>
      </c>
      <c r="Y318" s="15">
        <v>5.2610408000190005E-2</v>
      </c>
      <c r="Z318" s="15">
        <v>0.1264620629349</v>
      </c>
      <c r="AA318" s="15">
        <v>0</v>
      </c>
      <c r="AB318" s="15">
        <v>9.9636776857799994E-3</v>
      </c>
      <c r="AC318" s="15">
        <v>9.7081987707600004E-3</v>
      </c>
      <c r="AD318" s="15">
        <v>3.4660824400763404</v>
      </c>
      <c r="AE318" s="15">
        <v>1.7270400506898496</v>
      </c>
      <c r="AF318" s="15">
        <v>6.101395064098134</v>
      </c>
      <c r="AG318" s="15">
        <v>0.39186698191491826</v>
      </c>
      <c r="AH318" s="15">
        <v>1.2755553797582054E-2</v>
      </c>
      <c r="AI318" s="15">
        <v>0.19897806213268682</v>
      </c>
      <c r="AJ318" s="15">
        <v>1.7119919239884301E-2</v>
      </c>
      <c r="AK318" s="15">
        <v>2.2786218682163812</v>
      </c>
      <c r="AL318" s="15">
        <v>6.5424999105615569E-3</v>
      </c>
      <c r="AM318" s="15">
        <v>0</v>
      </c>
    </row>
    <row r="319" spans="1:39" x14ac:dyDescent="0.25">
      <c r="A319" s="13">
        <v>36856</v>
      </c>
      <c r="B319" s="13" t="s">
        <v>207</v>
      </c>
      <c r="C319" s="13" t="s">
        <v>79</v>
      </c>
      <c r="D319" s="13">
        <v>591750</v>
      </c>
      <c r="E319" s="13">
        <v>175000</v>
      </c>
      <c r="F319" s="13">
        <v>31</v>
      </c>
      <c r="G319" s="14">
        <v>0.37478300000000003</v>
      </c>
      <c r="H319" s="15">
        <v>26.562819999999999</v>
      </c>
      <c r="I319" s="15">
        <v>39.220559999999999</v>
      </c>
      <c r="J319" s="15">
        <v>17.888629999999999</v>
      </c>
      <c r="K319" s="16">
        <v>20</v>
      </c>
      <c r="L319" s="15">
        <v>1.33019</v>
      </c>
      <c r="M319" s="15">
        <v>1.69502</v>
      </c>
      <c r="N319" s="15">
        <v>2.7613099999999999</v>
      </c>
      <c r="O319" s="15">
        <v>1.1099699999999999</v>
      </c>
      <c r="P319" s="15">
        <v>2.4817951744800001E-2</v>
      </c>
      <c r="Q319" s="15">
        <v>0.50568401529423002</v>
      </c>
      <c r="R319" s="15">
        <v>0.51977185260819003</v>
      </c>
      <c r="S319" s="15">
        <v>3.31073</v>
      </c>
      <c r="T319" s="15">
        <v>1.67293068103275</v>
      </c>
      <c r="U319" s="15">
        <v>0</v>
      </c>
      <c r="V319" s="15">
        <v>9.1242469650000007E-5</v>
      </c>
      <c r="W319" s="15">
        <v>1.60586746584E-3</v>
      </c>
      <c r="X319" s="15">
        <v>2.36036969586978</v>
      </c>
      <c r="Y319" s="15">
        <v>2.1606216813119999E-2</v>
      </c>
      <c r="Z319" s="15">
        <v>2.8832620409400002E-3</v>
      </c>
      <c r="AA319" s="15">
        <v>9.7803715642531497</v>
      </c>
      <c r="AB319" s="15">
        <v>3.3394743891899999E-3</v>
      </c>
      <c r="AC319" s="15">
        <v>3.4854623406300003E-3</v>
      </c>
      <c r="AD319" s="15">
        <v>1.4586386168127601</v>
      </c>
      <c r="AE319" s="15">
        <v>1.9591240560306</v>
      </c>
      <c r="AF319" s="15">
        <v>6.9213159478532953</v>
      </c>
      <c r="AG319" s="15">
        <v>0.33430600850521425</v>
      </c>
      <c r="AH319" s="15">
        <v>3.6629260975002277E-2</v>
      </c>
      <c r="AI319" s="15">
        <v>0.44021490072801278</v>
      </c>
      <c r="AJ319" s="15">
        <v>2.2028427537402234E-2</v>
      </c>
      <c r="AK319" s="15">
        <v>2.9319330310978668</v>
      </c>
      <c r="AL319" s="15">
        <v>1.2188367272608164E-2</v>
      </c>
      <c r="AM319" s="15">
        <v>0</v>
      </c>
    </row>
    <row r="320" spans="1:39" x14ac:dyDescent="0.25">
      <c r="A320" s="13">
        <v>36860</v>
      </c>
      <c r="B320" s="13" t="s">
        <v>208</v>
      </c>
      <c r="C320" s="13" t="s">
        <v>79</v>
      </c>
      <c r="D320" s="13">
        <v>637540</v>
      </c>
      <c r="E320" s="13">
        <v>166000</v>
      </c>
      <c r="F320" s="13">
        <v>31</v>
      </c>
      <c r="G320" s="14">
        <v>2.9255930000000001</v>
      </c>
      <c r="H320" s="15">
        <v>12.069430000000001</v>
      </c>
      <c r="I320" s="15">
        <v>22.680959999999999</v>
      </c>
      <c r="J320" s="15">
        <v>8.9881399999999996</v>
      </c>
      <c r="K320" s="16">
        <v>13</v>
      </c>
      <c r="L320" s="15">
        <v>1.4940899999999999</v>
      </c>
      <c r="M320" s="15">
        <v>2.3362500000000002</v>
      </c>
      <c r="N320" s="15">
        <v>1.92791</v>
      </c>
      <c r="O320" s="15">
        <v>7.8570000000000001E-2</v>
      </c>
      <c r="P320" s="15">
        <v>1.91609186265E-3</v>
      </c>
      <c r="Q320" s="15">
        <v>0.56053898804780999</v>
      </c>
      <c r="R320" s="15">
        <v>1.23879901043805</v>
      </c>
      <c r="S320" s="15">
        <v>0.48714000000000002</v>
      </c>
      <c r="T320" s="15">
        <v>0</v>
      </c>
      <c r="U320" s="15">
        <v>0</v>
      </c>
      <c r="V320" s="15">
        <v>0</v>
      </c>
      <c r="W320" s="15">
        <v>1.8376233387510002E-2</v>
      </c>
      <c r="X320" s="15">
        <v>0.46902279098886007</v>
      </c>
      <c r="Y320" s="15">
        <v>3.182537341392E-2</v>
      </c>
      <c r="Z320" s="15">
        <v>4.8723478793100006E-3</v>
      </c>
      <c r="AA320" s="15">
        <v>0.98821069179128995</v>
      </c>
      <c r="AB320" s="15">
        <v>5.7300270940200005E-3</v>
      </c>
      <c r="AC320" s="15">
        <v>6.7519427541000007E-3</v>
      </c>
      <c r="AD320" s="15">
        <v>2.4194218222272599</v>
      </c>
      <c r="AE320" s="15">
        <v>1.608849688948113</v>
      </c>
      <c r="AF320" s="15">
        <v>5.6838447649797343</v>
      </c>
      <c r="AG320" s="15">
        <v>0.12238396902689984</v>
      </c>
      <c r="AH320" s="15">
        <v>2.557428526387337E-3</v>
      </c>
      <c r="AI320" s="15">
        <v>0.44386751528629281</v>
      </c>
      <c r="AJ320" s="15">
        <v>2.0401525099697611E-2</v>
      </c>
      <c r="AK320" s="15">
        <v>2.7153960591609967</v>
      </c>
      <c r="AL320" s="15">
        <v>1.4229048971873156E-2</v>
      </c>
      <c r="AM320" s="15">
        <v>0</v>
      </c>
    </row>
    <row r="321" spans="1:39" x14ac:dyDescent="0.25">
      <c r="A321" s="13">
        <v>36866</v>
      </c>
      <c r="B321" s="13" t="s">
        <v>95</v>
      </c>
      <c r="C321" s="13" t="s">
        <v>79</v>
      </c>
      <c r="D321" s="13">
        <v>618000</v>
      </c>
      <c r="E321" s="13">
        <v>134900</v>
      </c>
      <c r="F321" s="13">
        <v>31</v>
      </c>
      <c r="G321" s="14">
        <v>1.990731</v>
      </c>
      <c r="H321" s="15">
        <v>8.8573799999999991</v>
      </c>
      <c r="I321" s="15">
        <v>19.68019</v>
      </c>
      <c r="J321" s="15">
        <v>6.7263000000000002</v>
      </c>
      <c r="K321" s="16">
        <v>11</v>
      </c>
      <c r="L321" s="15">
        <v>1.4524999999999999</v>
      </c>
      <c r="M321" s="15">
        <v>2.2712300000000001</v>
      </c>
      <c r="N321" s="15">
        <v>1.87425</v>
      </c>
      <c r="O321" s="15">
        <v>8.831E-2</v>
      </c>
      <c r="P321" s="15">
        <v>5.4745481790000004E-5</v>
      </c>
      <c r="Q321" s="15">
        <v>0.11606042139480001</v>
      </c>
      <c r="R321" s="15">
        <v>0.33079044946910996</v>
      </c>
      <c r="S321" s="15">
        <v>0.20141999999999999</v>
      </c>
      <c r="T321" s="15">
        <v>5.4745481790000004E-5</v>
      </c>
      <c r="U321" s="15">
        <v>0</v>
      </c>
      <c r="V321" s="15">
        <v>0</v>
      </c>
      <c r="W321" s="15">
        <v>9.1242469650000007E-5</v>
      </c>
      <c r="X321" s="15">
        <v>0.10881576930459001</v>
      </c>
      <c r="Y321" s="15">
        <v>2.397852102402E-2</v>
      </c>
      <c r="Z321" s="15">
        <v>1.0620623467259999E-2</v>
      </c>
      <c r="AA321" s="15">
        <v>1.2741463431804601</v>
      </c>
      <c r="AB321" s="15">
        <v>3.4672138467000003E-3</v>
      </c>
      <c r="AC321" s="15">
        <v>3.17523794382E-3</v>
      </c>
      <c r="AD321" s="15">
        <v>1.09843159512849</v>
      </c>
      <c r="AE321" s="15">
        <v>1.6092631672504927</v>
      </c>
      <c r="AF321" s="15">
        <v>5.6853055269766797</v>
      </c>
      <c r="AG321" s="15">
        <v>0.37001614157483609</v>
      </c>
      <c r="AH321" s="15">
        <v>2.3884445706975621E-2</v>
      </c>
      <c r="AI321" s="15">
        <v>0.4997586907911184</v>
      </c>
      <c r="AJ321" s="15">
        <v>1.9575336494239301E-2</v>
      </c>
      <c r="AK321" s="15">
        <v>2.6054322563363517</v>
      </c>
      <c r="AL321" s="15">
        <v>9.5744348693064911E-3</v>
      </c>
      <c r="AM321" s="15">
        <v>0</v>
      </c>
    </row>
    <row r="322" spans="1:39" x14ac:dyDescent="0.25">
      <c r="A322" s="13">
        <v>36870</v>
      </c>
      <c r="B322" s="13" t="s">
        <v>95</v>
      </c>
      <c r="C322" s="13" t="s">
        <v>79</v>
      </c>
      <c r="D322" s="13">
        <v>550000</v>
      </c>
      <c r="E322" s="13">
        <v>99260</v>
      </c>
      <c r="F322" s="13">
        <v>31</v>
      </c>
      <c r="G322" s="14">
        <v>3.2476060000000007</v>
      </c>
      <c r="H322" s="15">
        <v>7.5940799999999999</v>
      </c>
      <c r="I322" s="15">
        <v>17.925609999999999</v>
      </c>
      <c r="J322" s="15">
        <v>5.8192500000000003</v>
      </c>
      <c r="K322" s="16">
        <v>10</v>
      </c>
      <c r="L322" s="15">
        <v>1.5970899999999999</v>
      </c>
      <c r="M322" s="15">
        <v>2.1385000000000001</v>
      </c>
      <c r="N322" s="15">
        <v>1.5199800000000001</v>
      </c>
      <c r="O322" s="15">
        <v>0.15967000000000001</v>
      </c>
      <c r="P322" s="15">
        <v>1.8430978869300001E-3</v>
      </c>
      <c r="Q322" s="15">
        <v>6.5384353751190005E-2</v>
      </c>
      <c r="R322" s="15">
        <v>0.49132245057131996</v>
      </c>
      <c r="S322" s="15">
        <v>0.21618000000000001</v>
      </c>
      <c r="T322" s="15">
        <v>0</v>
      </c>
      <c r="U322" s="15">
        <v>0</v>
      </c>
      <c r="V322" s="15">
        <v>0</v>
      </c>
      <c r="W322" s="15">
        <v>0</v>
      </c>
      <c r="X322" s="15">
        <v>9.4435956087750003E-2</v>
      </c>
      <c r="Y322" s="15">
        <v>3.1442155041390002E-2</v>
      </c>
      <c r="Z322" s="15">
        <v>3.6314502920700002E-3</v>
      </c>
      <c r="AA322" s="15">
        <v>0.15076905684965999</v>
      </c>
      <c r="AB322" s="15">
        <v>4.6898629400099999E-3</v>
      </c>
      <c r="AC322" s="15">
        <v>3.6496987860000002E-3</v>
      </c>
      <c r="AD322" s="15">
        <v>1.1154939369530401</v>
      </c>
      <c r="AE322" s="15">
        <v>1.6296419359400258</v>
      </c>
      <c r="AF322" s="15">
        <v>5.7573009150657102</v>
      </c>
      <c r="AG322" s="15">
        <v>0.21654336926194723</v>
      </c>
      <c r="AH322" s="15">
        <v>5.350794951769192E-3</v>
      </c>
      <c r="AI322" s="15">
        <v>0.28574905619726659</v>
      </c>
      <c r="AJ322" s="15">
        <v>1.8114795079406776E-2</v>
      </c>
      <c r="AK322" s="15">
        <v>2.4110375538473474</v>
      </c>
      <c r="AL322" s="15">
        <v>7.7915796565271233E-3</v>
      </c>
      <c r="AM322" s="15">
        <v>0</v>
      </c>
    </row>
    <row r="323" spans="1:39" x14ac:dyDescent="0.25">
      <c r="A323" s="13">
        <v>36887</v>
      </c>
      <c r="B323" s="13" t="s">
        <v>97</v>
      </c>
      <c r="C323" s="13" t="s">
        <v>79</v>
      </c>
      <c r="D323" s="13">
        <v>535000</v>
      </c>
      <c r="E323" s="13">
        <v>123300</v>
      </c>
      <c r="F323" s="13">
        <v>31</v>
      </c>
      <c r="G323" s="14">
        <v>1.5809869999999999</v>
      </c>
      <c r="H323" s="15">
        <v>9.1906700000000008</v>
      </c>
      <c r="I323" s="15">
        <v>18.181840000000001</v>
      </c>
      <c r="J323" s="15">
        <v>6.9682899999999997</v>
      </c>
      <c r="K323" s="16">
        <v>11</v>
      </c>
      <c r="L323" s="15">
        <v>1.88334</v>
      </c>
      <c r="M323" s="15">
        <v>2.0158299999999998</v>
      </c>
      <c r="N323" s="15">
        <v>2.3026800000000001</v>
      </c>
      <c r="O323" s="15">
        <v>0.14679</v>
      </c>
      <c r="P323" s="15">
        <v>4.8176023975200002E-3</v>
      </c>
      <c r="Q323" s="15">
        <v>0.10793984159595001</v>
      </c>
      <c r="R323" s="15">
        <v>0.53561154533943001</v>
      </c>
      <c r="S323" s="15">
        <v>0.44633</v>
      </c>
      <c r="T323" s="15">
        <v>0</v>
      </c>
      <c r="U323" s="15">
        <v>0</v>
      </c>
      <c r="V323" s="15">
        <v>0</v>
      </c>
      <c r="W323" s="15">
        <v>0</v>
      </c>
      <c r="X323" s="15">
        <v>0.25799720718234004</v>
      </c>
      <c r="Y323" s="15">
        <v>4.5146773982820007E-2</v>
      </c>
      <c r="Z323" s="15">
        <v>1.226298792096E-2</v>
      </c>
      <c r="AA323" s="15">
        <v>0</v>
      </c>
      <c r="AB323" s="15">
        <v>4.3066445674800006E-3</v>
      </c>
      <c r="AC323" s="15">
        <v>8.37605871387E-3</v>
      </c>
      <c r="AD323" s="15">
        <v>1.41924011841789</v>
      </c>
      <c r="AE323" s="15">
        <v>1.3017958720812568</v>
      </c>
      <c r="AF323" s="15">
        <v>4.5990658440186385</v>
      </c>
      <c r="AG323" s="15">
        <v>0.51292440907697778</v>
      </c>
      <c r="AH323" s="15">
        <v>5.6322786852940426E-2</v>
      </c>
      <c r="AI323" s="15">
        <v>7.1430699369816594E-2</v>
      </c>
      <c r="AJ323" s="15">
        <v>1.8201602251564128E-2</v>
      </c>
      <c r="AK323" s="15">
        <v>2.4225913887705257</v>
      </c>
      <c r="AL323" s="15">
        <v>8.8373975782805245E-3</v>
      </c>
      <c r="AM323" s="15">
        <v>0</v>
      </c>
    </row>
    <row r="324" spans="1:39" x14ac:dyDescent="0.25">
      <c r="A324" s="13">
        <v>36892</v>
      </c>
      <c r="B324" s="13" t="s">
        <v>209</v>
      </c>
      <c r="C324" s="13" t="s">
        <v>79</v>
      </c>
      <c r="D324" s="13">
        <v>530000</v>
      </c>
      <c r="E324" s="13">
        <v>115725</v>
      </c>
      <c r="F324" s="13">
        <v>31</v>
      </c>
      <c r="G324" s="14">
        <v>0.93974199999999997</v>
      </c>
      <c r="H324" s="15">
        <v>10.764290000000001</v>
      </c>
      <c r="I324" s="15">
        <v>19.886030000000002</v>
      </c>
      <c r="J324" s="15">
        <v>8.0827399999999994</v>
      </c>
      <c r="K324" s="16">
        <v>11</v>
      </c>
      <c r="L324" s="15">
        <v>1.95275</v>
      </c>
      <c r="M324" s="15">
        <v>2.6147300000000002</v>
      </c>
      <c r="N324" s="15">
        <v>1.8584700000000001</v>
      </c>
      <c r="O324" s="15">
        <v>0.23954</v>
      </c>
      <c r="P324" s="15">
        <v>1.4872522552949999E-2</v>
      </c>
      <c r="Q324" s="15">
        <v>0.23058796929948</v>
      </c>
      <c r="R324" s="15">
        <v>0.92742495851046003</v>
      </c>
      <c r="S324" s="15">
        <v>0.47593999999999997</v>
      </c>
      <c r="T324" s="15">
        <v>2.5547891501999999E-4</v>
      </c>
      <c r="U324" s="15">
        <v>0</v>
      </c>
      <c r="V324" s="15">
        <v>0</v>
      </c>
      <c r="W324" s="15">
        <v>9.4892168435999991E-4</v>
      </c>
      <c r="X324" s="15">
        <v>0.27385514840751002</v>
      </c>
      <c r="Y324" s="15">
        <v>6.1533921531960002E-2</v>
      </c>
      <c r="Z324" s="15">
        <v>2.7792456255390001E-2</v>
      </c>
      <c r="AA324" s="15">
        <v>4.8960709214189997E-2</v>
      </c>
      <c r="AB324" s="15">
        <v>6.6971972723100003E-3</v>
      </c>
      <c r="AC324" s="15">
        <v>7.3723915477200003E-3</v>
      </c>
      <c r="AD324" s="15">
        <v>2.0225535762376201</v>
      </c>
      <c r="AE324" s="15">
        <v>1.6067768303959473</v>
      </c>
      <c r="AF324" s="15">
        <v>4.9223364476050016</v>
      </c>
      <c r="AG324" s="15">
        <v>0.34411023608481212</v>
      </c>
      <c r="AH324" s="15">
        <v>1.8244706934993183E-2</v>
      </c>
      <c r="AI324" s="15">
        <v>0.10356164303684944</v>
      </c>
      <c r="AJ324" s="15">
        <v>2.1479409986273248E-2</v>
      </c>
      <c r="AK324" s="15">
        <v>2.0848976866312938</v>
      </c>
      <c r="AL324" s="15">
        <v>2.0333039324831888E-2</v>
      </c>
      <c r="AM324" s="15">
        <v>0</v>
      </c>
    </row>
    <row r="325" spans="1:39" x14ac:dyDescent="0.25">
      <c r="A325" s="13">
        <v>36912</v>
      </c>
      <c r="B325" s="13" t="s">
        <v>101</v>
      </c>
      <c r="C325" s="13" t="s">
        <v>79</v>
      </c>
      <c r="D325" s="13">
        <v>558300</v>
      </c>
      <c r="E325" s="13">
        <v>108680</v>
      </c>
      <c r="F325" s="13">
        <v>31</v>
      </c>
      <c r="G325" s="14">
        <v>0.60813499999999998</v>
      </c>
      <c r="H325" s="15">
        <v>9.0282300000000006</v>
      </c>
      <c r="I325" s="15">
        <v>18.293140000000001</v>
      </c>
      <c r="J325" s="15">
        <v>6.8583800000000004</v>
      </c>
      <c r="K325" s="16">
        <v>11</v>
      </c>
      <c r="L325" s="15">
        <v>1.6871700000000001</v>
      </c>
      <c r="M325" s="15">
        <v>2.2591199999999998</v>
      </c>
      <c r="N325" s="15">
        <v>1.60572</v>
      </c>
      <c r="O325" s="15">
        <v>0.20275000000000001</v>
      </c>
      <c r="P325" s="15">
        <v>2.8467650530799998E-3</v>
      </c>
      <c r="Q325" s="15">
        <v>7.3212957647160001E-2</v>
      </c>
      <c r="R325" s="15">
        <v>0.57396987958029</v>
      </c>
      <c r="S325" s="15">
        <v>0.40965000000000001</v>
      </c>
      <c r="T325" s="15">
        <v>0</v>
      </c>
      <c r="U325" s="15">
        <v>0</v>
      </c>
      <c r="V325" s="15">
        <v>0</v>
      </c>
      <c r="W325" s="15">
        <v>0</v>
      </c>
      <c r="X325" s="15">
        <v>0.36719619485946003</v>
      </c>
      <c r="Y325" s="15">
        <v>4.4270846274180001E-2</v>
      </c>
      <c r="Z325" s="15">
        <v>4.8176023975200002E-3</v>
      </c>
      <c r="AA325" s="15">
        <v>3.2464070701469998E-2</v>
      </c>
      <c r="AB325" s="15">
        <v>5.0913298064699996E-3</v>
      </c>
      <c r="AC325" s="15">
        <v>6.2957304058499997E-3</v>
      </c>
      <c r="AD325" s="15">
        <v>1.7536437696851399</v>
      </c>
      <c r="AE325" s="15">
        <v>1.4079172630249781</v>
      </c>
      <c r="AF325" s="15">
        <v>4.9739781285603994</v>
      </c>
      <c r="AG325" s="15">
        <v>0.23641708725692562</v>
      </c>
      <c r="AH325" s="15">
        <v>3.587717200846955E-2</v>
      </c>
      <c r="AI325" s="15">
        <v>0.29670111950234679</v>
      </c>
      <c r="AJ325" s="15">
        <v>1.7216857461756163E-2</v>
      </c>
      <c r="AK325" s="15">
        <v>2.2915241225511234</v>
      </c>
      <c r="AL325" s="15">
        <v>5.2782496340008644E-3</v>
      </c>
      <c r="AM325" s="15">
        <v>0</v>
      </c>
    </row>
    <row r="326" spans="1:39" x14ac:dyDescent="0.25">
      <c r="A326" s="13">
        <v>36952</v>
      </c>
      <c r="B326" s="13" t="s">
        <v>183</v>
      </c>
      <c r="C326" s="13" t="s">
        <v>79</v>
      </c>
      <c r="D326" s="13">
        <v>507600</v>
      </c>
      <c r="E326" s="13">
        <v>164980</v>
      </c>
      <c r="F326" s="13">
        <v>31</v>
      </c>
      <c r="G326" s="14">
        <v>0.59959700000000005</v>
      </c>
      <c r="H326" s="15">
        <v>17.42116</v>
      </c>
      <c r="I326" s="15">
        <v>32.864879999999999</v>
      </c>
      <c r="J326" s="15">
        <v>12.57321</v>
      </c>
      <c r="K326" s="16">
        <v>18</v>
      </c>
      <c r="L326" s="15">
        <v>1.49309</v>
      </c>
      <c r="M326" s="15">
        <v>1.4530700000000001</v>
      </c>
      <c r="N326" s="15">
        <v>3.3507199999999999</v>
      </c>
      <c r="O326" s="15">
        <v>0.52459999999999996</v>
      </c>
      <c r="P326" s="15">
        <v>6.8103379346760001E-2</v>
      </c>
      <c r="Q326" s="15">
        <v>0.87826351586303997</v>
      </c>
      <c r="R326" s="15">
        <v>1.5726917038752601</v>
      </c>
      <c r="S326" s="15">
        <v>0.96772999999999998</v>
      </c>
      <c r="T326" s="15">
        <v>7.8286038959700013E-3</v>
      </c>
      <c r="U326" s="15">
        <v>0</v>
      </c>
      <c r="V326" s="15">
        <v>0.66565031308460998</v>
      </c>
      <c r="W326" s="15">
        <v>0.52621357096548005</v>
      </c>
      <c r="X326" s="15">
        <v>0.62318606770950002</v>
      </c>
      <c r="Y326" s="15">
        <v>7.355967903183E-2</v>
      </c>
      <c r="Z326" s="15">
        <v>0.32985977627868002</v>
      </c>
      <c r="AA326" s="15">
        <v>0</v>
      </c>
      <c r="AB326" s="15">
        <v>1.071186593691E-2</v>
      </c>
      <c r="AC326" s="15">
        <v>1.063887196119E-2</v>
      </c>
      <c r="AD326" s="15">
        <v>4.8652309666773004</v>
      </c>
      <c r="AE326" s="15">
        <v>2.4165180107302313</v>
      </c>
      <c r="AF326" s="15">
        <v>8.5372259068828633</v>
      </c>
      <c r="AG326" s="15">
        <v>0.54557970264574052</v>
      </c>
      <c r="AH326" s="15">
        <v>4.1745846788190301E-2</v>
      </c>
      <c r="AI326" s="15">
        <v>0.23466923931086872</v>
      </c>
      <c r="AJ326" s="15">
        <v>2.7200511716305761E-2</v>
      </c>
      <c r="AK326" s="15">
        <v>3.6203255374625862</v>
      </c>
      <c r="AL326" s="15">
        <v>2.0455244463213156E-2</v>
      </c>
      <c r="AM326" s="15">
        <v>0</v>
      </c>
    </row>
    <row r="327" spans="1:39" x14ac:dyDescent="0.25">
      <c r="A327" s="13">
        <v>36959</v>
      </c>
      <c r="B327" s="13" t="s">
        <v>210</v>
      </c>
      <c r="C327" s="13" t="s">
        <v>79</v>
      </c>
      <c r="D327" s="13">
        <v>481600</v>
      </c>
      <c r="E327" s="13">
        <v>165000</v>
      </c>
      <c r="F327" s="13">
        <v>31</v>
      </c>
      <c r="G327" s="14">
        <v>1.068497</v>
      </c>
      <c r="H327" s="15">
        <v>11.64329</v>
      </c>
      <c r="I327" s="15">
        <v>19.89367</v>
      </c>
      <c r="J327" s="15">
        <v>8.6853400000000001</v>
      </c>
      <c r="K327" s="16">
        <v>11</v>
      </c>
      <c r="L327" s="15">
        <v>1.60527</v>
      </c>
      <c r="M327" s="15">
        <v>1.51552</v>
      </c>
      <c r="N327" s="15">
        <v>3.2476600000000002</v>
      </c>
      <c r="O327" s="15">
        <v>0.27290999999999999</v>
      </c>
      <c r="P327" s="15">
        <v>2.4653715299429998E-2</v>
      </c>
      <c r="Q327" s="15">
        <v>0.25137300388575001</v>
      </c>
      <c r="R327" s="15">
        <v>0.69678224372919007</v>
      </c>
      <c r="S327" s="15">
        <v>0.55508000000000002</v>
      </c>
      <c r="T327" s="15">
        <v>0</v>
      </c>
      <c r="U327" s="15">
        <v>0</v>
      </c>
      <c r="V327" s="15">
        <v>6.2811316107060006E-2</v>
      </c>
      <c r="W327" s="15">
        <v>1.8248493930000001E-5</v>
      </c>
      <c r="X327" s="15">
        <v>0.29732271160148999</v>
      </c>
      <c r="Y327" s="15">
        <v>3.6387496896419999E-2</v>
      </c>
      <c r="Z327" s="15">
        <v>1.19398070934597</v>
      </c>
      <c r="AA327" s="15">
        <v>0</v>
      </c>
      <c r="AB327" s="15">
        <v>5.9855060090400003E-3</v>
      </c>
      <c r="AC327" s="15">
        <v>1.034689605831E-2</v>
      </c>
      <c r="AD327" s="15">
        <v>1.86720414741153</v>
      </c>
      <c r="AE327" s="15">
        <v>1.2926527565447412</v>
      </c>
      <c r="AF327" s="15">
        <v>4.5667644738317161</v>
      </c>
      <c r="AG327" s="15">
        <v>0.22485239441119023</v>
      </c>
      <c r="AH327" s="15">
        <v>9.1238197243826806E-3</v>
      </c>
      <c r="AI327" s="15">
        <v>9.7081711586843672E-2</v>
      </c>
      <c r="AJ327" s="15">
        <v>1.532235494157605E-2</v>
      </c>
      <c r="AK327" s="15">
        <v>2.0393701952232153</v>
      </c>
      <c r="AL327" s="15">
        <v>5.2122937363319804E-3</v>
      </c>
      <c r="AM327" s="15">
        <v>0</v>
      </c>
    </row>
    <row r="328" spans="1:39" x14ac:dyDescent="0.25">
      <c r="A328" s="13">
        <v>36961</v>
      </c>
      <c r="B328" s="13" t="s">
        <v>133</v>
      </c>
      <c r="C328" s="13" t="s">
        <v>79</v>
      </c>
      <c r="D328" s="13">
        <v>487000</v>
      </c>
      <c r="E328" s="13">
        <v>158020</v>
      </c>
      <c r="F328" s="13">
        <v>31</v>
      </c>
      <c r="G328" s="14">
        <v>0.69572900000000004</v>
      </c>
      <c r="H328" s="15">
        <v>20.976150000000001</v>
      </c>
      <c r="I328" s="15">
        <v>54.491169999999997</v>
      </c>
      <c r="J328" s="15">
        <v>14.88537</v>
      </c>
      <c r="K328" s="16">
        <v>26</v>
      </c>
      <c r="L328" s="15">
        <v>1.5870899999999999</v>
      </c>
      <c r="M328" s="15">
        <v>1.4983599999999999</v>
      </c>
      <c r="N328" s="15">
        <v>3.21088</v>
      </c>
      <c r="O328" s="15">
        <v>0.28748000000000001</v>
      </c>
      <c r="P328" s="15">
        <v>2.5493146020210002E-2</v>
      </c>
      <c r="Q328" s="15">
        <v>0.39307255925220003</v>
      </c>
      <c r="R328" s="15">
        <v>1.06155138889596</v>
      </c>
      <c r="S328" s="15">
        <v>1.0889599999999999</v>
      </c>
      <c r="T328" s="15">
        <v>9.1242469650000007E-5</v>
      </c>
      <c r="U328" s="15">
        <v>0</v>
      </c>
      <c r="V328" s="15">
        <v>2.7555225834300003E-2</v>
      </c>
      <c r="W328" s="15">
        <v>7.2993975720000005E-5</v>
      </c>
      <c r="X328" s="15">
        <v>3.1532850056222101</v>
      </c>
      <c r="Y328" s="15">
        <v>4.8194272469130002E-2</v>
      </c>
      <c r="Z328" s="15">
        <v>0.58141526510372998</v>
      </c>
      <c r="AA328" s="15">
        <v>0</v>
      </c>
      <c r="AB328" s="15">
        <v>9.3979743739500011E-3</v>
      </c>
      <c r="AC328" s="15">
        <v>1.0602374973330001E-2</v>
      </c>
      <c r="AD328" s="15">
        <v>7.9926396079067699</v>
      </c>
      <c r="AE328" s="15">
        <v>5.1537816467577136</v>
      </c>
      <c r="AF328" s="15">
        <v>18.207602011549504</v>
      </c>
      <c r="AG328" s="15">
        <v>1.4872143897400587</v>
      </c>
      <c r="AH328" s="15">
        <v>0.4499993915567132</v>
      </c>
      <c r="AI328" s="15">
        <v>8.596930194203109E-2</v>
      </c>
      <c r="AJ328" s="15">
        <v>6.0358644421979135E-2</v>
      </c>
      <c r="AK328" s="15">
        <v>8.0335967237160784</v>
      </c>
      <c r="AL328" s="15">
        <v>3.6497890315927484E-2</v>
      </c>
      <c r="AM328" s="15">
        <v>0</v>
      </c>
    </row>
    <row r="329" spans="1:39" x14ac:dyDescent="0.25">
      <c r="A329" s="13">
        <v>36964</v>
      </c>
      <c r="B329" s="13" t="s">
        <v>104</v>
      </c>
      <c r="C329" s="13" t="s">
        <v>79</v>
      </c>
      <c r="D329" s="13">
        <v>498130</v>
      </c>
      <c r="E329" s="13">
        <v>152000</v>
      </c>
      <c r="F329" s="13">
        <v>31</v>
      </c>
      <c r="G329" s="14">
        <v>1.102026</v>
      </c>
      <c r="H329" s="15">
        <v>14.178699999999999</v>
      </c>
      <c r="I329" s="15">
        <v>27.998139999999999</v>
      </c>
      <c r="J329" s="15">
        <v>10.442640000000001</v>
      </c>
      <c r="K329" s="16">
        <v>15</v>
      </c>
      <c r="L329" s="15">
        <v>1.46993</v>
      </c>
      <c r="M329" s="15">
        <v>1.4305300000000001</v>
      </c>
      <c r="N329" s="15">
        <v>3.2987299999999999</v>
      </c>
      <c r="O329" s="15">
        <v>0.18812999999999999</v>
      </c>
      <c r="P329" s="15">
        <v>1.2171745451309999E-2</v>
      </c>
      <c r="Q329" s="15">
        <v>0.41869344472992004</v>
      </c>
      <c r="R329" s="15">
        <v>1.33947595144986</v>
      </c>
      <c r="S329" s="15">
        <v>0.64049</v>
      </c>
      <c r="T329" s="15">
        <v>1.8248493930000001E-5</v>
      </c>
      <c r="U329" s="15">
        <v>0</v>
      </c>
      <c r="V329" s="15">
        <v>7.0822404942329997E-2</v>
      </c>
      <c r="W329" s="15">
        <v>1.8248493930000001E-5</v>
      </c>
      <c r="X329" s="15">
        <v>0.86643849179639998</v>
      </c>
      <c r="Y329" s="15">
        <v>5.1679734809760007E-2</v>
      </c>
      <c r="Z329" s="15">
        <v>0.40653994777254004</v>
      </c>
      <c r="AA329" s="15">
        <v>0</v>
      </c>
      <c r="AB329" s="15">
        <v>9.6534532889700018E-3</v>
      </c>
      <c r="AC329" s="15">
        <v>1.158779364555E-2</v>
      </c>
      <c r="AD329" s="15">
        <v>3.9638101120170903</v>
      </c>
      <c r="AE329" s="15">
        <v>2.0645377808931338</v>
      </c>
      <c r="AF329" s="15">
        <v>7.2937281454207756</v>
      </c>
      <c r="AG329" s="15">
        <v>0.47199478496134389</v>
      </c>
      <c r="AH329" s="15">
        <v>3.6314369622578169E-2</v>
      </c>
      <c r="AI329" s="15">
        <v>0.24989165626470963</v>
      </c>
      <c r="AJ329" s="15">
        <v>2.7473553202463568E-2</v>
      </c>
      <c r="AK329" s="15">
        <v>3.6566667311663537</v>
      </c>
      <c r="AL329" s="15">
        <v>1.8832978468639641E-2</v>
      </c>
      <c r="AM329" s="15">
        <v>0</v>
      </c>
    </row>
    <row r="330" spans="1:39" x14ac:dyDescent="0.25">
      <c r="A330" s="13">
        <v>36966</v>
      </c>
      <c r="B330" s="13" t="s">
        <v>105</v>
      </c>
      <c r="C330" s="13" t="s">
        <v>79</v>
      </c>
      <c r="D330" s="13">
        <v>488500</v>
      </c>
      <c r="E330" s="13">
        <v>150100</v>
      </c>
      <c r="F330" s="13">
        <v>31</v>
      </c>
      <c r="G330" s="14">
        <v>0.74410399999999999</v>
      </c>
      <c r="H330" s="15">
        <v>17.978760000000001</v>
      </c>
      <c r="I330" s="15">
        <v>33.847499999999997</v>
      </c>
      <c r="J330" s="15">
        <v>12.93562</v>
      </c>
      <c r="K330" s="16">
        <v>18</v>
      </c>
      <c r="L330" s="15">
        <v>1.5686599999999999</v>
      </c>
      <c r="M330" s="15">
        <v>1.4809699999999999</v>
      </c>
      <c r="N330" s="15">
        <v>3.1736</v>
      </c>
      <c r="O330" s="15">
        <v>0.44563000000000003</v>
      </c>
      <c r="P330" s="15">
        <v>0.35796245693088002</v>
      </c>
      <c r="Q330" s="15">
        <v>0.48584790239231995</v>
      </c>
      <c r="R330" s="15">
        <v>1.19383472139453</v>
      </c>
      <c r="S330" s="15">
        <v>1.5207599999999999</v>
      </c>
      <c r="T330" s="15">
        <v>0</v>
      </c>
      <c r="U330" s="15">
        <v>0</v>
      </c>
      <c r="V330" s="15">
        <v>1.5273989419410001E-2</v>
      </c>
      <c r="W330" s="15">
        <v>9.1242469650000007E-5</v>
      </c>
      <c r="X330" s="15">
        <v>2.1734868695326499</v>
      </c>
      <c r="Y330" s="15">
        <v>5.3796560105639997E-2</v>
      </c>
      <c r="Z330" s="15">
        <v>0.35137475062215001</v>
      </c>
      <c r="AA330" s="15">
        <v>0</v>
      </c>
      <c r="AB330" s="15">
        <v>1.0127914131150001E-2</v>
      </c>
      <c r="AC330" s="15">
        <v>1.226298792096E-2</v>
      </c>
      <c r="AD330" s="15">
        <v>5.1350896949141402</v>
      </c>
      <c r="AE330" s="15">
        <v>2.2694634883828835</v>
      </c>
      <c r="AF330" s="15">
        <v>8.0177024966150903</v>
      </c>
      <c r="AG330" s="15">
        <v>0.43789897308032416</v>
      </c>
      <c r="AH330" s="15">
        <v>2.3162633676923908E-2</v>
      </c>
      <c r="AI330" s="15">
        <v>0.11105801588612049</v>
      </c>
      <c r="AJ330" s="15">
        <v>3.7205706193991619E-2</v>
      </c>
      <c r="AK330" s="15">
        <v>4.9519939065224179</v>
      </c>
      <c r="AL330" s="15">
        <v>2.0254779642245951E-2</v>
      </c>
      <c r="AM330" s="15">
        <v>0</v>
      </c>
    </row>
    <row r="331" spans="1:39" x14ac:dyDescent="0.25">
      <c r="A331" s="13">
        <v>36969</v>
      </c>
      <c r="B331" s="13" t="s">
        <v>115</v>
      </c>
      <c r="C331" s="13" t="s">
        <v>79</v>
      </c>
      <c r="D331" s="13">
        <v>485000</v>
      </c>
      <c r="E331" s="13">
        <v>148200</v>
      </c>
      <c r="F331" s="13">
        <v>31</v>
      </c>
      <c r="G331" s="14">
        <v>1.0757750000000001</v>
      </c>
      <c r="H331" s="15">
        <v>12.10413</v>
      </c>
      <c r="I331" s="15">
        <v>29.338850000000001</v>
      </c>
      <c r="J331" s="15">
        <v>9.0144400000000005</v>
      </c>
      <c r="K331" s="16">
        <v>16</v>
      </c>
      <c r="L331" s="15">
        <v>1.93472</v>
      </c>
      <c r="M331" s="15">
        <v>1.93231</v>
      </c>
      <c r="N331" s="15">
        <v>2.5239699999999998</v>
      </c>
      <c r="O331" s="15">
        <v>0.34223999999999999</v>
      </c>
      <c r="P331" s="15">
        <v>3.9252510443430005E-2</v>
      </c>
      <c r="Q331" s="15">
        <v>0.24259547830542</v>
      </c>
      <c r="R331" s="15">
        <v>0.77380913660771999</v>
      </c>
      <c r="S331" s="15">
        <v>0.74934999999999996</v>
      </c>
      <c r="T331" s="15">
        <v>0</v>
      </c>
      <c r="U331" s="15">
        <v>0</v>
      </c>
      <c r="V331" s="15">
        <v>5.4562996850700003E-3</v>
      </c>
      <c r="W331" s="15">
        <v>3.6496987860000003E-5</v>
      </c>
      <c r="X331" s="15">
        <v>0.80837178411113997</v>
      </c>
      <c r="Y331" s="15">
        <v>4.3029948686940003E-2</v>
      </c>
      <c r="Z331" s="15">
        <v>0.15029459600748002</v>
      </c>
      <c r="AA331" s="15">
        <v>0</v>
      </c>
      <c r="AB331" s="15">
        <v>6.9891731751900001E-3</v>
      </c>
      <c r="AC331" s="15">
        <v>8.7592770863999993E-3</v>
      </c>
      <c r="AD331" s="15">
        <v>2.54294587763943</v>
      </c>
      <c r="AE331" s="15">
        <v>2.8965312147955653</v>
      </c>
      <c r="AF331" s="15">
        <v>10.233046564207108</v>
      </c>
      <c r="AG331" s="15">
        <v>0.42741542033387592</v>
      </c>
      <c r="AH331" s="15">
        <v>7.5259201601034303E-2</v>
      </c>
      <c r="AI331" s="15">
        <v>0.21323614847884903</v>
      </c>
      <c r="AJ331" s="15">
        <v>2.5141352403838392E-2</v>
      </c>
      <c r="AK331" s="15">
        <v>3.3462561698572482</v>
      </c>
      <c r="AL331" s="15">
        <v>1.7833928322482994E-2</v>
      </c>
      <c r="AM331" s="15">
        <v>0</v>
      </c>
    </row>
    <row r="332" spans="1:39" x14ac:dyDescent="0.25">
      <c r="A332" s="13">
        <v>36970</v>
      </c>
      <c r="B332" s="13" t="s">
        <v>115</v>
      </c>
      <c r="C332" s="13" t="s">
        <v>79</v>
      </c>
      <c r="D332" s="13">
        <v>484130</v>
      </c>
      <c r="E332" s="13">
        <v>147000</v>
      </c>
      <c r="F332" s="13">
        <v>31</v>
      </c>
      <c r="G332" s="14">
        <v>0.260569</v>
      </c>
      <c r="H332" s="15">
        <v>14.46031</v>
      </c>
      <c r="I332" s="15">
        <v>21.967120000000001</v>
      </c>
      <c r="J332" s="15">
        <v>10.62139</v>
      </c>
      <c r="K332" s="16">
        <v>12</v>
      </c>
      <c r="L332" s="15">
        <v>1.93123</v>
      </c>
      <c r="M332" s="15">
        <v>1.92883</v>
      </c>
      <c r="N332" s="15">
        <v>2.5194200000000002</v>
      </c>
      <c r="O332" s="15">
        <v>0.32268000000000002</v>
      </c>
      <c r="P332" s="15">
        <v>2.2828865906430001E-2</v>
      </c>
      <c r="Q332" s="15">
        <v>0.40816406373231001</v>
      </c>
      <c r="R332" s="15">
        <v>0.98928735293316006</v>
      </c>
      <c r="S332" s="15">
        <v>1.2554700000000001</v>
      </c>
      <c r="T332" s="15">
        <v>0</v>
      </c>
      <c r="U332" s="15">
        <v>0</v>
      </c>
      <c r="V332" s="15">
        <v>3.7409412556500005E-3</v>
      </c>
      <c r="W332" s="15">
        <v>3.6496987860000003E-5</v>
      </c>
      <c r="X332" s="15">
        <v>1.19901729367065</v>
      </c>
      <c r="Y332" s="15">
        <v>4.4909543561729999E-2</v>
      </c>
      <c r="Z332" s="15">
        <v>0.16485689416362001</v>
      </c>
      <c r="AA332" s="15">
        <v>0</v>
      </c>
      <c r="AB332" s="15">
        <v>8.3213132320799996E-3</v>
      </c>
      <c r="AC332" s="15">
        <v>9.1789924467899995E-3</v>
      </c>
      <c r="AD332" s="15">
        <v>3.6523813146077098</v>
      </c>
      <c r="AE332" s="15">
        <v>1.139244600690962</v>
      </c>
      <c r="AF332" s="15">
        <v>4.0247945498888589</v>
      </c>
      <c r="AG332" s="15">
        <v>0.17854519357218945</v>
      </c>
      <c r="AH332" s="15">
        <v>2.7982621514168809E-3</v>
      </c>
      <c r="AI332" s="15">
        <v>0.21235625489313797</v>
      </c>
      <c r="AJ332" s="15">
        <v>1.4489357410682161E-2</v>
      </c>
      <c r="AK332" s="15">
        <v>1.9285001400863258</v>
      </c>
      <c r="AL332" s="15">
        <v>6.0816413064287284E-3</v>
      </c>
      <c r="AM332" s="15">
        <v>0</v>
      </c>
    </row>
    <row r="333" spans="1:39" x14ac:dyDescent="0.25">
      <c r="A333" s="13">
        <v>36971</v>
      </c>
      <c r="B333" s="13" t="s">
        <v>115</v>
      </c>
      <c r="C333" s="13" t="s">
        <v>79</v>
      </c>
      <c r="D333" s="13">
        <v>483299</v>
      </c>
      <c r="E333" s="13">
        <v>146457</v>
      </c>
      <c r="F333" s="13">
        <v>31</v>
      </c>
      <c r="G333" s="14">
        <v>1.0730489999999999</v>
      </c>
      <c r="H333" s="15">
        <v>12.637370000000001</v>
      </c>
      <c r="I333" s="15">
        <v>23.508510000000001</v>
      </c>
      <c r="J333" s="15">
        <v>9.3917999999999999</v>
      </c>
      <c r="K333" s="16">
        <v>13</v>
      </c>
      <c r="L333" s="15">
        <v>1.93123</v>
      </c>
      <c r="M333" s="15">
        <v>1.92883</v>
      </c>
      <c r="N333" s="15">
        <v>2.5194200000000002</v>
      </c>
      <c r="O333" s="15">
        <v>0.30259999999999998</v>
      </c>
      <c r="P333" s="15">
        <v>1.8120754472490001E-2</v>
      </c>
      <c r="Q333" s="15">
        <v>0.30068043448461002</v>
      </c>
      <c r="R333" s="15">
        <v>0.85859163940649996</v>
      </c>
      <c r="S333" s="15">
        <v>0.59846999999999995</v>
      </c>
      <c r="T333" s="15">
        <v>0</v>
      </c>
      <c r="U333" s="15">
        <v>0</v>
      </c>
      <c r="V333" s="15">
        <v>3.4307168588399999E-3</v>
      </c>
      <c r="W333" s="15">
        <v>3.6496987860000003E-5</v>
      </c>
      <c r="X333" s="15">
        <v>0.77006819535206994</v>
      </c>
      <c r="Y333" s="15">
        <v>4.146057820896E-2</v>
      </c>
      <c r="Z333" s="15">
        <v>0.11826848916033002</v>
      </c>
      <c r="AA333" s="15">
        <v>0</v>
      </c>
      <c r="AB333" s="15">
        <v>6.8979307055399997E-3</v>
      </c>
      <c r="AC333" s="15">
        <v>8.4855496774499991E-3</v>
      </c>
      <c r="AD333" s="15">
        <v>3.2308228563307799</v>
      </c>
      <c r="AE333" s="15">
        <v>1.689268176410174</v>
      </c>
      <c r="AF333" s="15">
        <v>5.9679522251786228</v>
      </c>
      <c r="AG333" s="15">
        <v>0.20480324520082427</v>
      </c>
      <c r="AH333" s="15">
        <v>9.5535580686623989E-3</v>
      </c>
      <c r="AI333" s="15">
        <v>7.0966229453598123E-2</v>
      </c>
      <c r="AJ333" s="15">
        <v>2.1763183618568067E-2</v>
      </c>
      <c r="AK333" s="15">
        <v>2.8966296756673753</v>
      </c>
      <c r="AL333" s="15">
        <v>1.0203706402177043E-2</v>
      </c>
      <c r="AM333" s="15">
        <v>0</v>
      </c>
    </row>
    <row r="334" spans="1:39" x14ac:dyDescent="0.25">
      <c r="A334" s="13">
        <v>36990</v>
      </c>
      <c r="B334" s="13" t="s">
        <v>211</v>
      </c>
      <c r="C334" s="13" t="s">
        <v>79</v>
      </c>
      <c r="D334" s="13">
        <v>431770</v>
      </c>
      <c r="E334" s="13">
        <v>96000</v>
      </c>
      <c r="F334" s="13">
        <v>31</v>
      </c>
      <c r="G334" s="14">
        <v>3.005058</v>
      </c>
      <c r="H334" s="15">
        <v>9.8136600000000005</v>
      </c>
      <c r="I334" s="15">
        <v>19.507069999999999</v>
      </c>
      <c r="J334" s="15">
        <v>7.4156399999999998</v>
      </c>
      <c r="K334" s="16">
        <v>11</v>
      </c>
      <c r="L334" s="15">
        <v>1.35368</v>
      </c>
      <c r="M334" s="15">
        <v>2.0215299999999998</v>
      </c>
      <c r="N334" s="15">
        <v>1.8710899999999999</v>
      </c>
      <c r="O334" s="15">
        <v>0.57299</v>
      </c>
      <c r="P334" s="15">
        <v>5.6022876365100002E-3</v>
      </c>
      <c r="Q334" s="15">
        <v>0.13357897556760001</v>
      </c>
      <c r="R334" s="15">
        <v>0.77054265619425</v>
      </c>
      <c r="S334" s="15">
        <v>0.33683999999999997</v>
      </c>
      <c r="T334" s="15">
        <v>7.5731249809500006E-3</v>
      </c>
      <c r="U334" s="15">
        <v>0</v>
      </c>
      <c r="V334" s="15">
        <v>0</v>
      </c>
      <c r="W334" s="15">
        <v>0</v>
      </c>
      <c r="X334" s="15">
        <v>0.28053409718589001</v>
      </c>
      <c r="Y334" s="15">
        <v>4.4672313140639998E-2</v>
      </c>
      <c r="Z334" s="15">
        <v>4.5329258922120003E-2</v>
      </c>
      <c r="AA334" s="15">
        <v>0.48940635870867</v>
      </c>
      <c r="AB334" s="15">
        <v>6.2044879362000002E-3</v>
      </c>
      <c r="AC334" s="15">
        <v>6.6971972723100003E-3</v>
      </c>
      <c r="AD334" s="15">
        <v>1.8674048808447601</v>
      </c>
      <c r="AE334" s="15">
        <v>1.5588074957507059</v>
      </c>
      <c r="AF334" s="15">
        <v>5.5070525762581433</v>
      </c>
      <c r="AG334" s="15">
        <v>0.27341965870787754</v>
      </c>
      <c r="AH334" s="15">
        <v>3.3424473453711814E-2</v>
      </c>
      <c r="AI334" s="15">
        <v>0.16440518800835158</v>
      </c>
      <c r="AJ334" s="15">
        <v>1.6006730890566725E-2</v>
      </c>
      <c r="AK334" s="15">
        <v>2.1304590596974395</v>
      </c>
      <c r="AL334" s="15">
        <v>9.834817233202094E-3</v>
      </c>
      <c r="AM334" s="15">
        <v>0</v>
      </c>
    </row>
    <row r="335" spans="1:39" x14ac:dyDescent="0.25">
      <c r="A335" s="13">
        <v>37126</v>
      </c>
      <c r="B335" s="13" t="s">
        <v>161</v>
      </c>
      <c r="C335" s="13" t="s">
        <v>79</v>
      </c>
      <c r="D335" s="13">
        <v>482280</v>
      </c>
      <c r="E335" s="13">
        <v>213280</v>
      </c>
      <c r="F335" s="13">
        <v>31</v>
      </c>
      <c r="G335" s="14">
        <v>1.3481190000000001</v>
      </c>
      <c r="H335" s="15">
        <v>13.212820000000001</v>
      </c>
      <c r="I335" s="15">
        <v>28.34862</v>
      </c>
      <c r="J335" s="15">
        <v>9.7873800000000006</v>
      </c>
      <c r="K335" s="16">
        <v>16</v>
      </c>
      <c r="L335" s="15">
        <v>1.7907900000000001</v>
      </c>
      <c r="M335" s="15">
        <v>1.6479299999999999</v>
      </c>
      <c r="N335" s="15">
        <v>3.3778600000000001</v>
      </c>
      <c r="O335" s="15">
        <v>0.16744999999999999</v>
      </c>
      <c r="P335" s="15">
        <v>6.2957304058499997E-3</v>
      </c>
      <c r="Q335" s="15">
        <v>0.57141509043009009</v>
      </c>
      <c r="R335" s="15">
        <v>0.95498018434476006</v>
      </c>
      <c r="S335" s="15">
        <v>0.41742000000000001</v>
      </c>
      <c r="T335" s="15">
        <v>0</v>
      </c>
      <c r="U335" s="15">
        <v>0</v>
      </c>
      <c r="V335" s="15">
        <v>0</v>
      </c>
      <c r="W335" s="15">
        <v>0</v>
      </c>
      <c r="X335" s="15">
        <v>0.51834847008165008</v>
      </c>
      <c r="Y335" s="15">
        <v>5.0146861319640003E-2</v>
      </c>
      <c r="Z335" s="15">
        <v>0.14732009149688999</v>
      </c>
      <c r="AA335" s="15">
        <v>0</v>
      </c>
      <c r="AB335" s="15">
        <v>7.5548764870199993E-3</v>
      </c>
      <c r="AC335" s="15">
        <v>6.9344276934000006E-3</v>
      </c>
      <c r="AD335" s="15">
        <v>3.5483648992067098</v>
      </c>
      <c r="AE335" s="15">
        <v>2.4900029194181772</v>
      </c>
      <c r="AF335" s="15">
        <v>8.7968379865073292</v>
      </c>
      <c r="AG335" s="15">
        <v>0.39518111233319808</v>
      </c>
      <c r="AH335" s="15">
        <v>5.0424650071323344E-2</v>
      </c>
      <c r="AI335" s="15">
        <v>0.45844683054479568</v>
      </c>
      <c r="AJ335" s="15">
        <v>2.1870838373698302E-2</v>
      </c>
      <c r="AK335" s="15">
        <v>2.9109582759265242</v>
      </c>
      <c r="AL335" s="15">
        <v>1.2077386824954496E-2</v>
      </c>
      <c r="AM335" s="15">
        <v>0</v>
      </c>
    </row>
    <row r="336" spans="1:39" x14ac:dyDescent="0.25">
      <c r="A336" s="13">
        <v>37133</v>
      </c>
      <c r="B336" s="13" t="s">
        <v>124</v>
      </c>
      <c r="C336" s="13" t="s">
        <v>79</v>
      </c>
      <c r="D336" s="13">
        <v>447994</v>
      </c>
      <c r="E336" s="13">
        <v>196868</v>
      </c>
      <c r="F336" s="13">
        <v>31</v>
      </c>
      <c r="G336" s="14">
        <v>2.9958110000000002</v>
      </c>
      <c r="H336" s="15">
        <v>14.70262</v>
      </c>
      <c r="I336" s="15">
        <v>34.32394</v>
      </c>
      <c r="J336" s="15">
        <v>10.78894</v>
      </c>
      <c r="K336" s="16">
        <v>18</v>
      </c>
      <c r="L336" s="15">
        <v>1.84544</v>
      </c>
      <c r="M336" s="15">
        <v>1.7047399999999999</v>
      </c>
      <c r="N336" s="15">
        <v>3.1975699999999998</v>
      </c>
      <c r="O336" s="15">
        <v>0.41659000000000002</v>
      </c>
      <c r="P336" s="15">
        <v>6.0055793523630004E-2</v>
      </c>
      <c r="Q336" s="15">
        <v>0.35991504578139</v>
      </c>
      <c r="R336" s="15">
        <v>0.32825390881284006</v>
      </c>
      <c r="S336" s="15">
        <v>0.49732999999999999</v>
      </c>
      <c r="T336" s="15">
        <v>0</v>
      </c>
      <c r="U336" s="15">
        <v>0</v>
      </c>
      <c r="V336" s="15">
        <v>0.59258334338889007</v>
      </c>
      <c r="W336" s="15">
        <v>0</v>
      </c>
      <c r="X336" s="15">
        <v>0.38809072040931003</v>
      </c>
      <c r="Y336" s="15">
        <v>3.9325504419150004E-2</v>
      </c>
      <c r="Z336" s="15">
        <v>1.3317568385174701</v>
      </c>
      <c r="AA336" s="15">
        <v>0</v>
      </c>
      <c r="AB336" s="15">
        <v>5.9125120333199995E-3</v>
      </c>
      <c r="AC336" s="15">
        <v>4.4343840249900001E-3</v>
      </c>
      <c r="AD336" s="15">
        <v>3.9306343500523502</v>
      </c>
      <c r="AE336" s="15">
        <v>3.0120575449607663</v>
      </c>
      <c r="AF336" s="15">
        <v>10.641185206019019</v>
      </c>
      <c r="AG336" s="15">
        <v>1.0160448755790699</v>
      </c>
      <c r="AH336" s="15">
        <v>0.33632109545315203</v>
      </c>
      <c r="AI336" s="15">
        <v>0.21987612887090788</v>
      </c>
      <c r="AJ336" s="15">
        <v>3.2635483039932058E-2</v>
      </c>
      <c r="AK336" s="15">
        <v>4.3437077180450867</v>
      </c>
      <c r="AL336" s="15">
        <v>1.9491948032060613E-2</v>
      </c>
      <c r="AM336" s="15">
        <v>0</v>
      </c>
    </row>
    <row r="337" spans="1:39" x14ac:dyDescent="0.25">
      <c r="A337" s="13">
        <v>37161</v>
      </c>
      <c r="B337" s="13" t="s">
        <v>212</v>
      </c>
      <c r="C337" s="13" t="s">
        <v>79</v>
      </c>
      <c r="D337" s="13">
        <v>448382</v>
      </c>
      <c r="E337" s="13">
        <v>214872</v>
      </c>
      <c r="F337" s="13">
        <v>31</v>
      </c>
      <c r="G337" s="14">
        <v>2.4523429999999999</v>
      </c>
      <c r="H337" s="15">
        <v>16.052790000000002</v>
      </c>
      <c r="I337" s="15">
        <v>26.987469999999998</v>
      </c>
      <c r="J337" s="15">
        <v>11.62153</v>
      </c>
      <c r="K337" s="16">
        <v>15</v>
      </c>
      <c r="L337" s="15">
        <v>1.8341499999999999</v>
      </c>
      <c r="M337" s="15">
        <v>1.69431</v>
      </c>
      <c r="N337" s="15">
        <v>3.1779999999999999</v>
      </c>
      <c r="O337" s="15">
        <v>9.0319999999999998E-2</v>
      </c>
      <c r="P337" s="15">
        <v>0.11025740032506001</v>
      </c>
      <c r="Q337" s="15">
        <v>0.24845324485695</v>
      </c>
      <c r="R337" s="15">
        <v>0.74820649962393004</v>
      </c>
      <c r="S337" s="15">
        <v>0.74568999999999996</v>
      </c>
      <c r="T337" s="15">
        <v>0</v>
      </c>
      <c r="U337" s="15">
        <v>0</v>
      </c>
      <c r="V337" s="15">
        <v>0.33319925066787004</v>
      </c>
      <c r="W337" s="15">
        <v>1.53287349012E-2</v>
      </c>
      <c r="X337" s="15">
        <v>1.16487436152762</v>
      </c>
      <c r="Y337" s="15">
        <v>8.7118310021819995E-2</v>
      </c>
      <c r="Z337" s="15">
        <v>3.6183113764404</v>
      </c>
      <c r="AA337" s="15">
        <v>0</v>
      </c>
      <c r="AB337" s="15">
        <v>6.9526761873300001E-3</v>
      </c>
      <c r="AC337" s="15">
        <v>6.6424517905199999E-3</v>
      </c>
      <c r="AD337" s="15">
        <v>2.17096857737031</v>
      </c>
      <c r="AE337" s="15">
        <v>1.6333210158149378</v>
      </c>
      <c r="AF337" s="15">
        <v>5.770298598460629</v>
      </c>
      <c r="AG337" s="15">
        <v>0.50665884969382424</v>
      </c>
      <c r="AH337" s="15">
        <v>6.2201731633896161E-2</v>
      </c>
      <c r="AI337" s="15">
        <v>0.22504682329304707</v>
      </c>
      <c r="AJ337" s="15">
        <v>2.0330982786908158E-2</v>
      </c>
      <c r="AK337" s="15">
        <v>2.7060070396040516</v>
      </c>
      <c r="AL337" s="15">
        <v>1.0814958712701125E-2</v>
      </c>
      <c r="AM337" s="15">
        <v>0</v>
      </c>
    </row>
    <row r="338" spans="1:39" x14ac:dyDescent="0.25">
      <c r="A338" s="13">
        <v>37634</v>
      </c>
      <c r="B338" s="13" t="s">
        <v>127</v>
      </c>
      <c r="C338" s="13" t="s">
        <v>79</v>
      </c>
      <c r="D338" s="13">
        <v>527340</v>
      </c>
      <c r="E338" s="13">
        <v>136000</v>
      </c>
      <c r="F338" s="13">
        <v>31</v>
      </c>
      <c r="G338" s="14">
        <v>0.46728399999999998</v>
      </c>
      <c r="H338" s="15">
        <v>13.387700000000001</v>
      </c>
      <c r="I338" s="15">
        <v>25.61422</v>
      </c>
      <c r="J338" s="15">
        <v>9.8963199999999993</v>
      </c>
      <c r="K338" s="16">
        <v>14</v>
      </c>
      <c r="L338" s="15">
        <v>1.42343</v>
      </c>
      <c r="M338" s="15">
        <v>1.3852800000000001</v>
      </c>
      <c r="N338" s="15">
        <v>3.1943899999999998</v>
      </c>
      <c r="O338" s="15">
        <v>0.43463000000000002</v>
      </c>
      <c r="P338" s="15">
        <v>2.1624465307049999E-2</v>
      </c>
      <c r="Q338" s="15">
        <v>0.28407430500830999</v>
      </c>
      <c r="R338" s="15">
        <v>1.2374303733933001</v>
      </c>
      <c r="S338" s="15">
        <v>0.55715000000000003</v>
      </c>
      <c r="T338" s="15">
        <v>1.8248493930000001E-5</v>
      </c>
      <c r="U338" s="15">
        <v>0</v>
      </c>
      <c r="V338" s="15">
        <v>0</v>
      </c>
      <c r="W338" s="15">
        <v>0.50610373065462</v>
      </c>
      <c r="X338" s="15">
        <v>1.04487226544394</v>
      </c>
      <c r="Y338" s="15">
        <v>8.1351785939940011E-2</v>
      </c>
      <c r="Z338" s="15">
        <v>1.1368811718390002E-2</v>
      </c>
      <c r="AA338" s="15">
        <v>0</v>
      </c>
      <c r="AB338" s="15">
        <v>8.0293373291999998E-3</v>
      </c>
      <c r="AC338" s="15">
        <v>1.1806775572710001E-2</v>
      </c>
      <c r="AD338" s="15">
        <v>3.1861322946962103</v>
      </c>
      <c r="AE338" s="15">
        <v>1.9416115269705416</v>
      </c>
      <c r="AF338" s="15">
        <v>6.8594465903220474</v>
      </c>
      <c r="AG338" s="15">
        <v>0.24504783051310708</v>
      </c>
      <c r="AH338" s="15">
        <v>1.5174774796911487E-2</v>
      </c>
      <c r="AI338" s="15">
        <v>1.1498155787674971</v>
      </c>
      <c r="AJ338" s="15">
        <v>1.4941797878474323E-2</v>
      </c>
      <c r="AK338" s="15">
        <v>1.9887189255567319</v>
      </c>
      <c r="AL338" s="15">
        <v>1.1762975194693116E-2</v>
      </c>
      <c r="AM338" s="15">
        <v>0</v>
      </c>
    </row>
    <row r="339" spans="1:39" x14ac:dyDescent="0.25">
      <c r="A339" s="13">
        <v>37641</v>
      </c>
      <c r="B339" s="13" t="s">
        <v>213</v>
      </c>
      <c r="C339" s="13" t="s">
        <v>79</v>
      </c>
      <c r="D339" s="13">
        <v>575000</v>
      </c>
      <c r="E339" s="13">
        <v>108800</v>
      </c>
      <c r="F339" s="13">
        <v>31</v>
      </c>
      <c r="G339" s="14">
        <v>2.4315739999999999</v>
      </c>
      <c r="H339" s="15">
        <v>9.3592399999999998</v>
      </c>
      <c r="I339" s="15">
        <v>17.477599999999999</v>
      </c>
      <c r="J339" s="15">
        <v>7.1001799999999999</v>
      </c>
      <c r="K339" s="16">
        <v>10</v>
      </c>
      <c r="L339" s="15">
        <v>1.5725100000000001</v>
      </c>
      <c r="M339" s="15">
        <v>1.68313</v>
      </c>
      <c r="N339" s="15">
        <v>1.9226399999999999</v>
      </c>
      <c r="O339" s="15">
        <v>0.15720000000000001</v>
      </c>
      <c r="P339" s="15">
        <v>6.348651038247001E-2</v>
      </c>
      <c r="Q339" s="15">
        <v>0.35809019638838996</v>
      </c>
      <c r="R339" s="15">
        <v>0.84461329305611998</v>
      </c>
      <c r="S339" s="15">
        <v>0.34421000000000002</v>
      </c>
      <c r="T339" s="15">
        <v>0</v>
      </c>
      <c r="U339" s="15">
        <v>0</v>
      </c>
      <c r="V339" s="15">
        <v>0</v>
      </c>
      <c r="W339" s="15">
        <v>0</v>
      </c>
      <c r="X339" s="15">
        <v>0.16029477068112</v>
      </c>
      <c r="Y339" s="15">
        <v>4.1497075196819999E-2</v>
      </c>
      <c r="Z339" s="15">
        <v>1.127756924874E-2</v>
      </c>
      <c r="AA339" s="15">
        <v>1.9525888505099998E-2</v>
      </c>
      <c r="AB339" s="15">
        <v>7.1716581144900008E-3</v>
      </c>
      <c r="AC339" s="15">
        <v>6.0220029969000003E-3</v>
      </c>
      <c r="AD339" s="15">
        <v>2.1675561090054001</v>
      </c>
      <c r="AE339" s="15">
        <v>1.3250861551618445</v>
      </c>
      <c r="AF339" s="15">
        <v>4.6813472121736996</v>
      </c>
      <c r="AG339" s="15">
        <v>0.26140784555402335</v>
      </c>
      <c r="AH339" s="15">
        <v>1.4748958492715698E-2</v>
      </c>
      <c r="AI339" s="15">
        <v>6.9719343929831507E-2</v>
      </c>
      <c r="AJ339" s="15">
        <v>1.3079478083524131E-2</v>
      </c>
      <c r="AK339" s="15">
        <v>1.7408484449238786</v>
      </c>
      <c r="AL339" s="15">
        <v>1.212256168048146E-2</v>
      </c>
      <c r="AM339" s="15">
        <v>0</v>
      </c>
    </row>
    <row r="340" spans="1:39" x14ac:dyDescent="0.25">
      <c r="A340" s="13">
        <v>37655</v>
      </c>
      <c r="B340" s="13" t="s">
        <v>214</v>
      </c>
      <c r="C340" s="13" t="s">
        <v>79</v>
      </c>
      <c r="D340" s="13">
        <v>483500</v>
      </c>
      <c r="E340" s="13">
        <v>149130</v>
      </c>
      <c r="F340" s="13">
        <v>31</v>
      </c>
      <c r="G340" s="14">
        <v>2.2029429999999999</v>
      </c>
      <c r="H340" s="15">
        <v>10.48053</v>
      </c>
      <c r="I340" s="15">
        <v>22.448160000000001</v>
      </c>
      <c r="J340" s="15">
        <v>7.8841099999999997</v>
      </c>
      <c r="K340" s="16">
        <v>13</v>
      </c>
      <c r="L340" s="15">
        <v>1.93123</v>
      </c>
      <c r="M340" s="15">
        <v>1.92883</v>
      </c>
      <c r="N340" s="15">
        <v>2.5194200000000002</v>
      </c>
      <c r="O340" s="15">
        <v>0.29347000000000001</v>
      </c>
      <c r="P340" s="15">
        <v>1.363162496571E-2</v>
      </c>
      <c r="Q340" s="15">
        <v>0.18275866670895</v>
      </c>
      <c r="R340" s="15">
        <v>0.63329573334672007</v>
      </c>
      <c r="S340" s="15">
        <v>0.55135000000000001</v>
      </c>
      <c r="T340" s="15">
        <v>0</v>
      </c>
      <c r="U340" s="15">
        <v>0</v>
      </c>
      <c r="V340" s="15">
        <v>5.4562996850700003E-3</v>
      </c>
      <c r="W340" s="15">
        <v>5.4745481790000004E-5</v>
      </c>
      <c r="X340" s="15">
        <v>0.32181219045555004</v>
      </c>
      <c r="Y340" s="15">
        <v>3.264655564077E-2</v>
      </c>
      <c r="Z340" s="15">
        <v>8.7592770863999997E-2</v>
      </c>
      <c r="AA340" s="15">
        <v>0</v>
      </c>
      <c r="AB340" s="15">
        <v>5.7482755879500001E-3</v>
      </c>
      <c r="AC340" s="15">
        <v>9.3614773860900002E-3</v>
      </c>
      <c r="AD340" s="15">
        <v>1.9638481712648101</v>
      </c>
      <c r="AE340" s="15">
        <v>1.7141407721808115</v>
      </c>
      <c r="AF340" s="15">
        <v>6.0558236865298856</v>
      </c>
      <c r="AG340" s="15">
        <v>0.4507665209936641</v>
      </c>
      <c r="AH340" s="15">
        <v>7.1125661926891057E-2</v>
      </c>
      <c r="AI340" s="15">
        <v>0.30713777631029149</v>
      </c>
      <c r="AJ340" s="15">
        <v>2.5041110965670146E-2</v>
      </c>
      <c r="AK340" s="15">
        <v>3.3329142650321661</v>
      </c>
      <c r="AL340" s="15">
        <v>1.0680206060621254E-2</v>
      </c>
      <c r="AM340" s="15">
        <v>0</v>
      </c>
    </row>
    <row r="341" spans="1:39" x14ac:dyDescent="0.25">
      <c r="A341" s="13">
        <v>37656</v>
      </c>
      <c r="B341" s="13" t="s">
        <v>180</v>
      </c>
      <c r="C341" s="13" t="s">
        <v>79</v>
      </c>
      <c r="D341" s="13">
        <v>449600</v>
      </c>
      <c r="E341" s="13">
        <v>95000</v>
      </c>
      <c r="F341" s="13">
        <v>31</v>
      </c>
      <c r="G341" s="14">
        <v>2.8597649999999999</v>
      </c>
      <c r="H341" s="15">
        <v>13.59352</v>
      </c>
      <c r="I341" s="15">
        <v>18.276350000000001</v>
      </c>
      <c r="J341" s="15">
        <v>9.9794800000000006</v>
      </c>
      <c r="K341" s="16">
        <v>11</v>
      </c>
      <c r="L341" s="15">
        <v>1.3809199999999999</v>
      </c>
      <c r="M341" s="15">
        <v>2.0621999999999998</v>
      </c>
      <c r="N341" s="15">
        <v>1.90873</v>
      </c>
      <c r="O341" s="15">
        <v>0.47999000000000003</v>
      </c>
      <c r="P341" s="15">
        <v>4.1789051099700002E-3</v>
      </c>
      <c r="Q341" s="15">
        <v>9.7136733189390007E-2</v>
      </c>
      <c r="R341" s="15">
        <v>0.47741709819666006</v>
      </c>
      <c r="S341" s="15">
        <v>0.65793000000000001</v>
      </c>
      <c r="T341" s="15">
        <v>0</v>
      </c>
      <c r="U341" s="15">
        <v>0</v>
      </c>
      <c r="V341" s="15">
        <v>0</v>
      </c>
      <c r="W341" s="15">
        <v>0</v>
      </c>
      <c r="X341" s="15">
        <v>1.5713595638183702</v>
      </c>
      <c r="Y341" s="15">
        <v>3.8413079722649998E-2</v>
      </c>
      <c r="Z341" s="15">
        <v>6.7336942601700003E-3</v>
      </c>
      <c r="AA341" s="15">
        <v>4.01070874141719</v>
      </c>
      <c r="AB341" s="15">
        <v>4.1606566160399998E-3</v>
      </c>
      <c r="AC341" s="15">
        <v>6.1497424544100007E-3</v>
      </c>
      <c r="AD341" s="15">
        <v>0.88751550228554998</v>
      </c>
      <c r="AE341" s="15">
        <v>0.60261432436406515</v>
      </c>
      <c r="AF341" s="15">
        <v>2.1289535600295313</v>
      </c>
      <c r="AG341" s="15">
        <v>9.1368898711289961E-2</v>
      </c>
      <c r="AH341" s="15">
        <v>1.4319855156284065E-3</v>
      </c>
      <c r="AI341" s="15">
        <v>0.30186501548439526</v>
      </c>
      <c r="AJ341" s="15">
        <v>1.1558723996385094E-2</v>
      </c>
      <c r="AK341" s="15">
        <v>1.5384395742639334</v>
      </c>
      <c r="AL341" s="15">
        <v>6.5979176347736599E-3</v>
      </c>
      <c r="AM341" s="15">
        <v>0</v>
      </c>
    </row>
    <row r="342" spans="1:39" x14ac:dyDescent="0.25">
      <c r="A342" s="13">
        <v>37658</v>
      </c>
      <c r="B342" s="13" t="s">
        <v>136</v>
      </c>
      <c r="C342" s="13" t="s">
        <v>79</v>
      </c>
      <c r="D342" s="13">
        <v>445000</v>
      </c>
      <c r="E342" s="13">
        <v>110840</v>
      </c>
      <c r="F342" s="13">
        <v>31</v>
      </c>
      <c r="G342" s="14">
        <v>0.446768</v>
      </c>
      <c r="H342" s="15">
        <v>20.638449999999999</v>
      </c>
      <c r="I342" s="15">
        <v>30.973600000000001</v>
      </c>
      <c r="J342" s="15">
        <v>14.500870000000001</v>
      </c>
      <c r="K342" s="16">
        <v>16</v>
      </c>
      <c r="L342" s="15">
        <v>1.4766699999999999</v>
      </c>
      <c r="M342" s="15">
        <v>2.2052</v>
      </c>
      <c r="N342" s="15">
        <v>2.0410900000000001</v>
      </c>
      <c r="O342" s="15">
        <v>1.4969399999999999</v>
      </c>
      <c r="P342" s="15">
        <v>0.14445507794988</v>
      </c>
      <c r="Q342" s="15">
        <v>0.19511289709956001</v>
      </c>
      <c r="R342" s="15">
        <v>1.0633944867828899</v>
      </c>
      <c r="S342" s="15">
        <v>0.68252000000000002</v>
      </c>
      <c r="T342" s="15">
        <v>1.0949096358000001E-4</v>
      </c>
      <c r="U342" s="15">
        <v>0</v>
      </c>
      <c r="V342" s="15">
        <v>0</v>
      </c>
      <c r="W342" s="15">
        <v>6.3322273937100005E-3</v>
      </c>
      <c r="X342" s="15">
        <v>0.60156160240245005</v>
      </c>
      <c r="Y342" s="15">
        <v>5.2938880890930004E-2</v>
      </c>
      <c r="Z342" s="15">
        <v>0.18184624201245</v>
      </c>
      <c r="AA342" s="15">
        <v>7.6762654686423604</v>
      </c>
      <c r="AB342" s="15">
        <v>8.1205797988499993E-3</v>
      </c>
      <c r="AC342" s="15">
        <v>1.007316864936E-2</v>
      </c>
      <c r="AD342" s="15">
        <v>2.7958152580274405</v>
      </c>
      <c r="AE342" s="15">
        <v>1.5675108753815485</v>
      </c>
      <c r="AF342" s="15">
        <v>5.5378004199456035</v>
      </c>
      <c r="AG342" s="15">
        <v>0.39241188046049963</v>
      </c>
      <c r="AH342" s="15">
        <v>8.2703329276784129E-2</v>
      </c>
      <c r="AI342" s="15">
        <v>0.49759554210142187</v>
      </c>
      <c r="AJ342" s="15">
        <v>1.6755731053447451E-2</v>
      </c>
      <c r="AK342" s="15">
        <v>2.2301492583790772</v>
      </c>
      <c r="AL342" s="15">
        <v>1.0222963401617706E-2</v>
      </c>
      <c r="AM342" s="15">
        <v>0</v>
      </c>
    </row>
    <row r="343" spans="1:39" x14ac:dyDescent="0.25">
      <c r="A343" s="13">
        <v>37676</v>
      </c>
      <c r="B343" s="13" t="s">
        <v>125</v>
      </c>
      <c r="C343" s="13" t="s">
        <v>79</v>
      </c>
      <c r="D343" s="13">
        <v>436520</v>
      </c>
      <c r="E343" s="13">
        <v>145000</v>
      </c>
      <c r="F343" s="13">
        <v>31</v>
      </c>
      <c r="G343" s="14">
        <v>1.32179</v>
      </c>
      <c r="H343" s="15">
        <v>11.67146</v>
      </c>
      <c r="I343" s="15">
        <v>19.751519999999999</v>
      </c>
      <c r="J343" s="15">
        <v>8.7337600000000002</v>
      </c>
      <c r="K343" s="16">
        <v>11</v>
      </c>
      <c r="L343" s="15">
        <v>1.7801100000000001</v>
      </c>
      <c r="M343" s="15">
        <v>1.7779</v>
      </c>
      <c r="N343" s="15">
        <v>2.3222800000000001</v>
      </c>
      <c r="O343" s="15">
        <v>0.14671000000000001</v>
      </c>
      <c r="P343" s="15">
        <v>7.2993975720000005E-5</v>
      </c>
      <c r="Q343" s="15">
        <v>0.19102523445924</v>
      </c>
      <c r="R343" s="15">
        <v>0.74251296951777002</v>
      </c>
      <c r="S343" s="15">
        <v>0.41304999999999997</v>
      </c>
      <c r="T343" s="15">
        <v>1.8248493930000001E-5</v>
      </c>
      <c r="U343" s="15">
        <v>0</v>
      </c>
      <c r="V343" s="15">
        <v>0</v>
      </c>
      <c r="W343" s="15">
        <v>0</v>
      </c>
      <c r="X343" s="15">
        <v>0.87979638935315996</v>
      </c>
      <c r="Y343" s="15">
        <v>5.3176111312019998E-2</v>
      </c>
      <c r="Z343" s="15">
        <v>0.10038496510893001</v>
      </c>
      <c r="AA343" s="15">
        <v>0</v>
      </c>
      <c r="AB343" s="15">
        <v>7.9015978716899995E-3</v>
      </c>
      <c r="AC343" s="15">
        <v>7.0804156448400005E-3</v>
      </c>
      <c r="AD343" s="15">
        <v>3.2494363201393801</v>
      </c>
      <c r="AE343" s="15">
        <v>1.4185660397247537</v>
      </c>
      <c r="AF343" s="15">
        <v>4.3457555452496477</v>
      </c>
      <c r="AG343" s="15">
        <v>0.22078821814366287</v>
      </c>
      <c r="AH343" s="15">
        <v>1.2080954038157633E-2</v>
      </c>
      <c r="AI343" s="15">
        <v>9.1143453471376645E-2</v>
      </c>
      <c r="AJ343" s="15">
        <v>2.0174142543732593E-2</v>
      </c>
      <c r="AK343" s="15">
        <v>1.9582019778978015</v>
      </c>
      <c r="AL343" s="15">
        <v>1.3349668930870206E-2</v>
      </c>
      <c r="AM343" s="15">
        <v>0</v>
      </c>
    </row>
    <row r="344" spans="1:39" x14ac:dyDescent="0.25">
      <c r="A344" s="13">
        <v>37691</v>
      </c>
      <c r="B344" s="13" t="s">
        <v>215</v>
      </c>
      <c r="C344" s="13" t="s">
        <v>79</v>
      </c>
      <c r="D344" s="13">
        <v>438000</v>
      </c>
      <c r="E344" s="13">
        <v>146100</v>
      </c>
      <c r="F344" s="13">
        <v>31</v>
      </c>
      <c r="G344" s="14">
        <v>2.3717280000000001</v>
      </c>
      <c r="H344" s="15">
        <v>13.96773</v>
      </c>
      <c r="I344" s="15">
        <v>22.392980000000001</v>
      </c>
      <c r="J344" s="15">
        <v>10.241820000000001</v>
      </c>
      <c r="K344" s="16">
        <v>13</v>
      </c>
      <c r="L344" s="15">
        <v>1.8109</v>
      </c>
      <c r="M344" s="15">
        <v>1.8086500000000001</v>
      </c>
      <c r="N344" s="15">
        <v>2.3624399999999999</v>
      </c>
      <c r="O344" s="15">
        <v>0.13671</v>
      </c>
      <c r="P344" s="15">
        <v>7.2993975720000005E-5</v>
      </c>
      <c r="Q344" s="15">
        <v>0.22635431870771999</v>
      </c>
      <c r="R344" s="15">
        <v>0.34314467985972003</v>
      </c>
      <c r="S344" s="15">
        <v>1.62557</v>
      </c>
      <c r="T344" s="15">
        <v>1.8248493930000001E-5</v>
      </c>
      <c r="U344" s="15">
        <v>0</v>
      </c>
      <c r="V344" s="15">
        <v>0</v>
      </c>
      <c r="W344" s="15">
        <v>0</v>
      </c>
      <c r="X344" s="15">
        <v>3.9136997476853104</v>
      </c>
      <c r="Y344" s="15">
        <v>4.6624901991149999E-2</v>
      </c>
      <c r="Z344" s="15">
        <v>0.21155479013049003</v>
      </c>
      <c r="AA344" s="15">
        <v>0</v>
      </c>
      <c r="AB344" s="15">
        <v>6.2044879362000002E-3</v>
      </c>
      <c r="AC344" s="15">
        <v>5.9125120333199995E-3</v>
      </c>
      <c r="AD344" s="15">
        <v>1.4698796890736401</v>
      </c>
      <c r="AE344" s="15">
        <v>1.3587539203798871</v>
      </c>
      <c r="AF344" s="15">
        <v>4.162522024893752</v>
      </c>
      <c r="AG344" s="15">
        <v>0.38136500811031271</v>
      </c>
      <c r="AH344" s="15">
        <v>9.0352026642606539E-2</v>
      </c>
      <c r="AI344" s="15">
        <v>0.23242483705907338</v>
      </c>
      <c r="AJ344" s="15">
        <v>2.2268885044282091E-2</v>
      </c>
      <c r="AK344" s="15">
        <v>2.1615280374252697</v>
      </c>
      <c r="AL344" s="15">
        <v>1.6035260444817727E-2</v>
      </c>
      <c r="AM344" s="15">
        <v>0</v>
      </c>
    </row>
    <row r="345" spans="1:39" x14ac:dyDescent="0.25">
      <c r="A345" s="13">
        <v>37713</v>
      </c>
      <c r="B345" s="13" t="s">
        <v>216</v>
      </c>
      <c r="C345" s="13" t="s">
        <v>79</v>
      </c>
      <c r="D345" s="13">
        <v>505000</v>
      </c>
      <c r="E345" s="13">
        <v>183860</v>
      </c>
      <c r="F345" s="13">
        <v>31</v>
      </c>
      <c r="G345" s="14">
        <v>0.26737399999999995</v>
      </c>
      <c r="H345" s="15">
        <v>25.73265</v>
      </c>
      <c r="I345" s="15">
        <v>35.882660000000001</v>
      </c>
      <c r="J345" s="15">
        <v>17.68852</v>
      </c>
      <c r="K345" s="16">
        <v>19</v>
      </c>
      <c r="L345" s="15">
        <v>1.63957</v>
      </c>
      <c r="M345" s="15">
        <v>1.5479099999999999</v>
      </c>
      <c r="N345" s="15">
        <v>3.3170500000000001</v>
      </c>
      <c r="O345" s="15">
        <v>0.82681000000000004</v>
      </c>
      <c r="P345" s="15">
        <v>0.12200943041598</v>
      </c>
      <c r="Q345" s="15">
        <v>1.6410688106309701</v>
      </c>
      <c r="R345" s="15">
        <v>1.7516546838467701</v>
      </c>
      <c r="S345" s="15">
        <v>1.3144100000000001</v>
      </c>
      <c r="T345" s="15">
        <v>3.4672138467000004E-4</v>
      </c>
      <c r="U345" s="15">
        <v>0</v>
      </c>
      <c r="V345" s="15">
        <v>0.18677333537355001</v>
      </c>
      <c r="W345" s="15">
        <v>1.0989608014524599</v>
      </c>
      <c r="X345" s="15">
        <v>1.8641931459130801</v>
      </c>
      <c r="Y345" s="15">
        <v>9.8870340112739999E-2</v>
      </c>
      <c r="Z345" s="15">
        <v>1.8962375012541601</v>
      </c>
      <c r="AA345" s="15">
        <v>0</v>
      </c>
      <c r="AB345" s="15">
        <v>1.087610238228E-2</v>
      </c>
      <c r="AC345" s="15">
        <v>1.1752030090920001E-2</v>
      </c>
      <c r="AD345" s="15">
        <v>8.4041613945222</v>
      </c>
      <c r="AE345" s="15">
        <v>1.4952049271582712</v>
      </c>
      <c r="AF345" s="15">
        <v>5.4374203339465197</v>
      </c>
      <c r="AG345" s="15">
        <v>0.48700659969107785</v>
      </c>
      <c r="AH345" s="15">
        <v>6.7065945970227678E-2</v>
      </c>
      <c r="AI345" s="15">
        <v>0.36383114324044874</v>
      </c>
      <c r="AJ345" s="15">
        <v>1.5547432039751461E-2</v>
      </c>
      <c r="AK345" s="15">
        <v>2.2266331112503566</v>
      </c>
      <c r="AL345" s="15">
        <v>1.3916638473225084E-2</v>
      </c>
      <c r="AM345" s="15">
        <v>4.3383868230121518E-2</v>
      </c>
    </row>
    <row r="346" spans="1:39" x14ac:dyDescent="0.25">
      <c r="A346" s="13">
        <v>37762</v>
      </c>
      <c r="B346" s="13" t="s">
        <v>113</v>
      </c>
      <c r="C346" s="13" t="s">
        <v>79</v>
      </c>
      <c r="D346" s="13">
        <v>451600</v>
      </c>
      <c r="E346" s="13">
        <v>204950</v>
      </c>
      <c r="F346" s="13">
        <v>31</v>
      </c>
      <c r="G346" s="14">
        <v>2.2162340000000005</v>
      </c>
      <c r="H346" s="15">
        <v>19.911549999999998</v>
      </c>
      <c r="I346" s="15">
        <v>34.681269999999998</v>
      </c>
      <c r="J346" s="15">
        <v>14.050560000000001</v>
      </c>
      <c r="K346" s="16">
        <v>18</v>
      </c>
      <c r="L346" s="15">
        <v>1.85504</v>
      </c>
      <c r="M346" s="15">
        <v>1.7136100000000001</v>
      </c>
      <c r="N346" s="15">
        <v>3.2141999999999999</v>
      </c>
      <c r="O346" s="15">
        <v>0.26729000000000003</v>
      </c>
      <c r="P346" s="15">
        <v>5.5548415522919996E-2</v>
      </c>
      <c r="Q346" s="15">
        <v>0.69384423620646007</v>
      </c>
      <c r="R346" s="15">
        <v>0.85496018911442995</v>
      </c>
      <c r="S346" s="15">
        <v>0.58657000000000004</v>
      </c>
      <c r="T346" s="15">
        <v>0</v>
      </c>
      <c r="U346" s="15">
        <v>0</v>
      </c>
      <c r="V346" s="15">
        <v>1.03204357421115</v>
      </c>
      <c r="W346" s="15">
        <v>5.1095783003999998E-4</v>
      </c>
      <c r="X346" s="15">
        <v>0.43805509678965004</v>
      </c>
      <c r="Y346" s="15">
        <v>4.2245263447950002E-2</v>
      </c>
      <c r="Z346" s="15">
        <v>6.6194769366621298</v>
      </c>
      <c r="AA346" s="15">
        <v>0</v>
      </c>
      <c r="AB346" s="15">
        <v>6.0220029969000003E-3</v>
      </c>
      <c r="AC346" s="15">
        <v>6.8614337176799997E-3</v>
      </c>
      <c r="AD346" s="15">
        <v>2.5252630870212602</v>
      </c>
      <c r="AE346" s="15">
        <v>2.1735865298057035</v>
      </c>
      <c r="AF346" s="15">
        <v>7.6789823832107258</v>
      </c>
      <c r="AG346" s="15">
        <v>0.276687012293442</v>
      </c>
      <c r="AH346" s="15">
        <v>1.1092046382922872E-2</v>
      </c>
      <c r="AI346" s="15">
        <v>1.3388488836604993</v>
      </c>
      <c r="AJ346" s="15">
        <v>2.4372861486168955E-2</v>
      </c>
      <c r="AK346" s="15">
        <v>3.2439717965497081</v>
      </c>
      <c r="AL346" s="15">
        <v>2.217848661082961E-2</v>
      </c>
      <c r="AM346" s="15">
        <v>0</v>
      </c>
    </row>
    <row r="347" spans="1:39" x14ac:dyDescent="0.25">
      <c r="A347" s="13">
        <v>37909</v>
      </c>
      <c r="B347" s="13" t="s">
        <v>178</v>
      </c>
      <c r="C347" s="13" t="s">
        <v>79</v>
      </c>
      <c r="D347" s="13">
        <v>632260</v>
      </c>
      <c r="E347" s="13">
        <v>141500</v>
      </c>
      <c r="F347" s="13">
        <v>31</v>
      </c>
      <c r="G347" s="14">
        <v>0.48253800000000002</v>
      </c>
      <c r="H347" s="15">
        <v>17.3324</v>
      </c>
      <c r="I347" s="15">
        <v>21.463360000000002</v>
      </c>
      <c r="J347" s="15">
        <v>12.43038</v>
      </c>
      <c r="K347" s="16">
        <v>12</v>
      </c>
      <c r="L347" s="15">
        <v>1.45282</v>
      </c>
      <c r="M347" s="15">
        <v>2.2717299999999998</v>
      </c>
      <c r="N347" s="15">
        <v>1.87466</v>
      </c>
      <c r="O347" s="15">
        <v>2.554E-2</v>
      </c>
      <c r="P347" s="15">
        <v>9.4892168435999991E-4</v>
      </c>
      <c r="Q347" s="15">
        <v>1.3882906727126099</v>
      </c>
      <c r="R347" s="15">
        <v>0.40265301856545005</v>
      </c>
      <c r="S347" s="15">
        <v>0.24823999999999999</v>
      </c>
      <c r="T347" s="15">
        <v>1.8248493930000001E-5</v>
      </c>
      <c r="U347" s="15">
        <v>0</v>
      </c>
      <c r="V347" s="15">
        <v>0</v>
      </c>
      <c r="W347" s="15">
        <v>0</v>
      </c>
      <c r="X347" s="15">
        <v>0.25173797376434998</v>
      </c>
      <c r="Y347" s="15">
        <v>1.8649960796459999E-2</v>
      </c>
      <c r="Z347" s="15">
        <v>3.1569894498900001E-3</v>
      </c>
      <c r="AA347" s="15">
        <v>7.45965584569326</v>
      </c>
      <c r="AB347" s="15">
        <v>3.4307168588399999E-3</v>
      </c>
      <c r="AC347" s="15">
        <v>3.6496987860000002E-3</v>
      </c>
      <c r="AD347" s="15">
        <v>1.9272599409351598</v>
      </c>
      <c r="AE347" s="15">
        <v>0.62521307779567314</v>
      </c>
      <c r="AF347" s="15">
        <v>2.208791849006853</v>
      </c>
      <c r="AG347" s="15">
        <v>0.19697467921515419</v>
      </c>
      <c r="AH347" s="15">
        <v>2.0685820451317158E-2</v>
      </c>
      <c r="AI347" s="15">
        <v>0.10260250856869615</v>
      </c>
      <c r="AJ347" s="15">
        <v>7.2305833821474834E-3</v>
      </c>
      <c r="AK347" s="15">
        <v>0.96237401495093544</v>
      </c>
      <c r="AL347" s="15">
        <v>7.0874666292238611E-3</v>
      </c>
      <c r="AM347" s="15">
        <v>0</v>
      </c>
    </row>
    <row r="348" spans="1:39" x14ac:dyDescent="0.25">
      <c r="A348" s="13">
        <v>37924</v>
      </c>
      <c r="B348" s="13" t="s">
        <v>179</v>
      </c>
      <c r="C348" s="13" t="s">
        <v>134</v>
      </c>
      <c r="D348" s="13">
        <v>483000</v>
      </c>
      <c r="E348" s="13">
        <v>239000</v>
      </c>
      <c r="F348" s="13">
        <v>31</v>
      </c>
      <c r="G348" s="14">
        <v>1.927557</v>
      </c>
      <c r="H348" s="15">
        <v>14.427239999999999</v>
      </c>
      <c r="I348" s="15">
        <v>34.509810000000002</v>
      </c>
      <c r="J348" s="15">
        <v>10.60277</v>
      </c>
      <c r="K348" s="16">
        <v>18</v>
      </c>
      <c r="L348" s="15">
        <v>1.95028</v>
      </c>
      <c r="M348" s="15">
        <v>1.74865</v>
      </c>
      <c r="N348" s="15">
        <v>3.25725</v>
      </c>
      <c r="O348" s="15">
        <v>0.33194000000000001</v>
      </c>
      <c r="P348" s="15">
        <v>1.270095177528E-2</v>
      </c>
      <c r="Q348" s="15">
        <v>0.70183707654780003</v>
      </c>
      <c r="R348" s="15">
        <v>0.64137981615771</v>
      </c>
      <c r="S348" s="15">
        <v>0.78971000000000002</v>
      </c>
      <c r="T348" s="15">
        <v>3.2847289074000005E-4</v>
      </c>
      <c r="U348" s="15">
        <v>0</v>
      </c>
      <c r="V348" s="15">
        <v>0</v>
      </c>
      <c r="W348" s="15">
        <v>0</v>
      </c>
      <c r="X348" s="15">
        <v>0.73138138822046994</v>
      </c>
      <c r="Y348" s="15">
        <v>4.7847551084460004E-2</v>
      </c>
      <c r="Z348" s="15">
        <v>0.38575491318626998</v>
      </c>
      <c r="AA348" s="15">
        <v>0</v>
      </c>
      <c r="AB348" s="15">
        <v>7.9563433534799999E-3</v>
      </c>
      <c r="AC348" s="15">
        <v>5.82126956367E-3</v>
      </c>
      <c r="AD348" s="15">
        <v>3.8144096922121795</v>
      </c>
      <c r="AE348" s="15">
        <v>3.5190234899978927</v>
      </c>
      <c r="AF348" s="15">
        <v>11.247963897129845</v>
      </c>
      <c r="AG348" s="15">
        <v>0.71525749772058067</v>
      </c>
      <c r="AH348" s="15">
        <v>0.32494627527083431</v>
      </c>
      <c r="AI348" s="15">
        <v>0.27530819615877167</v>
      </c>
      <c r="AJ348" s="15">
        <v>3.6865292738585617E-2</v>
      </c>
      <c r="AK348" s="15">
        <v>3.9430783823140998</v>
      </c>
      <c r="AL348" s="15">
        <v>2.0126968669392703E-2</v>
      </c>
      <c r="AM348" s="15">
        <v>0</v>
      </c>
    </row>
    <row r="349" spans="1:39" x14ac:dyDescent="0.25">
      <c r="A349" s="13">
        <v>37955</v>
      </c>
      <c r="B349" s="13" t="s">
        <v>76</v>
      </c>
      <c r="C349" s="13" t="s">
        <v>77</v>
      </c>
      <c r="D349" s="13">
        <v>602000</v>
      </c>
      <c r="E349" s="13">
        <v>143200</v>
      </c>
      <c r="F349" s="13">
        <v>31</v>
      </c>
      <c r="G349" s="14">
        <v>6.5985800000000001</v>
      </c>
      <c r="H349" s="15">
        <v>12.43408</v>
      </c>
      <c r="I349" s="15">
        <v>35.322319999999998</v>
      </c>
      <c r="J349" s="15">
        <v>9.2428100000000004</v>
      </c>
      <c r="K349" s="16">
        <v>19</v>
      </c>
      <c r="L349" s="15">
        <v>1.5117700000000001</v>
      </c>
      <c r="M349" s="15">
        <v>2.3639000000000001</v>
      </c>
      <c r="N349" s="15">
        <v>1.95072</v>
      </c>
      <c r="O349" s="15">
        <v>0.39199000000000001</v>
      </c>
      <c r="P349" s="15">
        <v>8.3067144369359996E-2</v>
      </c>
      <c r="Q349" s="15">
        <v>0.36332751414629999</v>
      </c>
      <c r="R349" s="15">
        <v>0.48035510571939005</v>
      </c>
      <c r="S349" s="15">
        <v>0.74826999999999999</v>
      </c>
      <c r="T349" s="15">
        <v>0</v>
      </c>
      <c r="U349" s="15">
        <v>0</v>
      </c>
      <c r="V349" s="15">
        <v>0</v>
      </c>
      <c r="W349" s="15">
        <v>0</v>
      </c>
      <c r="X349" s="15">
        <v>1.75196490824358</v>
      </c>
      <c r="Y349" s="15">
        <v>3.6551733341790002E-2</v>
      </c>
      <c r="Z349" s="15">
        <v>1.2956430690300001E-2</v>
      </c>
      <c r="AA349" s="15">
        <v>0</v>
      </c>
      <c r="AB349" s="15">
        <v>5.9855060090400003E-3</v>
      </c>
      <c r="AC349" s="15">
        <v>6.3322273937100005E-3</v>
      </c>
      <c r="AD349" s="15">
        <v>2.7268906964538302</v>
      </c>
      <c r="AE349" s="15">
        <v>1.5844053710426256</v>
      </c>
      <c r="AF349" s="15">
        <v>10.685022268107508</v>
      </c>
      <c r="AG349" s="15">
        <v>0.6083458491694026</v>
      </c>
      <c r="AH349" s="15">
        <v>3.5302900634839181</v>
      </c>
      <c r="AI349" s="15">
        <v>0.13553069903810208</v>
      </c>
      <c r="AJ349" s="15">
        <v>5.1389374529924738E-2</v>
      </c>
      <c r="AK349" s="15">
        <v>6.1780237624156786</v>
      </c>
      <c r="AL349" s="15">
        <v>0.11523261221283877</v>
      </c>
      <c r="AM349" s="15">
        <v>0</v>
      </c>
    </row>
    <row r="350" spans="1:39" x14ac:dyDescent="0.25">
      <c r="A350" s="13">
        <v>37968</v>
      </c>
      <c r="B350" s="13" t="s">
        <v>164</v>
      </c>
      <c r="C350" s="13" t="s">
        <v>79</v>
      </c>
      <c r="D350" s="13">
        <v>450800</v>
      </c>
      <c r="E350" s="13">
        <v>205902</v>
      </c>
      <c r="F350" s="13">
        <v>31</v>
      </c>
      <c r="G350" s="14">
        <v>1.0434469999999998</v>
      </c>
      <c r="H350" s="15">
        <v>21.315930000000002</v>
      </c>
      <c r="I350" s="15">
        <v>31.89864</v>
      </c>
      <c r="J350" s="15">
        <v>14.88645</v>
      </c>
      <c r="K350" s="16">
        <v>17</v>
      </c>
      <c r="L350" s="15">
        <v>1.85216</v>
      </c>
      <c r="M350" s="15">
        <v>1.71095</v>
      </c>
      <c r="N350" s="15">
        <v>3.2092200000000002</v>
      </c>
      <c r="O350" s="15">
        <v>0.24265999999999999</v>
      </c>
      <c r="P350" s="15">
        <v>5.4271020947819999E-2</v>
      </c>
      <c r="Q350" s="15">
        <v>1.21728403609458</v>
      </c>
      <c r="R350" s="15">
        <v>0.58110504070692004</v>
      </c>
      <c r="S350" s="15">
        <v>0.56976000000000004</v>
      </c>
      <c r="T350" s="15">
        <v>0</v>
      </c>
      <c r="U350" s="15">
        <v>0</v>
      </c>
      <c r="V350" s="15">
        <v>2.14361408496924</v>
      </c>
      <c r="W350" s="15">
        <v>5.8395180576000004E-4</v>
      </c>
      <c r="X350" s="15">
        <v>1.7471290573521301</v>
      </c>
      <c r="Y350" s="15">
        <v>3.9088273998060002E-2</v>
      </c>
      <c r="Z350" s="15">
        <v>5.7952107143379603</v>
      </c>
      <c r="AA350" s="15">
        <v>0</v>
      </c>
      <c r="AB350" s="15">
        <v>5.1278267943300005E-3</v>
      </c>
      <c r="AC350" s="15">
        <v>5.8395180576000004E-3</v>
      </c>
      <c r="AD350" s="15">
        <v>2.1419352235276801</v>
      </c>
      <c r="AE350" s="15">
        <v>1.6636024375953902</v>
      </c>
      <c r="AF350" s="15">
        <v>5.8772786984943988</v>
      </c>
      <c r="AG350" s="15">
        <v>0.25108952481603403</v>
      </c>
      <c r="AH350" s="15">
        <v>1.4166785895881063E-2</v>
      </c>
      <c r="AI350" s="15">
        <v>0.15203403807986965</v>
      </c>
      <c r="AJ350" s="15">
        <v>1.9419881328427417E-2</v>
      </c>
      <c r="AK350" s="15">
        <v>2.5847415313753994</v>
      </c>
      <c r="AL350" s="15">
        <v>2.0377102414599019E-2</v>
      </c>
      <c r="AM350" s="15">
        <v>0</v>
      </c>
    </row>
    <row r="351" spans="1:39" x14ac:dyDescent="0.25">
      <c r="A351" s="13">
        <v>38102</v>
      </c>
      <c r="B351" s="13" t="s">
        <v>119</v>
      </c>
      <c r="C351" s="13" t="s">
        <v>79</v>
      </c>
      <c r="D351" s="13">
        <v>499700</v>
      </c>
      <c r="E351" s="13">
        <v>149915</v>
      </c>
      <c r="F351" s="13">
        <v>31</v>
      </c>
      <c r="G351" s="14">
        <v>0.317249</v>
      </c>
      <c r="H351" s="15">
        <v>18.241440000000001</v>
      </c>
      <c r="I351" s="15">
        <v>32.017600000000002</v>
      </c>
      <c r="J351" s="15">
        <v>13.116009999999999</v>
      </c>
      <c r="K351" s="16">
        <v>17</v>
      </c>
      <c r="L351" s="15">
        <v>1.45397</v>
      </c>
      <c r="M351" s="15">
        <v>1.415</v>
      </c>
      <c r="N351" s="15">
        <v>3.2629199999999998</v>
      </c>
      <c r="O351" s="15">
        <v>0.17482</v>
      </c>
      <c r="P351" s="15">
        <v>9.3797258800199998E-3</v>
      </c>
      <c r="Q351" s="15">
        <v>3.1367701186155599</v>
      </c>
      <c r="R351" s="15">
        <v>1.2123021972516901</v>
      </c>
      <c r="S351" s="15">
        <v>0.57921999999999996</v>
      </c>
      <c r="T351" s="15">
        <v>1.8248493930000001E-5</v>
      </c>
      <c r="U351" s="15">
        <v>0</v>
      </c>
      <c r="V351" s="15">
        <v>0.15753924809769002</v>
      </c>
      <c r="W351" s="15">
        <v>1.8248493930000001E-5</v>
      </c>
      <c r="X351" s="15">
        <v>0.72550537317500996</v>
      </c>
      <c r="Y351" s="15">
        <v>4.6314677594339999E-2</v>
      </c>
      <c r="Z351" s="15">
        <v>0.38677682884635001</v>
      </c>
      <c r="AA351" s="15">
        <v>0</v>
      </c>
      <c r="AB351" s="15">
        <v>8.37605871387E-3</v>
      </c>
      <c r="AC351" s="15">
        <v>9.9636776857799994E-3</v>
      </c>
      <c r="AD351" s="15">
        <v>5.6625441634668601</v>
      </c>
      <c r="AE351" s="15">
        <v>2.155159295243696</v>
      </c>
      <c r="AF351" s="15">
        <v>7.6138814968956101</v>
      </c>
      <c r="AG351" s="15">
        <v>0.66981736190529417</v>
      </c>
      <c r="AH351" s="15">
        <v>1.8119421185288642E-2</v>
      </c>
      <c r="AI351" s="15">
        <v>0.42015657467678286</v>
      </c>
      <c r="AJ351" s="15">
        <v>2.1482833052766756E-2</v>
      </c>
      <c r="AK351" s="15">
        <v>2.8593156602768435</v>
      </c>
      <c r="AL351" s="15">
        <v>1.8227356763721531E-2</v>
      </c>
      <c r="AM351" s="15">
        <v>0</v>
      </c>
    </row>
    <row r="352" spans="1:39" x14ac:dyDescent="0.25">
      <c r="A352" s="13">
        <v>38107</v>
      </c>
      <c r="B352" s="13" t="s">
        <v>177</v>
      </c>
      <c r="C352" s="13" t="s">
        <v>77</v>
      </c>
      <c r="D352" s="13">
        <v>442000</v>
      </c>
      <c r="E352" s="13">
        <v>117168</v>
      </c>
      <c r="F352" s="13">
        <v>31</v>
      </c>
      <c r="G352" s="14">
        <v>0.20422399999999999</v>
      </c>
      <c r="H352" s="15">
        <v>19.769290000000002</v>
      </c>
      <c r="I352" s="15">
        <v>55.944380000000002</v>
      </c>
      <c r="J352" s="15">
        <v>14.117039999999999</v>
      </c>
      <c r="K352" s="16">
        <v>27</v>
      </c>
      <c r="L352" s="15">
        <v>1.48478</v>
      </c>
      <c r="M352" s="15">
        <v>2.2172999999999998</v>
      </c>
      <c r="N352" s="15">
        <v>2.0522999999999998</v>
      </c>
      <c r="O352" s="15">
        <v>0.91422000000000003</v>
      </c>
      <c r="P352" s="15">
        <v>8.2483192563599997E-2</v>
      </c>
      <c r="Q352" s="15">
        <v>0.53258229534705004</v>
      </c>
      <c r="R352" s="15">
        <v>0.83304374790450009</v>
      </c>
      <c r="S352" s="15">
        <v>0.83418000000000003</v>
      </c>
      <c r="T352" s="15">
        <v>2.7372740894999998E-4</v>
      </c>
      <c r="U352" s="15">
        <v>0</v>
      </c>
      <c r="V352" s="15">
        <v>0</v>
      </c>
      <c r="W352" s="15">
        <v>3.4544399009489996E-2</v>
      </c>
      <c r="X352" s="15">
        <v>0.8185726922180101</v>
      </c>
      <c r="Y352" s="15">
        <v>7.7592596190360005E-2</v>
      </c>
      <c r="Z352" s="15">
        <v>0.36236034396800998</v>
      </c>
      <c r="AA352" s="15">
        <v>2.3786181897997802</v>
      </c>
      <c r="AB352" s="15">
        <v>8.2848162442200005E-3</v>
      </c>
      <c r="AC352" s="15">
        <v>1.233598189668E-2</v>
      </c>
      <c r="AD352" s="15">
        <v>7.1258178977378401</v>
      </c>
      <c r="AE352" s="15">
        <v>2.5975681195271321</v>
      </c>
      <c r="AF352" s="15">
        <v>19.836432933887544</v>
      </c>
      <c r="AG352" s="15">
        <v>1.0613718061150335</v>
      </c>
      <c r="AH352" s="15">
        <v>0.69331508697350486</v>
      </c>
      <c r="AI352" s="15">
        <v>0.1299031794532281</v>
      </c>
      <c r="AJ352" s="15">
        <v>8.4740170509314747E-2</v>
      </c>
      <c r="AK352" s="15">
        <v>11.595372475891843</v>
      </c>
      <c r="AL352" s="15">
        <v>0.17638622764240081</v>
      </c>
      <c r="AM352" s="15">
        <v>0</v>
      </c>
    </row>
    <row r="353" spans="1:39" x14ac:dyDescent="0.25">
      <c r="A353" s="13">
        <v>38132</v>
      </c>
      <c r="B353" s="13" t="s">
        <v>159</v>
      </c>
      <c r="C353" s="13" t="s">
        <v>79</v>
      </c>
      <c r="D353" s="13">
        <v>497508</v>
      </c>
      <c r="E353" s="13">
        <v>179741</v>
      </c>
      <c r="F353" s="13">
        <v>31</v>
      </c>
      <c r="G353" s="14">
        <v>0.54217399999999993</v>
      </c>
      <c r="H353" s="15">
        <v>27.846039999999999</v>
      </c>
      <c r="I353" s="15">
        <v>39.09769</v>
      </c>
      <c r="J353" s="15">
        <v>18.933389999999999</v>
      </c>
      <c r="K353" s="16">
        <v>20</v>
      </c>
      <c r="L353" s="15">
        <v>1.64117</v>
      </c>
      <c r="M353" s="15">
        <v>1.54942</v>
      </c>
      <c r="N353" s="15">
        <v>3.32029</v>
      </c>
      <c r="O353" s="15">
        <v>0.79271000000000003</v>
      </c>
      <c r="P353" s="15">
        <v>0.49909630898550006</v>
      </c>
      <c r="Q353" s="15">
        <v>1.5266507536898699</v>
      </c>
      <c r="R353" s="15">
        <v>1.49362097967657</v>
      </c>
      <c r="S353" s="15">
        <v>1.0244599999999999</v>
      </c>
      <c r="T353" s="15">
        <v>2.7372740894999998E-4</v>
      </c>
      <c r="U353" s="15">
        <v>0</v>
      </c>
      <c r="V353" s="15">
        <v>0.75422850262083008</v>
      </c>
      <c r="W353" s="15">
        <v>0.61212748038792009</v>
      </c>
      <c r="X353" s="15">
        <v>1.2869567859193201</v>
      </c>
      <c r="Y353" s="15">
        <v>7.3906400416499998E-2</v>
      </c>
      <c r="Z353" s="15">
        <v>3.94939380181239</v>
      </c>
      <c r="AA353" s="15">
        <v>0</v>
      </c>
      <c r="AB353" s="15">
        <v>9.1424954589300004E-3</v>
      </c>
      <c r="AC353" s="15">
        <v>1.2062254487730002E-2</v>
      </c>
      <c r="AD353" s="15">
        <v>9.3005274163637992</v>
      </c>
      <c r="AE353" s="15">
        <v>1.8557246708761601</v>
      </c>
      <c r="AF353" s="15">
        <v>6.5560201355413108</v>
      </c>
      <c r="AG353" s="15">
        <v>0.18337896084470848</v>
      </c>
      <c r="AH353" s="15">
        <v>3.9456880767918317E-3</v>
      </c>
      <c r="AI353" s="15">
        <v>0.62659091297600011</v>
      </c>
      <c r="AJ353" s="15">
        <v>1.5043508454361322E-2</v>
      </c>
      <c r="AK353" s="15">
        <v>2.0022563692325797</v>
      </c>
      <c r="AL353" s="15">
        <v>8.6897539980863477E-3</v>
      </c>
      <c r="AM353" s="15">
        <v>0</v>
      </c>
    </row>
    <row r="354" spans="1:39" x14ac:dyDescent="0.25">
      <c r="A354" s="13">
        <v>38210</v>
      </c>
      <c r="B354" s="13" t="s">
        <v>217</v>
      </c>
      <c r="C354" s="13" t="s">
        <v>79</v>
      </c>
      <c r="D354" s="13">
        <v>459201</v>
      </c>
      <c r="E354" s="13">
        <v>92640</v>
      </c>
      <c r="F354" s="13">
        <v>31</v>
      </c>
      <c r="G354" s="14">
        <v>0.418987</v>
      </c>
      <c r="H354" s="15">
        <v>16.49269</v>
      </c>
      <c r="I354" s="15">
        <v>22.82396</v>
      </c>
      <c r="J354" s="15">
        <v>11.901210000000001</v>
      </c>
      <c r="K354" s="16">
        <v>13</v>
      </c>
      <c r="L354" s="15">
        <v>1.4077299999999999</v>
      </c>
      <c r="M354" s="15">
        <v>2.1022400000000001</v>
      </c>
      <c r="N354" s="15">
        <v>1.9458</v>
      </c>
      <c r="O354" s="15">
        <v>0.42508000000000001</v>
      </c>
      <c r="P354" s="15">
        <v>0.56426168080952999</v>
      </c>
      <c r="Q354" s="15">
        <v>0.47265424128093003</v>
      </c>
      <c r="R354" s="15">
        <v>1.12571309355384</v>
      </c>
      <c r="S354" s="15">
        <v>0.39323000000000002</v>
      </c>
      <c r="T354" s="15">
        <v>0</v>
      </c>
      <c r="U354" s="15">
        <v>0</v>
      </c>
      <c r="V354" s="15">
        <v>0</v>
      </c>
      <c r="W354" s="15">
        <v>0</v>
      </c>
      <c r="X354" s="15">
        <v>0.86417567854907995</v>
      </c>
      <c r="Y354" s="15">
        <v>3.6752466775020004E-2</v>
      </c>
      <c r="Z354" s="15">
        <v>2.4270496926900001E-3</v>
      </c>
      <c r="AA354" s="15">
        <v>5.0625336830484606</v>
      </c>
      <c r="AB354" s="15">
        <v>5.4015542032799999E-3</v>
      </c>
      <c r="AC354" s="15">
        <v>7.77385841418E-3</v>
      </c>
      <c r="AD354" s="15">
        <v>2.0769158396550904</v>
      </c>
      <c r="AE354" s="15">
        <v>0.86798130013569985</v>
      </c>
      <c r="AF354" s="15">
        <v>3.0664586025448832</v>
      </c>
      <c r="AG354" s="15">
        <v>0.17296523940948888</v>
      </c>
      <c r="AH354" s="15">
        <v>3.2172249669563608E-3</v>
      </c>
      <c r="AI354" s="15">
        <v>0.40917859701348447</v>
      </c>
      <c r="AJ354" s="15">
        <v>1.3412634172657182E-2</v>
      </c>
      <c r="AK354" s="15">
        <v>1.7851907539961929</v>
      </c>
      <c r="AL354" s="15">
        <v>1.2865647760637306E-2</v>
      </c>
      <c r="AM354" s="15">
        <v>0</v>
      </c>
    </row>
    <row r="355" spans="1:39" x14ac:dyDescent="0.25">
      <c r="A355" s="13">
        <v>38248</v>
      </c>
      <c r="B355" s="13" t="s">
        <v>137</v>
      </c>
      <c r="C355" s="13" t="s">
        <v>79</v>
      </c>
      <c r="D355" s="13">
        <v>539038</v>
      </c>
      <c r="E355" s="13">
        <v>138279</v>
      </c>
      <c r="F355" s="13">
        <v>31</v>
      </c>
      <c r="G355" s="14">
        <v>0.50668099999999994</v>
      </c>
      <c r="H355" s="15">
        <v>12.485200000000001</v>
      </c>
      <c r="I355" s="15">
        <v>26.28369</v>
      </c>
      <c r="J355" s="15">
        <v>9.2822800000000001</v>
      </c>
      <c r="K355" s="16">
        <v>15</v>
      </c>
      <c r="L355" s="15">
        <v>1.4138999999999999</v>
      </c>
      <c r="M355" s="15">
        <v>1.3759999999999999</v>
      </c>
      <c r="N355" s="15">
        <v>3.17299</v>
      </c>
      <c r="O355" s="15">
        <v>0.33022000000000001</v>
      </c>
      <c r="P355" s="15">
        <v>8.44905268959E-3</v>
      </c>
      <c r="Q355" s="15">
        <v>0.44031791003697002</v>
      </c>
      <c r="R355" s="15">
        <v>0.85207692707349003</v>
      </c>
      <c r="S355" s="15">
        <v>0.42265000000000003</v>
      </c>
      <c r="T355" s="15">
        <v>1.8248493930000001E-5</v>
      </c>
      <c r="U355" s="15">
        <v>0</v>
      </c>
      <c r="V355" s="15">
        <v>0</v>
      </c>
      <c r="W355" s="15">
        <v>0.26168340295620002</v>
      </c>
      <c r="X355" s="15">
        <v>1.15208216728269</v>
      </c>
      <c r="Y355" s="15">
        <v>6.3431764900680004E-2</v>
      </c>
      <c r="Z355" s="15">
        <v>3.0985942693139999E-2</v>
      </c>
      <c r="AA355" s="15">
        <v>0</v>
      </c>
      <c r="AB355" s="15">
        <v>6.8431852237500002E-3</v>
      </c>
      <c r="AC355" s="15">
        <v>9.1059984710699995E-3</v>
      </c>
      <c r="AD355" s="15">
        <v>2.94446748958122</v>
      </c>
      <c r="AE355" s="15">
        <v>2.2526556657665031</v>
      </c>
      <c r="AF355" s="15">
        <v>7.958322770065692</v>
      </c>
      <c r="AG355" s="15">
        <v>0.4508814001476012</v>
      </c>
      <c r="AH355" s="15">
        <v>9.8686916660664897E-2</v>
      </c>
      <c r="AI355" s="15">
        <v>7.9515111411236863E-2</v>
      </c>
      <c r="AJ355" s="15">
        <v>2.1965343147145013E-2</v>
      </c>
      <c r="AK355" s="15">
        <v>2.9235366438737778</v>
      </c>
      <c r="AL355" s="15">
        <v>1.2926148927378098E-2</v>
      </c>
      <c r="AM355" s="15">
        <v>0</v>
      </c>
    </row>
    <row r="356" spans="1:39" x14ac:dyDescent="0.25">
      <c r="A356" s="13">
        <v>38325</v>
      </c>
      <c r="B356" s="13" t="s">
        <v>154</v>
      </c>
      <c r="C356" s="13" t="s">
        <v>79</v>
      </c>
      <c r="D356" s="13">
        <v>486900</v>
      </c>
      <c r="E356" s="13">
        <v>192875</v>
      </c>
      <c r="F356" s="13">
        <v>31</v>
      </c>
      <c r="G356" s="14">
        <v>0.45610800000000001</v>
      </c>
      <c r="H356" s="15">
        <v>14.646409999999999</v>
      </c>
      <c r="I356" s="15">
        <v>23.814779999999999</v>
      </c>
      <c r="J356" s="15">
        <v>10.76179</v>
      </c>
      <c r="K356" s="16">
        <v>13</v>
      </c>
      <c r="L356" s="15">
        <v>1.68384</v>
      </c>
      <c r="M356" s="15">
        <v>1.58971</v>
      </c>
      <c r="N356" s="15">
        <v>3.4066200000000002</v>
      </c>
      <c r="O356" s="15">
        <v>0.28038999999999997</v>
      </c>
      <c r="P356" s="15">
        <v>2.5055182165889998E-2</v>
      </c>
      <c r="Q356" s="15">
        <v>0.43363896125859003</v>
      </c>
      <c r="R356" s="15">
        <v>0.80464909134941998</v>
      </c>
      <c r="S356" s="15">
        <v>0.61021999999999998</v>
      </c>
      <c r="T356" s="15">
        <v>0</v>
      </c>
      <c r="U356" s="15">
        <v>0</v>
      </c>
      <c r="V356" s="15">
        <v>0.23239457019854998</v>
      </c>
      <c r="W356" s="15">
        <v>0</v>
      </c>
      <c r="X356" s="15">
        <v>0.75570663062915999</v>
      </c>
      <c r="Y356" s="15">
        <v>4.2664978808340005E-2</v>
      </c>
      <c r="Z356" s="15">
        <v>0.42093800948331</v>
      </c>
      <c r="AA356" s="15">
        <v>0</v>
      </c>
      <c r="AB356" s="15">
        <v>7.0074216691200005E-3</v>
      </c>
      <c r="AC356" s="15">
        <v>8.5950406410299999E-3</v>
      </c>
      <c r="AD356" s="15">
        <v>4.3449846532269296</v>
      </c>
      <c r="AE356" s="15">
        <v>1.5043176711381196</v>
      </c>
      <c r="AF356" s="15">
        <v>5.3145475172110146</v>
      </c>
      <c r="AG356" s="15">
        <v>0.23810145324237053</v>
      </c>
      <c r="AH356" s="15">
        <v>1.1853514066420762E-2</v>
      </c>
      <c r="AI356" s="15">
        <v>0.37481118015719339</v>
      </c>
      <c r="AJ356" s="15">
        <v>1.281493077091053E-2</v>
      </c>
      <c r="AK356" s="15">
        <v>1.7056378061788735</v>
      </c>
      <c r="AL356" s="15">
        <v>6.2859272350973766E-3</v>
      </c>
      <c r="AM356" s="15">
        <v>0</v>
      </c>
    </row>
    <row r="357" spans="1:39" x14ac:dyDescent="0.25">
      <c r="A357" s="13">
        <v>38334</v>
      </c>
      <c r="B357" s="13" t="s">
        <v>87</v>
      </c>
      <c r="C357" s="13" t="s">
        <v>79</v>
      </c>
      <c r="D357" s="13">
        <v>469750</v>
      </c>
      <c r="E357" s="13">
        <v>105914</v>
      </c>
      <c r="F357" s="13">
        <v>31</v>
      </c>
      <c r="G357" s="14">
        <v>0.67251300000000003</v>
      </c>
      <c r="H357" s="15">
        <v>19.927659999999999</v>
      </c>
      <c r="I357" s="15">
        <v>40.515970000000003</v>
      </c>
      <c r="J357" s="15">
        <v>14.23611</v>
      </c>
      <c r="K357" s="16">
        <v>21</v>
      </c>
      <c r="L357" s="15">
        <v>1.6775500000000001</v>
      </c>
      <c r="M357" s="15">
        <v>1.6754599999999999</v>
      </c>
      <c r="N357" s="15">
        <v>2.1884800000000002</v>
      </c>
      <c r="O357" s="15">
        <v>1.1454299999999999</v>
      </c>
      <c r="P357" s="15">
        <v>0.34892945243552997</v>
      </c>
      <c r="Q357" s="15">
        <v>0.21347088199314002</v>
      </c>
      <c r="R357" s="15">
        <v>0.59455418073333</v>
      </c>
      <c r="S357" s="15">
        <v>0.80013999999999996</v>
      </c>
      <c r="T357" s="15">
        <v>9.1242469650000007E-5</v>
      </c>
      <c r="U357" s="15">
        <v>0</v>
      </c>
      <c r="V357" s="15">
        <v>0</v>
      </c>
      <c r="W357" s="15">
        <v>0</v>
      </c>
      <c r="X357" s="15">
        <v>1.5102453576468</v>
      </c>
      <c r="Y357" s="15">
        <v>3.1953112871430003E-2</v>
      </c>
      <c r="Z357" s="15">
        <v>2.2664629461060001E-2</v>
      </c>
      <c r="AA357" s="15">
        <v>1.7918926129624202</v>
      </c>
      <c r="AB357" s="15">
        <v>5.0548328186099997E-3</v>
      </c>
      <c r="AC357" s="15">
        <v>5.9307605272499999E-3</v>
      </c>
      <c r="AD357" s="15">
        <v>7.9158134484614706</v>
      </c>
      <c r="AE357" s="15">
        <v>3.1967908968349881</v>
      </c>
      <c r="AF357" s="15">
        <v>11.293822740886524</v>
      </c>
      <c r="AG357" s="15">
        <v>0.78905896337645109</v>
      </c>
      <c r="AH357" s="15">
        <v>0.17799914359604568</v>
      </c>
      <c r="AI357" s="15">
        <v>0.12591451794093808</v>
      </c>
      <c r="AJ357" s="15">
        <v>3.7124758939518873E-2</v>
      </c>
      <c r="AK357" s="15">
        <v>4.9412200131629245</v>
      </c>
      <c r="AL357" s="15">
        <v>2.6378965262613581E-2</v>
      </c>
      <c r="AM357" s="15">
        <v>0</v>
      </c>
    </row>
    <row r="358" spans="1:39" x14ac:dyDescent="0.25">
      <c r="A358" s="13">
        <v>38378</v>
      </c>
      <c r="B358" s="13" t="s">
        <v>84</v>
      </c>
      <c r="C358" s="13" t="s">
        <v>79</v>
      </c>
      <c r="D358" s="13">
        <v>528110</v>
      </c>
      <c r="E358" s="13">
        <v>150780</v>
      </c>
      <c r="F358" s="13">
        <v>31</v>
      </c>
      <c r="G358" s="14">
        <v>0.32052900000000001</v>
      </c>
      <c r="H358" s="15">
        <v>14.46551</v>
      </c>
      <c r="I358" s="15">
        <v>32.997120000000002</v>
      </c>
      <c r="J358" s="15">
        <v>10.61917</v>
      </c>
      <c r="K358" s="16">
        <v>18</v>
      </c>
      <c r="L358" s="15">
        <v>1.4526399999999999</v>
      </c>
      <c r="M358" s="15">
        <v>1.41371</v>
      </c>
      <c r="N358" s="15">
        <v>3.2599399999999998</v>
      </c>
      <c r="O358" s="15">
        <v>1.18364</v>
      </c>
      <c r="P358" s="15">
        <v>8.1114555518850009E-2</v>
      </c>
      <c r="Q358" s="15">
        <v>0.45031808471060997</v>
      </c>
      <c r="R358" s="15">
        <v>1.0305107007210301</v>
      </c>
      <c r="S358" s="15">
        <v>0.73309999999999997</v>
      </c>
      <c r="T358" s="15">
        <v>1.62411595977E-3</v>
      </c>
      <c r="U358" s="15">
        <v>0</v>
      </c>
      <c r="V358" s="15">
        <v>0</v>
      </c>
      <c r="W358" s="15">
        <v>0.23153689098384</v>
      </c>
      <c r="X358" s="15">
        <v>1.0370071645601102</v>
      </c>
      <c r="Y358" s="15">
        <v>6.3924474236789999E-2</v>
      </c>
      <c r="Z358" s="15">
        <v>8.2683925996830013E-2</v>
      </c>
      <c r="AA358" s="15">
        <v>0</v>
      </c>
      <c r="AB358" s="15">
        <v>7.6096219688100005E-3</v>
      </c>
      <c r="AC358" s="15">
        <v>8.7592770863999993E-3</v>
      </c>
      <c r="AD358" s="15">
        <v>3.4274138814386701</v>
      </c>
      <c r="AE358" s="15">
        <v>3.2364287015830682</v>
      </c>
      <c r="AF358" s="15">
        <v>11.433857655621143</v>
      </c>
      <c r="AG358" s="15">
        <v>0.49730704544486898</v>
      </c>
      <c r="AH358" s="15">
        <v>6.4047003403312541E-2</v>
      </c>
      <c r="AI358" s="15">
        <v>0.4657563289010806</v>
      </c>
      <c r="AJ358" s="15">
        <v>2.096012365603224E-2</v>
      </c>
      <c r="AK358" s="15">
        <v>2.7897442420106482</v>
      </c>
      <c r="AL358" s="15">
        <v>2.3508899379847761E-2</v>
      </c>
      <c r="AM358" s="15">
        <v>0</v>
      </c>
    </row>
    <row r="359" spans="1:39" x14ac:dyDescent="0.25">
      <c r="A359" s="13">
        <v>38381</v>
      </c>
      <c r="B359" s="13" t="s">
        <v>190</v>
      </c>
      <c r="C359" s="13" t="s">
        <v>79</v>
      </c>
      <c r="D359" s="13">
        <v>622420</v>
      </c>
      <c r="E359" s="13">
        <v>136000</v>
      </c>
      <c r="F359" s="13">
        <v>31</v>
      </c>
      <c r="G359" s="14">
        <v>0.32036500000000001</v>
      </c>
      <c r="H359" s="15">
        <v>13.598100000000001</v>
      </c>
      <c r="I359" s="15">
        <v>18.18439</v>
      </c>
      <c r="J359" s="15">
        <v>10.014659999999999</v>
      </c>
      <c r="K359" s="16">
        <v>10</v>
      </c>
      <c r="L359" s="15">
        <v>1.4573799999999999</v>
      </c>
      <c r="M359" s="15">
        <v>2.2788599999999999</v>
      </c>
      <c r="N359" s="15">
        <v>1.8805499999999999</v>
      </c>
      <c r="O359" s="15">
        <v>9.2990000000000003E-2</v>
      </c>
      <c r="P359" s="15">
        <v>7.2993975720000005E-5</v>
      </c>
      <c r="Q359" s="15">
        <v>0.47192430152373005</v>
      </c>
      <c r="R359" s="15">
        <v>0.66035824984491009</v>
      </c>
      <c r="S359" s="15">
        <v>1.7457400000000001</v>
      </c>
      <c r="T359" s="15">
        <v>4.3796385432000003E-4</v>
      </c>
      <c r="U359" s="15">
        <v>0</v>
      </c>
      <c r="V359" s="15">
        <v>0</v>
      </c>
      <c r="W359" s="15">
        <v>5.4745481790000004E-5</v>
      </c>
      <c r="X359" s="15">
        <v>0.95948756234546995</v>
      </c>
      <c r="Y359" s="15">
        <v>2.0511307177320002E-2</v>
      </c>
      <c r="Z359" s="15">
        <v>5.9307605272499999E-3</v>
      </c>
      <c r="AA359" s="15">
        <v>1.7724214699391099</v>
      </c>
      <c r="AB359" s="15">
        <v>3.7226927617200005E-3</v>
      </c>
      <c r="AC359" s="15">
        <v>4.6168689642899999E-3</v>
      </c>
      <c r="AD359" s="15">
        <v>2.2430136314059501</v>
      </c>
      <c r="AE359" s="15">
        <v>0.66884016201358487</v>
      </c>
      <c r="AF359" s="15">
        <v>2.3629203396587259</v>
      </c>
      <c r="AG359" s="15">
        <v>0.1170135440149447</v>
      </c>
      <c r="AH359" s="15">
        <v>1.0852686421994906E-2</v>
      </c>
      <c r="AI359" s="15">
        <v>0.45564653078855027</v>
      </c>
      <c r="AJ359" s="15">
        <v>7.1874667161184744E-3</v>
      </c>
      <c r="AK359" s="15">
        <v>0.9566352858879269</v>
      </c>
      <c r="AL359" s="15">
        <v>7.1939844981544444E-3</v>
      </c>
      <c r="AM359" s="15">
        <v>0</v>
      </c>
    </row>
    <row r="360" spans="1:39" x14ac:dyDescent="0.25">
      <c r="A360" s="13">
        <v>38474</v>
      </c>
      <c r="B360" s="13" t="s">
        <v>96</v>
      </c>
      <c r="C360" s="13" t="s">
        <v>79</v>
      </c>
      <c r="D360" s="13">
        <v>573950</v>
      </c>
      <c r="E360" s="13">
        <v>107700</v>
      </c>
      <c r="F360" s="13">
        <v>31</v>
      </c>
      <c r="G360" s="14">
        <v>0.61108099999999999</v>
      </c>
      <c r="H360" s="15">
        <v>9.5926200000000001</v>
      </c>
      <c r="I360" s="15">
        <v>16.569199999999999</v>
      </c>
      <c r="J360" s="15">
        <v>7.2640399999999996</v>
      </c>
      <c r="K360" s="16">
        <v>10</v>
      </c>
      <c r="L360" s="15">
        <v>1.57717</v>
      </c>
      <c r="M360" s="15">
        <v>1.6881200000000001</v>
      </c>
      <c r="N360" s="15">
        <v>1.9283399999999999</v>
      </c>
      <c r="O360" s="15">
        <v>0.11352</v>
      </c>
      <c r="P360" s="15">
        <v>1.4598795144000001E-2</v>
      </c>
      <c r="Q360" s="15">
        <v>0.35940408795134998</v>
      </c>
      <c r="R360" s="15">
        <v>1.0837415575148399</v>
      </c>
      <c r="S360" s="15">
        <v>0.26569999999999999</v>
      </c>
      <c r="T360" s="15">
        <v>0</v>
      </c>
      <c r="U360" s="15">
        <v>0</v>
      </c>
      <c r="V360" s="15">
        <v>0</v>
      </c>
      <c r="W360" s="15">
        <v>0</v>
      </c>
      <c r="X360" s="15">
        <v>0.36628377016296004</v>
      </c>
      <c r="Y360" s="15">
        <v>3.9507989358449999E-2</v>
      </c>
      <c r="Z360" s="15">
        <v>2.5237667105190001E-2</v>
      </c>
      <c r="AA360" s="15">
        <v>1.6642626464159999E-2</v>
      </c>
      <c r="AB360" s="15">
        <v>6.8066882358900002E-3</v>
      </c>
      <c r="AC360" s="15">
        <v>6.2957304058499997E-3</v>
      </c>
      <c r="AD360" s="15">
        <v>2.1012228335698504</v>
      </c>
      <c r="AE360" s="15">
        <v>1.0938261945486982</v>
      </c>
      <c r="AF360" s="15">
        <v>3.8643375651507683</v>
      </c>
      <c r="AG360" s="15">
        <v>0.17773269585672524</v>
      </c>
      <c r="AH360" s="15">
        <v>7.9167644249955298E-3</v>
      </c>
      <c r="AI360" s="15">
        <v>0.16132386698985313</v>
      </c>
      <c r="AJ360" s="15">
        <v>1.2429295523994957E-2</v>
      </c>
      <c r="AK360" s="15">
        <v>1.6543106419286062</v>
      </c>
      <c r="AL360" s="15">
        <v>4.7029755763555291E-3</v>
      </c>
      <c r="AM360" s="15">
        <v>0</v>
      </c>
    </row>
    <row r="361" spans="1:39" x14ac:dyDescent="0.25">
      <c r="A361" s="13">
        <v>38492</v>
      </c>
      <c r="B361" s="13" t="s">
        <v>153</v>
      </c>
      <c r="C361" s="13" t="s">
        <v>79</v>
      </c>
      <c r="D361" s="13">
        <v>435493</v>
      </c>
      <c r="E361" s="13">
        <v>112207</v>
      </c>
      <c r="F361" s="13">
        <v>31</v>
      </c>
      <c r="G361" s="14">
        <v>0.77123499999999989</v>
      </c>
      <c r="H361" s="15">
        <v>14.71977</v>
      </c>
      <c r="I361" s="15">
        <v>33.964939999999999</v>
      </c>
      <c r="J361" s="15">
        <v>10.79086</v>
      </c>
      <c r="K361" s="16">
        <v>18</v>
      </c>
      <c r="L361" s="15">
        <v>1.4415800000000001</v>
      </c>
      <c r="M361" s="15">
        <v>2.15279</v>
      </c>
      <c r="N361" s="15">
        <v>1.99258</v>
      </c>
      <c r="O361" s="15">
        <v>0.55845</v>
      </c>
      <c r="P361" s="15">
        <v>3.1332664077810005E-2</v>
      </c>
      <c r="Q361" s="15">
        <v>0.16002104327217001</v>
      </c>
      <c r="R361" s="15">
        <v>0.91881166937549996</v>
      </c>
      <c r="S361" s="15">
        <v>0.53961999999999999</v>
      </c>
      <c r="T361" s="15">
        <v>1.8430978869300001E-3</v>
      </c>
      <c r="U361" s="15">
        <v>0</v>
      </c>
      <c r="V361" s="15">
        <v>0</v>
      </c>
      <c r="W361" s="15">
        <v>4.0876626403199999E-3</v>
      </c>
      <c r="X361" s="15">
        <v>1.11609613725273</v>
      </c>
      <c r="Y361" s="15">
        <v>4.740958723014E-2</v>
      </c>
      <c r="Z361" s="15">
        <v>0.42334681068207003</v>
      </c>
      <c r="AA361" s="15">
        <v>1.6795001388475501</v>
      </c>
      <c r="AB361" s="15">
        <v>6.9526761873300001E-3</v>
      </c>
      <c r="AC361" s="15">
        <v>1.029215057652E-2</v>
      </c>
      <c r="AD361" s="15">
        <v>3.6350452453742101</v>
      </c>
      <c r="AE361" s="15">
        <v>3.1491138420892</v>
      </c>
      <c r="AF361" s="15">
        <v>11.125386261153187</v>
      </c>
      <c r="AG361" s="15">
        <v>0.74440320178242358</v>
      </c>
      <c r="AH361" s="15">
        <v>0.25033209284070457</v>
      </c>
      <c r="AI361" s="15">
        <v>0.25945464736177315</v>
      </c>
      <c r="AJ361" s="15">
        <v>2.7380674477876295E-2</v>
      </c>
      <c r="AK361" s="15">
        <v>3.6443047865817335</v>
      </c>
      <c r="AL361" s="15">
        <v>4.4794493713101589E-2</v>
      </c>
      <c r="AM361" s="15">
        <v>0</v>
      </c>
    </row>
    <row r="362" spans="1:39" x14ac:dyDescent="0.25">
      <c r="A362" s="13">
        <v>38493</v>
      </c>
      <c r="B362" s="13" t="s">
        <v>218</v>
      </c>
      <c r="C362" s="13" t="s">
        <v>79</v>
      </c>
      <c r="D362" s="13">
        <v>465000</v>
      </c>
      <c r="E362" s="13">
        <v>98130</v>
      </c>
      <c r="F362" s="13">
        <v>31</v>
      </c>
      <c r="G362" s="14">
        <v>0.10131999999999999</v>
      </c>
      <c r="H362" s="15">
        <v>18.880299999999998</v>
      </c>
      <c r="I362" s="15">
        <v>26.042850000000001</v>
      </c>
      <c r="J362" s="15">
        <v>13.43806</v>
      </c>
      <c r="K362" s="16">
        <v>14</v>
      </c>
      <c r="L362" s="15">
        <v>1.7186600000000001</v>
      </c>
      <c r="M362" s="15">
        <v>2.6080000000000001</v>
      </c>
      <c r="N362" s="15">
        <v>1.5354300000000001</v>
      </c>
      <c r="O362" s="15">
        <v>0.63426000000000005</v>
      </c>
      <c r="P362" s="15">
        <v>4.2154020978299997E-2</v>
      </c>
      <c r="Q362" s="15">
        <v>0.61316764454192996</v>
      </c>
      <c r="R362" s="15">
        <v>1.7613446341235999</v>
      </c>
      <c r="S362" s="15">
        <v>0.45934999999999998</v>
      </c>
      <c r="T362" s="15">
        <v>0</v>
      </c>
      <c r="U362" s="15">
        <v>0</v>
      </c>
      <c r="V362" s="15">
        <v>0</v>
      </c>
      <c r="W362" s="15">
        <v>0</v>
      </c>
      <c r="X362" s="15">
        <v>0.52679752277124003</v>
      </c>
      <c r="Y362" s="15">
        <v>2.542015204449E-2</v>
      </c>
      <c r="Z362" s="15">
        <v>4.5256264946400004E-3</v>
      </c>
      <c r="AA362" s="15">
        <v>5.7075267010043103</v>
      </c>
      <c r="AB362" s="15">
        <v>4.3248930614100001E-3</v>
      </c>
      <c r="AC362" s="15">
        <v>9.4527198557399997E-3</v>
      </c>
      <c r="AD362" s="15">
        <v>3.2298739346464203</v>
      </c>
      <c r="AE362" s="15">
        <v>1.1896438669515412</v>
      </c>
      <c r="AF362" s="15">
        <v>4.2028482286519173</v>
      </c>
      <c r="AG362" s="15">
        <v>7.9850269237542307E-2</v>
      </c>
      <c r="AH362" s="15">
        <v>4.054727101662165E-3</v>
      </c>
      <c r="AI362" s="15">
        <v>9.877035578369002E-2</v>
      </c>
      <c r="AJ362" s="15">
        <v>1.1803335260307855E-2</v>
      </c>
      <c r="AK362" s="15">
        <v>1.5709967707890153</v>
      </c>
      <c r="AL362" s="15">
        <v>4.5824462243270686E-3</v>
      </c>
      <c r="AM362" s="15">
        <v>0</v>
      </c>
    </row>
    <row r="363" spans="1:39" x14ac:dyDescent="0.25">
      <c r="A363" s="13">
        <v>38516</v>
      </c>
      <c r="B363" s="13" t="s">
        <v>142</v>
      </c>
      <c r="C363" s="13" t="s">
        <v>79</v>
      </c>
      <c r="D363" s="13">
        <v>476200</v>
      </c>
      <c r="E363" s="13">
        <v>182830</v>
      </c>
      <c r="F363" s="13">
        <v>31</v>
      </c>
      <c r="G363" s="14">
        <v>0.22065600000000002</v>
      </c>
      <c r="H363" s="15">
        <v>16.654579999999999</v>
      </c>
      <c r="I363" s="15">
        <v>25.926390000000001</v>
      </c>
      <c r="J363" s="15">
        <v>12.022830000000001</v>
      </c>
      <c r="K363" s="16">
        <v>14</v>
      </c>
      <c r="L363" s="15">
        <v>1.6714199999999999</v>
      </c>
      <c r="M363" s="15">
        <v>1.5779799999999999</v>
      </c>
      <c r="N363" s="15">
        <v>3.3814899999999999</v>
      </c>
      <c r="O363" s="15">
        <v>0.19631000000000001</v>
      </c>
      <c r="P363" s="15">
        <v>6.4417183572900005E-3</v>
      </c>
      <c r="Q363" s="15">
        <v>0.58975482682974001</v>
      </c>
      <c r="R363" s="15">
        <v>0.92078250671994011</v>
      </c>
      <c r="S363" s="15">
        <v>0.54691999999999996</v>
      </c>
      <c r="T363" s="15">
        <v>0</v>
      </c>
      <c r="U363" s="15">
        <v>0</v>
      </c>
      <c r="V363" s="15">
        <v>2.7750484719350998</v>
      </c>
      <c r="W363" s="15">
        <v>0</v>
      </c>
      <c r="X363" s="15">
        <v>0.56417043833988001</v>
      </c>
      <c r="Y363" s="15">
        <v>4.6898629400099999E-2</v>
      </c>
      <c r="Z363" s="15">
        <v>1.64599590399207</v>
      </c>
      <c r="AA363" s="15">
        <v>0</v>
      </c>
      <c r="AB363" s="15">
        <v>6.4417183572900005E-3</v>
      </c>
      <c r="AC363" s="15">
        <v>8.9600105196300014E-3</v>
      </c>
      <c r="AD363" s="15">
        <v>2.71595984858976</v>
      </c>
      <c r="AE363" s="15">
        <v>1.3460216934373017</v>
      </c>
      <c r="AF363" s="15">
        <v>4.7553095906646252</v>
      </c>
      <c r="AG363" s="15">
        <v>0.30895214404151977</v>
      </c>
      <c r="AH363" s="15">
        <v>2.2135196750995872E-2</v>
      </c>
      <c r="AI363" s="15">
        <v>0.12054188895361342</v>
      </c>
      <c r="AJ363" s="15">
        <v>2.0231191770652399E-2</v>
      </c>
      <c r="AK363" s="15">
        <v>2.6927250848993722</v>
      </c>
      <c r="AL363" s="15">
        <v>5.8932094819211288E-3</v>
      </c>
      <c r="AM363" s="15">
        <v>0</v>
      </c>
    </row>
    <row r="364" spans="1:39" x14ac:dyDescent="0.25">
      <c r="A364" s="13">
        <v>38580</v>
      </c>
      <c r="B364" s="13" t="s">
        <v>109</v>
      </c>
      <c r="C364" s="13" t="s">
        <v>79</v>
      </c>
      <c r="D364" s="13">
        <v>529278</v>
      </c>
      <c r="E364" s="13">
        <v>161636</v>
      </c>
      <c r="F364" s="13">
        <v>31</v>
      </c>
      <c r="G364" s="14">
        <v>0.55223900000000004</v>
      </c>
      <c r="H364" s="15">
        <v>14.16675</v>
      </c>
      <c r="I364" s="15">
        <v>22.59404</v>
      </c>
      <c r="J364" s="15">
        <v>10.41498</v>
      </c>
      <c r="K364" s="16">
        <v>13</v>
      </c>
      <c r="L364" s="15">
        <v>1.4703999999999999</v>
      </c>
      <c r="M364" s="15">
        <v>1.43099</v>
      </c>
      <c r="N364" s="15">
        <v>3.2997999999999998</v>
      </c>
      <c r="O364" s="15">
        <v>0.63565000000000005</v>
      </c>
      <c r="P364" s="15">
        <v>2.3613551145420002E-2</v>
      </c>
      <c r="Q364" s="15">
        <v>0.64811351041788001</v>
      </c>
      <c r="R364" s="15">
        <v>1.8319115601509102</v>
      </c>
      <c r="S364" s="15">
        <v>0.95162000000000002</v>
      </c>
      <c r="T364" s="15">
        <v>4.5621234825000002E-4</v>
      </c>
      <c r="U364" s="15">
        <v>0</v>
      </c>
      <c r="V364" s="15">
        <v>2.242739903997E-2</v>
      </c>
      <c r="W364" s="15">
        <v>2.0073343323E-4</v>
      </c>
      <c r="X364" s="15">
        <v>0.40102890260568003</v>
      </c>
      <c r="Y364" s="15">
        <v>6.248284321632E-2</v>
      </c>
      <c r="Z364" s="15">
        <v>1.8777700253970003E-2</v>
      </c>
      <c r="AA364" s="15">
        <v>0</v>
      </c>
      <c r="AB364" s="15">
        <v>1.1898018042359999E-2</v>
      </c>
      <c r="AC364" s="15">
        <v>1.0164411119010001E-2</v>
      </c>
      <c r="AD364" s="15">
        <v>3.3472117506163204</v>
      </c>
      <c r="AE364" s="15">
        <v>1.2906519601684738</v>
      </c>
      <c r="AF364" s="15">
        <v>4.6935487469304853</v>
      </c>
      <c r="AG364" s="15">
        <v>0.60778889232687372</v>
      </c>
      <c r="AH364" s="15">
        <v>2.6395236471973237E-2</v>
      </c>
      <c r="AI364" s="15">
        <v>1.7548988796583186E-2</v>
      </c>
      <c r="AJ364" s="15">
        <v>9.5261677926889912E-3</v>
      </c>
      <c r="AK364" s="15">
        <v>1.3642947964844172</v>
      </c>
      <c r="AL364" s="15">
        <v>8.6055858332120001E-3</v>
      </c>
      <c r="AM364" s="15">
        <v>0.40892962519529208</v>
      </c>
    </row>
    <row r="365" spans="1:39" x14ac:dyDescent="0.25">
      <c r="A365" s="13">
        <v>38582</v>
      </c>
      <c r="B365" s="13" t="s">
        <v>121</v>
      </c>
      <c r="C365" s="13" t="s">
        <v>79</v>
      </c>
      <c r="D365" s="13">
        <v>534850</v>
      </c>
      <c r="E365" s="13">
        <v>140000</v>
      </c>
      <c r="F365" s="13">
        <v>31</v>
      </c>
      <c r="G365" s="14">
        <v>4.1392139999999999</v>
      </c>
      <c r="H365" s="15">
        <v>10.112819999999999</v>
      </c>
      <c r="I365" s="15">
        <v>20.690940000000001</v>
      </c>
      <c r="J365" s="15">
        <v>7.6225699999999996</v>
      </c>
      <c r="K365" s="16">
        <v>12</v>
      </c>
      <c r="L365" s="15">
        <v>1.4200200000000001</v>
      </c>
      <c r="M365" s="15">
        <v>1.3819600000000001</v>
      </c>
      <c r="N365" s="15">
        <v>3.1867299999999998</v>
      </c>
      <c r="O365" s="15">
        <v>0.36410999999999999</v>
      </c>
      <c r="P365" s="15">
        <v>1.8412730375370001E-2</v>
      </c>
      <c r="Q365" s="15">
        <v>0.18104330827953002</v>
      </c>
      <c r="R365" s="15">
        <v>0.28931162276621997</v>
      </c>
      <c r="S365" s="15">
        <v>0.50975000000000004</v>
      </c>
      <c r="T365" s="15">
        <v>1.8248493930000001E-5</v>
      </c>
      <c r="U365" s="15">
        <v>0</v>
      </c>
      <c r="V365" s="15">
        <v>0</v>
      </c>
      <c r="W365" s="15">
        <v>0.56464489918205996</v>
      </c>
      <c r="X365" s="15">
        <v>0.40128438152070001</v>
      </c>
      <c r="Y365" s="15">
        <v>6.9289531452209993E-2</v>
      </c>
      <c r="Z365" s="15">
        <v>9.7446957586200013E-3</v>
      </c>
      <c r="AA365" s="15">
        <v>0</v>
      </c>
      <c r="AB365" s="15">
        <v>3.3577228831200004E-3</v>
      </c>
      <c r="AC365" s="15">
        <v>8.193573774570001E-3</v>
      </c>
      <c r="AD365" s="15">
        <v>1.70493853938597</v>
      </c>
      <c r="AE365" s="15">
        <v>1.6922138854819337</v>
      </c>
      <c r="AF365" s="15">
        <v>5.1840715699132769</v>
      </c>
      <c r="AG365" s="15">
        <v>0.82062640977713208</v>
      </c>
      <c r="AH365" s="15">
        <v>5.3347346606941362E-2</v>
      </c>
      <c r="AI365" s="15">
        <v>0.13538724386064188</v>
      </c>
      <c r="AJ365" s="15">
        <v>2.7239653577648269E-2</v>
      </c>
      <c r="AK365" s="15">
        <v>2.6440153973023683</v>
      </c>
      <c r="AL365" s="15">
        <v>2.1218493480059598E-2</v>
      </c>
      <c r="AM365" s="15">
        <v>0</v>
      </c>
    </row>
    <row r="366" spans="1:39" x14ac:dyDescent="0.25">
      <c r="A366" s="13">
        <v>38618</v>
      </c>
      <c r="B366" s="13" t="s">
        <v>219</v>
      </c>
      <c r="C366" s="13" t="s">
        <v>79</v>
      </c>
      <c r="D366" s="13">
        <v>445309</v>
      </c>
      <c r="E366" s="13">
        <v>241236</v>
      </c>
      <c r="F366" s="13">
        <v>31</v>
      </c>
      <c r="G366" s="14">
        <v>0.88870100000000007</v>
      </c>
      <c r="H366" s="15">
        <v>22.263359999999999</v>
      </c>
      <c r="I366" s="15">
        <v>32.888739999999999</v>
      </c>
      <c r="J366" s="15">
        <v>15.47865</v>
      </c>
      <c r="K366" s="16">
        <v>17</v>
      </c>
      <c r="L366" s="15">
        <v>1.8840300000000001</v>
      </c>
      <c r="M366" s="15">
        <v>1.6892499999999999</v>
      </c>
      <c r="N366" s="15">
        <v>3.1466099999999999</v>
      </c>
      <c r="O366" s="15">
        <v>3.4159099999999998</v>
      </c>
      <c r="P366" s="15">
        <v>3.6496987860000003E-4</v>
      </c>
      <c r="Q366" s="15">
        <v>0.47811054096600003</v>
      </c>
      <c r="R366" s="15">
        <v>0.48710704847349001</v>
      </c>
      <c r="S366" s="15">
        <v>2.2648899999999998</v>
      </c>
      <c r="T366" s="15">
        <v>0</v>
      </c>
      <c r="U366" s="15">
        <v>0</v>
      </c>
      <c r="V366" s="15">
        <v>0</v>
      </c>
      <c r="W366" s="15">
        <v>0</v>
      </c>
      <c r="X366" s="15">
        <v>4.2239788899771007</v>
      </c>
      <c r="Y366" s="15">
        <v>3.8869292070900001E-2</v>
      </c>
      <c r="Z366" s="15">
        <v>1.7014895740332001</v>
      </c>
      <c r="AA366" s="15">
        <v>0</v>
      </c>
      <c r="AB366" s="15">
        <v>5.89426353939E-3</v>
      </c>
      <c r="AC366" s="15">
        <v>4.50737800071E-3</v>
      </c>
      <c r="AD366" s="15">
        <v>2.9223503149380603</v>
      </c>
      <c r="AE366" s="15">
        <v>1.585432890067022</v>
      </c>
      <c r="AF366" s="15">
        <v>5.6011164338949992</v>
      </c>
      <c r="AG366" s="15">
        <v>0.39485292792953386</v>
      </c>
      <c r="AH366" s="15">
        <v>0.11139048700733081</v>
      </c>
      <c r="AI366" s="15">
        <v>0.10557486734229428</v>
      </c>
      <c r="AJ366" s="15">
        <v>2.1032194781755421E-2</v>
      </c>
      <c r="AK366" s="15">
        <v>2.7993367430521974</v>
      </c>
      <c r="AL366" s="15">
        <v>6.6434559248662369E-3</v>
      </c>
      <c r="AM366" s="15">
        <v>0</v>
      </c>
    </row>
    <row r="367" spans="1:39" x14ac:dyDescent="0.25">
      <c r="A367" s="13">
        <v>38713</v>
      </c>
      <c r="B367" s="13" t="s">
        <v>161</v>
      </c>
      <c r="C367" s="13" t="s">
        <v>79</v>
      </c>
      <c r="D367" s="13">
        <v>481890</v>
      </c>
      <c r="E367" s="13">
        <v>214072</v>
      </c>
      <c r="F367" s="13">
        <v>31</v>
      </c>
      <c r="G367" s="14">
        <v>0.6373430000000001</v>
      </c>
      <c r="H367" s="15">
        <v>13.766</v>
      </c>
      <c r="I367" s="15">
        <v>30.770520000000001</v>
      </c>
      <c r="J367" s="15">
        <v>10.147880000000001</v>
      </c>
      <c r="K367" s="16">
        <v>17</v>
      </c>
      <c r="L367" s="15">
        <v>1.7907900000000001</v>
      </c>
      <c r="M367" s="15">
        <v>1.6479299999999999</v>
      </c>
      <c r="N367" s="15">
        <v>3.3778600000000001</v>
      </c>
      <c r="O367" s="15">
        <v>0.14409</v>
      </c>
      <c r="P367" s="15">
        <v>6.6789487783799999E-3</v>
      </c>
      <c r="Q367" s="15">
        <v>0.48564716895908999</v>
      </c>
      <c r="R367" s="15">
        <v>1.0757852141613602</v>
      </c>
      <c r="S367" s="15">
        <v>0.85506000000000004</v>
      </c>
      <c r="T367" s="15">
        <v>0</v>
      </c>
      <c r="U367" s="15">
        <v>0</v>
      </c>
      <c r="V367" s="15">
        <v>0</v>
      </c>
      <c r="W367" s="15">
        <v>0</v>
      </c>
      <c r="X367" s="15">
        <v>1.1119354806366901</v>
      </c>
      <c r="Y367" s="15">
        <v>4.7081114339400001E-2</v>
      </c>
      <c r="Z367" s="15">
        <v>7.5530516376270007E-2</v>
      </c>
      <c r="AA367" s="15">
        <v>0</v>
      </c>
      <c r="AB367" s="15">
        <v>7.2811490780699999E-3</v>
      </c>
      <c r="AC367" s="15">
        <v>7.2264035962800004E-3</v>
      </c>
      <c r="AD367" s="15">
        <v>3.1331204198295599</v>
      </c>
      <c r="AE367" s="15">
        <v>2.6470951151212554</v>
      </c>
      <c r="AF367" s="15">
        <v>9.3518231167527102</v>
      </c>
      <c r="AG367" s="15">
        <v>0.43198076993347656</v>
      </c>
      <c r="AH367" s="15">
        <v>7.8781080602772321E-2</v>
      </c>
      <c r="AI367" s="15">
        <v>0.6279592815873517</v>
      </c>
      <c r="AJ367" s="15">
        <v>2.8698236371905012E-2</v>
      </c>
      <c r="AK367" s="15">
        <v>3.8196692437614224</v>
      </c>
      <c r="AL367" s="15">
        <v>1.8513155869108382E-2</v>
      </c>
      <c r="AM367" s="15">
        <v>0</v>
      </c>
    </row>
    <row r="368" spans="1:39" x14ac:dyDescent="0.25">
      <c r="A368" s="13">
        <v>38741</v>
      </c>
      <c r="B368" s="13" t="s">
        <v>145</v>
      </c>
      <c r="C368" s="13" t="s">
        <v>79</v>
      </c>
      <c r="D368" s="13">
        <v>444950</v>
      </c>
      <c r="E368" s="13">
        <v>241570</v>
      </c>
      <c r="F368" s="13">
        <v>31</v>
      </c>
      <c r="G368" s="14">
        <v>1.368565</v>
      </c>
      <c r="H368" s="15">
        <v>15.93914</v>
      </c>
      <c r="I368" s="15">
        <v>31.921800000000001</v>
      </c>
      <c r="J368" s="15">
        <v>11.550240000000001</v>
      </c>
      <c r="K368" s="16">
        <v>17</v>
      </c>
      <c r="L368" s="15">
        <v>1.86293</v>
      </c>
      <c r="M368" s="15">
        <v>1.6703300000000001</v>
      </c>
      <c r="N368" s="15">
        <v>3.1113599999999999</v>
      </c>
      <c r="O368" s="15">
        <v>0.69511999999999996</v>
      </c>
      <c r="P368" s="15">
        <v>3.2847289074000005E-4</v>
      </c>
      <c r="Q368" s="15">
        <v>0.22135423137090002</v>
      </c>
      <c r="R368" s="15">
        <v>0.93682293288440999</v>
      </c>
      <c r="S368" s="15">
        <v>1.66296</v>
      </c>
      <c r="T368" s="15">
        <v>0</v>
      </c>
      <c r="U368" s="15">
        <v>0</v>
      </c>
      <c r="V368" s="15">
        <v>0</v>
      </c>
      <c r="W368" s="15">
        <v>0</v>
      </c>
      <c r="X368" s="15">
        <v>2.8250675937972303</v>
      </c>
      <c r="Y368" s="15">
        <v>4.5073780007100002E-2</v>
      </c>
      <c r="Z368" s="15">
        <v>0.63400742460999004</v>
      </c>
      <c r="AA368" s="15">
        <v>0</v>
      </c>
      <c r="AB368" s="15">
        <v>7.73736142632E-3</v>
      </c>
      <c r="AC368" s="15">
        <v>6.4782153451500004E-3</v>
      </c>
      <c r="AD368" s="15">
        <v>2.2595467669065301</v>
      </c>
      <c r="AE368" s="15">
        <v>2.6215671067242754</v>
      </c>
      <c r="AF368" s="15">
        <v>9.2616361726992853</v>
      </c>
      <c r="AG368" s="15">
        <v>0.24532162880119238</v>
      </c>
      <c r="AH368" s="15">
        <v>8.8793591498442154E-2</v>
      </c>
      <c r="AI368" s="15">
        <v>0.11744528420976555</v>
      </c>
      <c r="AJ368" s="15">
        <v>2.7067826899191315E-2</v>
      </c>
      <c r="AK368" s="15">
        <v>3.6026654935324203</v>
      </c>
      <c r="AL368" s="15">
        <v>1.8162895635430817E-2</v>
      </c>
      <c r="AM368" s="15">
        <v>0</v>
      </c>
    </row>
    <row r="369" spans="1:39" x14ac:dyDescent="0.25">
      <c r="A369" s="13">
        <v>38765</v>
      </c>
      <c r="B369" s="13" t="s">
        <v>220</v>
      </c>
      <c r="C369" s="13" t="s">
        <v>79</v>
      </c>
      <c r="D369" s="13">
        <v>526370</v>
      </c>
      <c r="E369" s="13">
        <v>106000</v>
      </c>
      <c r="F369" s="13">
        <v>31</v>
      </c>
      <c r="G369" s="14">
        <v>0.43967800000000001</v>
      </c>
      <c r="H369" s="15">
        <v>18.46106</v>
      </c>
      <c r="I369" s="15">
        <v>33.639490000000002</v>
      </c>
      <c r="J369" s="15">
        <v>13.21875</v>
      </c>
      <c r="K369" s="16">
        <v>18</v>
      </c>
      <c r="L369" s="15">
        <v>1.86165</v>
      </c>
      <c r="M369" s="15">
        <v>2.49274</v>
      </c>
      <c r="N369" s="15">
        <v>1.7717700000000001</v>
      </c>
      <c r="O369" s="15">
        <v>0.40443000000000001</v>
      </c>
      <c r="P369" s="15">
        <v>6.6059548026599999E-3</v>
      </c>
      <c r="Q369" s="15">
        <v>0.54696210856389005</v>
      </c>
      <c r="R369" s="15">
        <v>1.5526001120583299</v>
      </c>
      <c r="S369" s="15">
        <v>0.50712999999999997</v>
      </c>
      <c r="T369" s="15">
        <v>9.6717017829E-4</v>
      </c>
      <c r="U369" s="15">
        <v>0</v>
      </c>
      <c r="V369" s="15">
        <v>0</v>
      </c>
      <c r="W369" s="15">
        <v>1.8066008990700001E-3</v>
      </c>
      <c r="X369" s="15">
        <v>4.1948907906526802</v>
      </c>
      <c r="Y369" s="15">
        <v>5.0365843246799998E-2</v>
      </c>
      <c r="Z369" s="15">
        <v>1.297467918423E-2</v>
      </c>
      <c r="AA369" s="15">
        <v>0.45588387535926</v>
      </c>
      <c r="AB369" s="15">
        <v>7.1899066084200004E-3</v>
      </c>
      <c r="AC369" s="15">
        <v>7.9198463656200008E-3</v>
      </c>
      <c r="AD369" s="15">
        <v>4.5851895788275208</v>
      </c>
      <c r="AE369" s="15">
        <v>2.3420179773280192</v>
      </c>
      <c r="AF369" s="15">
        <v>8.2740275312031315</v>
      </c>
      <c r="AG369" s="15">
        <v>0.66034315450436953</v>
      </c>
      <c r="AH369" s="15">
        <v>0.25232149606960125</v>
      </c>
      <c r="AI369" s="15">
        <v>0.34141115391197779</v>
      </c>
      <c r="AJ369" s="15">
        <v>2.4585714426115072E-2</v>
      </c>
      <c r="AK369" s="15">
        <v>3.2723020332102544</v>
      </c>
      <c r="AL369" s="15">
        <v>1.1420939346536312E-2</v>
      </c>
      <c r="AM369" s="15">
        <v>0</v>
      </c>
    </row>
    <row r="370" spans="1:39" x14ac:dyDescent="0.25">
      <c r="A370" s="13">
        <v>38770</v>
      </c>
      <c r="B370" s="13" t="s">
        <v>95</v>
      </c>
      <c r="C370" s="13" t="s">
        <v>79</v>
      </c>
      <c r="D370" s="13">
        <v>561330</v>
      </c>
      <c r="E370" s="13">
        <v>98850</v>
      </c>
      <c r="F370" s="13">
        <v>31</v>
      </c>
      <c r="G370" s="14">
        <v>0.552041</v>
      </c>
      <c r="H370" s="15">
        <v>10.64987</v>
      </c>
      <c r="I370" s="15">
        <v>13.822609999999999</v>
      </c>
      <c r="J370" s="15">
        <v>8.0056999999999992</v>
      </c>
      <c r="K370" s="16">
        <v>8</v>
      </c>
      <c r="L370" s="15">
        <v>1.58649</v>
      </c>
      <c r="M370" s="15">
        <v>2.1243099999999999</v>
      </c>
      <c r="N370" s="15">
        <v>1.5099</v>
      </c>
      <c r="O370" s="15">
        <v>3.2599999999999997E-2</v>
      </c>
      <c r="P370" s="15">
        <v>8.37605871387E-3</v>
      </c>
      <c r="Q370" s="15">
        <v>1.7148109746021001</v>
      </c>
      <c r="R370" s="15">
        <v>0.84109133372763001</v>
      </c>
      <c r="S370" s="15">
        <v>0.27061000000000002</v>
      </c>
      <c r="T370" s="15">
        <v>0</v>
      </c>
      <c r="U370" s="15">
        <v>0</v>
      </c>
      <c r="V370" s="15">
        <v>0</v>
      </c>
      <c r="W370" s="15">
        <v>0</v>
      </c>
      <c r="X370" s="15">
        <v>0.31454928987141001</v>
      </c>
      <c r="Y370" s="15">
        <v>2.4325242408689999E-2</v>
      </c>
      <c r="Z370" s="15">
        <v>4.4526325189199996E-3</v>
      </c>
      <c r="AA370" s="15">
        <v>4.7628569157300002E-2</v>
      </c>
      <c r="AB370" s="15">
        <v>3.6496987860000002E-3</v>
      </c>
      <c r="AC370" s="15">
        <v>5.0548328186099997E-3</v>
      </c>
      <c r="AD370" s="15">
        <v>2.1620268153446101</v>
      </c>
      <c r="AE370" s="15">
        <v>0.3955219300816632</v>
      </c>
      <c r="AF370" s="15">
        <v>1.3973246022747901</v>
      </c>
      <c r="AG370" s="15">
        <v>6.6781433448032793E-2</v>
      </c>
      <c r="AH370" s="15">
        <v>1.4491893190616357E-3</v>
      </c>
      <c r="AI370" s="15">
        <v>0.67004492448496888</v>
      </c>
      <c r="AJ370" s="15">
        <v>4.7537014424824404E-3</v>
      </c>
      <c r="AK370" s="15">
        <v>0.63270672659349825</v>
      </c>
      <c r="AL370" s="15">
        <v>4.157492355501744E-3</v>
      </c>
      <c r="AM370" s="15">
        <v>0</v>
      </c>
    </row>
    <row r="371" spans="1:39" x14ac:dyDescent="0.25">
      <c r="A371" s="13">
        <v>38782</v>
      </c>
      <c r="B371" s="13" t="s">
        <v>144</v>
      </c>
      <c r="C371" s="13" t="s">
        <v>79</v>
      </c>
      <c r="D371" s="13">
        <v>495975</v>
      </c>
      <c r="E371" s="13">
        <v>182400</v>
      </c>
      <c r="F371" s="13">
        <v>31</v>
      </c>
      <c r="G371" s="14">
        <v>1.084454</v>
      </c>
      <c r="H371" s="15">
        <v>21.45167</v>
      </c>
      <c r="I371" s="15">
        <v>34.524929999999998</v>
      </c>
      <c r="J371" s="15">
        <v>15.02087</v>
      </c>
      <c r="K371" s="16">
        <v>18</v>
      </c>
      <c r="L371" s="15">
        <v>1.6525700000000001</v>
      </c>
      <c r="M371" s="15">
        <v>1.5601799999999999</v>
      </c>
      <c r="N371" s="15">
        <v>3.34335</v>
      </c>
      <c r="O371" s="15">
        <v>1.1918200000000001</v>
      </c>
      <c r="P371" s="15">
        <v>0.13357897556760001</v>
      </c>
      <c r="Q371" s="15">
        <v>0.35861940271236004</v>
      </c>
      <c r="R371" s="15">
        <v>1.3530345824398502</v>
      </c>
      <c r="S371" s="15">
        <v>1.0962499999999999</v>
      </c>
      <c r="T371" s="15">
        <v>1.8248493930000001E-4</v>
      </c>
      <c r="U371" s="15">
        <v>0</v>
      </c>
      <c r="V371" s="15">
        <v>0.41754378961233002</v>
      </c>
      <c r="W371" s="15">
        <v>0.45765397927047002</v>
      </c>
      <c r="X371" s="15">
        <v>1.68721925177994</v>
      </c>
      <c r="Y371" s="15">
        <v>6.7902645913529999E-2</v>
      </c>
      <c r="Z371" s="15">
        <v>4.4423951138252704</v>
      </c>
      <c r="AA371" s="15">
        <v>0</v>
      </c>
      <c r="AB371" s="15">
        <v>9.08774997714E-3</v>
      </c>
      <c r="AC371" s="15">
        <v>1.093084786407E-2</v>
      </c>
      <c r="AD371" s="15">
        <v>3.6693341654686797</v>
      </c>
      <c r="AE371" s="15">
        <v>1.8329521261307695</v>
      </c>
      <c r="AF371" s="15">
        <v>6.4755678657453775</v>
      </c>
      <c r="AG371" s="15">
        <v>0.55527221091886625</v>
      </c>
      <c r="AH371" s="15">
        <v>0.13173445035157128</v>
      </c>
      <c r="AI371" s="15">
        <v>0.21361422498936922</v>
      </c>
      <c r="AJ371" s="15">
        <v>2.8682669523524291E-2</v>
      </c>
      <c r="AK371" s="15">
        <v>3.8175973320518812</v>
      </c>
      <c r="AL371" s="15">
        <v>1.7839120288641444E-2</v>
      </c>
      <c r="AM371" s="15">
        <v>0</v>
      </c>
    </row>
    <row r="372" spans="1:39" x14ac:dyDescent="0.25">
      <c r="A372" s="13">
        <v>38783</v>
      </c>
      <c r="B372" s="13" t="s">
        <v>210</v>
      </c>
      <c r="C372" s="13" t="s">
        <v>79</v>
      </c>
      <c r="D372" s="13">
        <v>484575</v>
      </c>
      <c r="E372" s="13">
        <v>161000</v>
      </c>
      <c r="F372" s="13">
        <v>31</v>
      </c>
      <c r="G372" s="14">
        <v>2.730728</v>
      </c>
      <c r="H372" s="15">
        <v>13.72358</v>
      </c>
      <c r="I372" s="15">
        <v>32.998959999999997</v>
      </c>
      <c r="J372" s="15">
        <v>10.11444</v>
      </c>
      <c r="K372" s="16">
        <v>18</v>
      </c>
      <c r="L372" s="15">
        <v>1.60527</v>
      </c>
      <c r="M372" s="15">
        <v>1.51552</v>
      </c>
      <c r="N372" s="15">
        <v>3.2476600000000002</v>
      </c>
      <c r="O372" s="15">
        <v>0.21210999999999999</v>
      </c>
      <c r="P372" s="15">
        <v>1.122282376695E-2</v>
      </c>
      <c r="Q372" s="15">
        <v>0.44391286334118002</v>
      </c>
      <c r="R372" s="15">
        <v>1.1869367906889901</v>
      </c>
      <c r="S372" s="15">
        <v>0.67413000000000001</v>
      </c>
      <c r="T372" s="15">
        <v>0</v>
      </c>
      <c r="U372" s="15">
        <v>0</v>
      </c>
      <c r="V372" s="15">
        <v>3.080345775384E-2</v>
      </c>
      <c r="W372" s="15">
        <v>3.6496987860000003E-5</v>
      </c>
      <c r="X372" s="15">
        <v>0.50208906199002001</v>
      </c>
      <c r="Y372" s="15">
        <v>4.7099362833330001E-2</v>
      </c>
      <c r="Z372" s="15">
        <v>1.30872723917781</v>
      </c>
      <c r="AA372" s="15">
        <v>0</v>
      </c>
      <c r="AB372" s="15">
        <v>8.44905268959E-3</v>
      </c>
      <c r="AC372" s="15">
        <v>1.1368811718390002E-2</v>
      </c>
      <c r="AD372" s="15">
        <v>2.91824440380381</v>
      </c>
      <c r="AE372" s="15">
        <v>3.3043483166835173</v>
      </c>
      <c r="AF372" s="15">
        <v>11.673808318122452</v>
      </c>
      <c r="AG372" s="15">
        <v>0.48793981378784568</v>
      </c>
      <c r="AH372" s="15">
        <v>0.21186266068489329</v>
      </c>
      <c r="AI372" s="15">
        <v>0.13120749914057281</v>
      </c>
      <c r="AJ372" s="15">
        <v>2.571650088072126E-2</v>
      </c>
      <c r="AK372" s="15">
        <v>3.4228071090604808</v>
      </c>
      <c r="AL372" s="15">
        <v>1.7689781639512323E-2</v>
      </c>
      <c r="AM372" s="15">
        <v>0</v>
      </c>
    </row>
    <row r="373" spans="1:39" x14ac:dyDescent="0.25">
      <c r="A373" s="13">
        <v>38784</v>
      </c>
      <c r="B373" s="13" t="s">
        <v>82</v>
      </c>
      <c r="C373" s="13" t="s">
        <v>79</v>
      </c>
      <c r="D373" s="13">
        <v>465250</v>
      </c>
      <c r="E373" s="13">
        <v>171700</v>
      </c>
      <c r="F373" s="13">
        <v>31</v>
      </c>
      <c r="G373" s="14">
        <v>0.59994900000000007</v>
      </c>
      <c r="H373" s="15">
        <v>18.359929999999999</v>
      </c>
      <c r="I373" s="15">
        <v>40.641640000000002</v>
      </c>
      <c r="J373" s="15">
        <v>13.220499999999999</v>
      </c>
      <c r="K373" s="16">
        <v>21</v>
      </c>
      <c r="L373" s="15">
        <v>1.6433199999999999</v>
      </c>
      <c r="M373" s="15">
        <v>1.5514600000000001</v>
      </c>
      <c r="N373" s="15">
        <v>3.3246500000000001</v>
      </c>
      <c r="O373" s="15">
        <v>0.1905</v>
      </c>
      <c r="P373" s="15">
        <v>5.9307605272499999E-3</v>
      </c>
      <c r="Q373" s="15">
        <v>0.48322011926639996</v>
      </c>
      <c r="R373" s="15">
        <v>0.57117786000900006</v>
      </c>
      <c r="S373" s="15">
        <v>0.59</v>
      </c>
      <c r="T373" s="15">
        <v>0</v>
      </c>
      <c r="U373" s="15">
        <v>0</v>
      </c>
      <c r="V373" s="15">
        <v>0.22067903709549</v>
      </c>
      <c r="W373" s="15">
        <v>0</v>
      </c>
      <c r="X373" s="15">
        <v>0.97640391621858003</v>
      </c>
      <c r="Y373" s="15">
        <v>3.6004278523890001E-2</v>
      </c>
      <c r="Z373" s="15">
        <v>2.0637404270376303</v>
      </c>
      <c r="AA373" s="15">
        <v>0</v>
      </c>
      <c r="AB373" s="15">
        <v>5.5475421547200006E-3</v>
      </c>
      <c r="AC373" s="15">
        <v>6.8796822116100002E-3</v>
      </c>
      <c r="AD373" s="15">
        <v>6.6904270810619701</v>
      </c>
      <c r="AE373" s="15">
        <v>3.5878555017559917</v>
      </c>
      <c r="AF373" s="15">
        <v>12.675400226165698</v>
      </c>
      <c r="AG373" s="15">
        <v>1.1236146860671121</v>
      </c>
      <c r="AH373" s="15">
        <v>0.23904461327335971</v>
      </c>
      <c r="AI373" s="15">
        <v>0.3433072183483204</v>
      </c>
      <c r="AJ373" s="15">
        <v>3.2005685582150029E-2</v>
      </c>
      <c r="AK373" s="15">
        <v>4.259883125198531</v>
      </c>
      <c r="AL373" s="15">
        <v>2.0598943608836608E-2</v>
      </c>
      <c r="AM373" s="15">
        <v>0</v>
      </c>
    </row>
    <row r="374" spans="1:39" x14ac:dyDescent="0.25">
      <c r="A374" s="13">
        <v>38815</v>
      </c>
      <c r="B374" s="13" t="s">
        <v>151</v>
      </c>
      <c r="C374" s="13" t="s">
        <v>79</v>
      </c>
      <c r="D374" s="13">
        <v>541300</v>
      </c>
      <c r="E374" s="13">
        <v>168000</v>
      </c>
      <c r="F374" s="13">
        <v>31</v>
      </c>
      <c r="G374" s="14">
        <v>0.73456400000000011</v>
      </c>
      <c r="H374" s="15">
        <v>15.446899999999999</v>
      </c>
      <c r="I374" s="15">
        <v>32.587049999999998</v>
      </c>
      <c r="J374" s="15">
        <v>11.265969999999999</v>
      </c>
      <c r="K374" s="16">
        <v>17</v>
      </c>
      <c r="L374" s="15">
        <v>1.4492499999999999</v>
      </c>
      <c r="M374" s="15">
        <v>1.4104099999999999</v>
      </c>
      <c r="N374" s="15">
        <v>3.2523300000000002</v>
      </c>
      <c r="O374" s="15">
        <v>0.81596999999999997</v>
      </c>
      <c r="P374" s="15">
        <v>3.6278005932839995E-2</v>
      </c>
      <c r="Q374" s="15">
        <v>0.94569170093438992</v>
      </c>
      <c r="R374" s="15">
        <v>2.1177194720825701</v>
      </c>
      <c r="S374" s="15">
        <v>1.07317</v>
      </c>
      <c r="T374" s="15">
        <v>1.0584126479399999E-3</v>
      </c>
      <c r="U374" s="15">
        <v>0</v>
      </c>
      <c r="V374" s="15">
        <v>0</v>
      </c>
      <c r="W374" s="15">
        <v>6.8431852237500002E-3</v>
      </c>
      <c r="X374" s="15">
        <v>0.46619427442970995</v>
      </c>
      <c r="Y374" s="15">
        <v>6.2355103758810003E-2</v>
      </c>
      <c r="Z374" s="15">
        <v>3.178887642606E-2</v>
      </c>
      <c r="AA374" s="15">
        <v>0</v>
      </c>
      <c r="AB374" s="15">
        <v>1.1368811718390002E-2</v>
      </c>
      <c r="AC374" s="15">
        <v>1.270095177528E-2</v>
      </c>
      <c r="AD374" s="15">
        <v>3.7537699468827905</v>
      </c>
      <c r="AE374" s="15">
        <v>2.7037394281488289</v>
      </c>
      <c r="AF374" s="15">
        <v>9.8323430302294579</v>
      </c>
      <c r="AG374" s="15">
        <v>0.77006269223741863</v>
      </c>
      <c r="AH374" s="15">
        <v>1.2083719879656426E-2</v>
      </c>
      <c r="AI374" s="15">
        <v>0.97640460111743943</v>
      </c>
      <c r="AJ374" s="15">
        <v>1.5883329804555424E-2</v>
      </c>
      <c r="AK374" s="15">
        <v>2.2747388745169346</v>
      </c>
      <c r="AL374" s="15">
        <v>1.8009741151683276E-2</v>
      </c>
      <c r="AM374" s="15">
        <v>0.53688458291402019</v>
      </c>
    </row>
    <row r="375" spans="1:39" x14ac:dyDescent="0.25">
      <c r="A375" s="13">
        <v>46034</v>
      </c>
      <c r="B375" s="13" t="s">
        <v>76</v>
      </c>
      <c r="C375" s="13" t="s">
        <v>77</v>
      </c>
      <c r="D375" s="13">
        <v>577000</v>
      </c>
      <c r="E375" s="13">
        <v>157700</v>
      </c>
      <c r="F375" s="13">
        <v>31</v>
      </c>
      <c r="G375" s="14">
        <v>5.1615039999999999</v>
      </c>
      <c r="H375" s="15">
        <v>17.063949999999998</v>
      </c>
      <c r="I375" s="15">
        <v>40.931649999999998</v>
      </c>
      <c r="J375" s="15">
        <v>12.411720000000001</v>
      </c>
      <c r="K375" s="16">
        <v>21</v>
      </c>
      <c r="L375" s="15">
        <v>1.34433</v>
      </c>
      <c r="M375" s="15">
        <v>1.7130399999999999</v>
      </c>
      <c r="N375" s="15">
        <v>2.79067</v>
      </c>
      <c r="O375" s="15">
        <v>1.0175000000000001</v>
      </c>
      <c r="P375" s="15">
        <v>6.2592334179899997E-3</v>
      </c>
      <c r="Q375" s="15">
        <v>0.33215908651386</v>
      </c>
      <c r="R375" s="15">
        <v>0.78725827663413006</v>
      </c>
      <c r="S375" s="15">
        <v>0.86533000000000004</v>
      </c>
      <c r="T375" s="15">
        <v>1.0949096357999999E-3</v>
      </c>
      <c r="U375" s="15">
        <v>0</v>
      </c>
      <c r="V375" s="15">
        <v>8.1278791964220012E-2</v>
      </c>
      <c r="W375" s="15">
        <v>0</v>
      </c>
      <c r="X375" s="15">
        <v>0.49856710266153004</v>
      </c>
      <c r="Y375" s="15">
        <v>5.2500917036610001E-2</v>
      </c>
      <c r="Z375" s="15">
        <v>3.9234261949500004E-3</v>
      </c>
      <c r="AA375" s="15">
        <v>0.45334733470299005</v>
      </c>
      <c r="AB375" s="15">
        <v>8.5220466653099999E-3</v>
      </c>
      <c r="AC375" s="15">
        <v>1.0237405094730001E-2</v>
      </c>
      <c r="AD375" s="15">
        <v>7.0979706960006599</v>
      </c>
      <c r="AE375" s="15">
        <v>1.7188062141559508</v>
      </c>
      <c r="AF375" s="15">
        <v>11.591403947799295</v>
      </c>
      <c r="AG375" s="15">
        <v>0.76123975843921243</v>
      </c>
      <c r="AH375" s="15">
        <v>2.3700532187145993</v>
      </c>
      <c r="AI375" s="15">
        <v>0.15928543310534846</v>
      </c>
      <c r="AJ375" s="15">
        <v>5.9214365519393783E-2</v>
      </c>
      <c r="AK375" s="15">
        <v>7.1187431371081562</v>
      </c>
      <c r="AL375" s="15">
        <v>8.8953925158047994E-2</v>
      </c>
      <c r="AM375" s="15">
        <v>0</v>
      </c>
    </row>
    <row r="376" spans="1:39" x14ac:dyDescent="0.25">
      <c r="A376" s="13">
        <v>46071</v>
      </c>
      <c r="B376" s="13" t="s">
        <v>154</v>
      </c>
      <c r="C376" s="13" t="s">
        <v>77</v>
      </c>
      <c r="D376" s="13">
        <v>487400</v>
      </c>
      <c r="E376" s="13">
        <v>179700</v>
      </c>
      <c r="F376" s="13">
        <v>31</v>
      </c>
      <c r="G376" s="14">
        <v>1.7288330000000001</v>
      </c>
      <c r="H376" s="15">
        <v>24.063289999999999</v>
      </c>
      <c r="I376" s="15">
        <v>45.865839999999999</v>
      </c>
      <c r="J376" s="15">
        <v>16.633089999999999</v>
      </c>
      <c r="K376" s="16">
        <v>23</v>
      </c>
      <c r="L376" s="15">
        <v>1.65049</v>
      </c>
      <c r="M376" s="15">
        <v>1.5582199999999999</v>
      </c>
      <c r="N376" s="15">
        <v>3.3391500000000001</v>
      </c>
      <c r="O376" s="15">
        <v>0.49979000000000001</v>
      </c>
      <c r="P376" s="15">
        <v>5.6260106786189999E-2</v>
      </c>
      <c r="Q376" s="15">
        <v>0.46075622323857002</v>
      </c>
      <c r="R376" s="15">
        <v>1.12222763121321</v>
      </c>
      <c r="S376" s="15">
        <v>1.9245300000000001</v>
      </c>
      <c r="T376" s="15">
        <v>7.2993975720000005E-5</v>
      </c>
      <c r="U376" s="15">
        <v>0</v>
      </c>
      <c r="V376" s="15">
        <v>0.39427695985158001</v>
      </c>
      <c r="W376" s="15">
        <v>0</v>
      </c>
      <c r="X376" s="15">
        <v>1.5007743892971299</v>
      </c>
      <c r="Y376" s="15">
        <v>4.8449751384150003E-2</v>
      </c>
      <c r="Z376" s="15">
        <v>5.9182238119200896</v>
      </c>
      <c r="AA376" s="15">
        <v>0</v>
      </c>
      <c r="AB376" s="15">
        <v>8.7410285924699998E-3</v>
      </c>
      <c r="AC376" s="15">
        <v>8.4125557017300009E-3</v>
      </c>
      <c r="AD376" s="15">
        <v>5.5729258097766303</v>
      </c>
      <c r="AE376" s="15">
        <v>1.9504736762888109</v>
      </c>
      <c r="AF376" s="15">
        <v>13.153738964409744</v>
      </c>
      <c r="AG376" s="15">
        <v>0.57735661262925819</v>
      </c>
      <c r="AH376" s="15">
        <v>0.33640717326930181</v>
      </c>
      <c r="AI376" s="15">
        <v>0.10804859120946202</v>
      </c>
      <c r="AJ376" s="15">
        <v>4.6285814619381152E-2</v>
      </c>
      <c r="AK376" s="15">
        <v>5.5644744696160569</v>
      </c>
      <c r="AL376" s="15">
        <v>6.5764697957985882E-2</v>
      </c>
      <c r="AM376" s="15">
        <v>0</v>
      </c>
    </row>
    <row r="377" spans="1:39" x14ac:dyDescent="0.25">
      <c r="A377" s="13">
        <v>46098</v>
      </c>
      <c r="B377" s="13" t="s">
        <v>78</v>
      </c>
      <c r="C377" s="13" t="s">
        <v>79</v>
      </c>
      <c r="D377" s="13">
        <v>572000</v>
      </c>
      <c r="E377" s="13">
        <v>169480</v>
      </c>
      <c r="F377" s="13">
        <v>31</v>
      </c>
      <c r="G377" s="14">
        <v>0.64258700000000002</v>
      </c>
      <c r="H377" s="15">
        <v>15.046250000000001</v>
      </c>
      <c r="I377" s="15">
        <v>25.552499999999998</v>
      </c>
      <c r="J377" s="15">
        <v>11.01591</v>
      </c>
      <c r="K377" s="16">
        <v>14</v>
      </c>
      <c r="L377" s="15">
        <v>1.3767</v>
      </c>
      <c r="M377" s="15">
        <v>1.7542899999999999</v>
      </c>
      <c r="N377" s="15">
        <v>2.8578600000000001</v>
      </c>
      <c r="O377" s="15">
        <v>0.82320000000000004</v>
      </c>
      <c r="P377" s="15">
        <v>1.687985688525E-2</v>
      </c>
      <c r="Q377" s="15">
        <v>0.20075168172392999</v>
      </c>
      <c r="R377" s="15">
        <v>1.30903746357462</v>
      </c>
      <c r="S377" s="15">
        <v>0.68206999999999995</v>
      </c>
      <c r="T377" s="15">
        <v>1.56937047798E-3</v>
      </c>
      <c r="U377" s="15">
        <v>0</v>
      </c>
      <c r="V377" s="15">
        <v>2.7737710773600003E-3</v>
      </c>
      <c r="W377" s="15">
        <v>0</v>
      </c>
      <c r="X377" s="15">
        <v>0.38201397193062003</v>
      </c>
      <c r="Y377" s="15">
        <v>4.5803719764300005E-2</v>
      </c>
      <c r="Z377" s="15">
        <v>7.1351611266300009E-3</v>
      </c>
      <c r="AA377" s="15">
        <v>1.5699726782796901</v>
      </c>
      <c r="AB377" s="15">
        <v>8.9417620257000001E-3</v>
      </c>
      <c r="AC377" s="15">
        <v>9.6352047950400005E-3</v>
      </c>
      <c r="AD377" s="15">
        <v>3.9975880742815204</v>
      </c>
      <c r="AE377" s="15">
        <v>1.5796996600990414</v>
      </c>
      <c r="AF377" s="15">
        <v>5.5808617206276336</v>
      </c>
      <c r="AG377" s="15">
        <v>0.23149179194428282</v>
      </c>
      <c r="AH377" s="15">
        <v>4.8650246724043639E-2</v>
      </c>
      <c r="AI377" s="15">
        <v>0.11271872232916602</v>
      </c>
      <c r="AJ377" s="15">
        <v>2.1892963194632426E-2</v>
      </c>
      <c r="AK377" s="15">
        <v>2.9139030386969833</v>
      </c>
      <c r="AL377" s="15">
        <v>1.7031856384213447E-2</v>
      </c>
      <c r="AM377" s="15">
        <v>0</v>
      </c>
    </row>
    <row r="378" spans="1:39" x14ac:dyDescent="0.25">
      <c r="A378" s="13">
        <v>46099</v>
      </c>
      <c r="B378" s="13" t="s">
        <v>78</v>
      </c>
      <c r="C378" s="13" t="s">
        <v>79</v>
      </c>
      <c r="D378" s="13">
        <v>578000</v>
      </c>
      <c r="E378" s="13">
        <v>166860</v>
      </c>
      <c r="F378" s="13">
        <v>31</v>
      </c>
      <c r="G378" s="14">
        <v>1.1481349999999999</v>
      </c>
      <c r="H378" s="15">
        <v>17.788</v>
      </c>
      <c r="I378" s="15">
        <v>33.219110000000001</v>
      </c>
      <c r="J378" s="15">
        <v>12.776350000000001</v>
      </c>
      <c r="K378" s="16">
        <v>18</v>
      </c>
      <c r="L378" s="15">
        <v>1.36253</v>
      </c>
      <c r="M378" s="15">
        <v>1.7362299999999999</v>
      </c>
      <c r="N378" s="15">
        <v>2.8284400000000001</v>
      </c>
      <c r="O378" s="15">
        <v>1.13571</v>
      </c>
      <c r="P378" s="15">
        <v>2.0639046634830002E-2</v>
      </c>
      <c r="Q378" s="15">
        <v>0.35203169640363002</v>
      </c>
      <c r="R378" s="15">
        <v>1.36912975408611</v>
      </c>
      <c r="S378" s="15">
        <v>1.5463199999999999</v>
      </c>
      <c r="T378" s="15">
        <v>6.9709246812600005E-3</v>
      </c>
      <c r="U378" s="15">
        <v>0</v>
      </c>
      <c r="V378" s="15">
        <v>6.5694578147999999E-3</v>
      </c>
      <c r="W378" s="15">
        <v>0</v>
      </c>
      <c r="X378" s="15">
        <v>1.5319428169295699</v>
      </c>
      <c r="Y378" s="15">
        <v>4.542050139177E-2</v>
      </c>
      <c r="Z378" s="15">
        <v>3.86868071316E-3</v>
      </c>
      <c r="AA378" s="15">
        <v>1.9367491577787601</v>
      </c>
      <c r="AB378" s="15">
        <v>8.193573774570001E-3</v>
      </c>
      <c r="AC378" s="15">
        <v>9.7811927464800004E-3</v>
      </c>
      <c r="AD378" s="15">
        <v>3.8874949104018302</v>
      </c>
      <c r="AE378" s="15">
        <v>2.6776228588752327</v>
      </c>
      <c r="AF378" s="15">
        <v>9.459673438454379</v>
      </c>
      <c r="AG378" s="15">
        <v>0.38838484880814922</v>
      </c>
      <c r="AH378" s="15">
        <v>3.5478449953584096E-2</v>
      </c>
      <c r="AI378" s="15">
        <v>0.35341555653142542</v>
      </c>
      <c r="AJ378" s="15">
        <v>1.8574983525099745E-2</v>
      </c>
      <c r="AK378" s="15">
        <v>2.4722875773529243</v>
      </c>
      <c r="AL378" s="15">
        <v>2.5672286499204416E-2</v>
      </c>
      <c r="AM378" s="15">
        <v>0</v>
      </c>
    </row>
    <row r="379" spans="1:39" x14ac:dyDescent="0.25">
      <c r="A379" s="13">
        <v>46126</v>
      </c>
      <c r="B379" s="13" t="s">
        <v>82</v>
      </c>
      <c r="C379" s="13" t="s">
        <v>79</v>
      </c>
      <c r="D379" s="13">
        <v>476000</v>
      </c>
      <c r="E379" s="13">
        <v>174750</v>
      </c>
      <c r="F379" s="13">
        <v>31</v>
      </c>
      <c r="G379" s="14">
        <v>0.15586000000000003</v>
      </c>
      <c r="H379" s="15">
        <v>27.103940000000001</v>
      </c>
      <c r="I379" s="15">
        <v>41.491810000000001</v>
      </c>
      <c r="J379" s="15">
        <v>18.230229999999999</v>
      </c>
      <c r="K379" s="16">
        <v>21</v>
      </c>
      <c r="L379" s="15">
        <v>1.6415500000000001</v>
      </c>
      <c r="M379" s="15">
        <v>1.5497799999999999</v>
      </c>
      <c r="N379" s="15">
        <v>3.3210600000000001</v>
      </c>
      <c r="O379" s="15">
        <v>0.30529000000000001</v>
      </c>
      <c r="P379" s="15">
        <v>1.7226578269920002E-2</v>
      </c>
      <c r="Q379" s="15">
        <v>0.46358473979771997</v>
      </c>
      <c r="R379" s="15">
        <v>1.0127914131150002</v>
      </c>
      <c r="S379" s="15">
        <v>0.72277000000000002</v>
      </c>
      <c r="T379" s="15">
        <v>0</v>
      </c>
      <c r="U379" s="15">
        <v>0</v>
      </c>
      <c r="V379" s="15">
        <v>0.67320518957163</v>
      </c>
      <c r="W379" s="15">
        <v>0</v>
      </c>
      <c r="X379" s="15">
        <v>0.72981201774249005</v>
      </c>
      <c r="Y379" s="15">
        <v>5.1041037522209995E-2</v>
      </c>
      <c r="Z379" s="15">
        <v>14.14055721292377</v>
      </c>
      <c r="AA379" s="15">
        <v>0</v>
      </c>
      <c r="AB379" s="15">
        <v>8.7957740742600002E-3</v>
      </c>
      <c r="AC379" s="15">
        <v>8.3213132320799996E-3</v>
      </c>
      <c r="AD379" s="15">
        <v>2.4581816233345801</v>
      </c>
      <c r="AE379" s="15">
        <v>2.2810862819967106</v>
      </c>
      <c r="AF379" s="15">
        <v>8.0587642285408254</v>
      </c>
      <c r="AG379" s="15">
        <v>0.56772533119658386</v>
      </c>
      <c r="AH379" s="15">
        <v>4.0919712827982173E-2</v>
      </c>
      <c r="AI379" s="15">
        <v>0.20776472112669561</v>
      </c>
      <c r="AJ379" s="15">
        <v>2.3973126106801586E-2</v>
      </c>
      <c r="AK379" s="15">
        <v>3.1907679371060111</v>
      </c>
      <c r="AL379" s="15">
        <v>1.6868661098384585E-2</v>
      </c>
      <c r="AM379" s="15">
        <v>0</v>
      </c>
    </row>
    <row r="380" spans="1:39" x14ac:dyDescent="0.25">
      <c r="A380" s="13">
        <v>46245</v>
      </c>
      <c r="B380" s="13" t="s">
        <v>83</v>
      </c>
      <c r="C380" s="13" t="s">
        <v>79</v>
      </c>
      <c r="D380" s="13">
        <v>546400</v>
      </c>
      <c r="E380" s="13">
        <v>170630</v>
      </c>
      <c r="F380" s="13">
        <v>31</v>
      </c>
      <c r="G380" s="14">
        <v>2.2162630000000001</v>
      </c>
      <c r="H380" s="15">
        <v>16.69304</v>
      </c>
      <c r="I380" s="15">
        <v>44.714179999999999</v>
      </c>
      <c r="J380" s="15">
        <v>12.10735</v>
      </c>
      <c r="K380" s="16">
        <v>23</v>
      </c>
      <c r="L380" s="15">
        <v>1.3375300000000001</v>
      </c>
      <c r="M380" s="15">
        <v>1.3472200000000001</v>
      </c>
      <c r="N380" s="15">
        <v>3.3762300000000001</v>
      </c>
      <c r="O380" s="15">
        <v>0.97875999999999996</v>
      </c>
      <c r="P380" s="15">
        <v>0.12865188220649998</v>
      </c>
      <c r="Q380" s="15">
        <v>0.69180040488630001</v>
      </c>
      <c r="R380" s="15">
        <v>1.6320358061356202</v>
      </c>
      <c r="S380" s="15">
        <v>1.1740299999999999</v>
      </c>
      <c r="T380" s="15">
        <v>1.25914608117E-3</v>
      </c>
      <c r="U380" s="15">
        <v>0</v>
      </c>
      <c r="V380" s="15">
        <v>0</v>
      </c>
      <c r="W380" s="15">
        <v>7.5548764870199993E-3</v>
      </c>
      <c r="X380" s="15">
        <v>0.79921104015828004</v>
      </c>
      <c r="Y380" s="15">
        <v>6.1479176050169997E-2</v>
      </c>
      <c r="Z380" s="15">
        <v>1.7135335800270001E-2</v>
      </c>
      <c r="AA380" s="15">
        <v>0</v>
      </c>
      <c r="AB380" s="15">
        <v>1.0675368949050001E-2</v>
      </c>
      <c r="AC380" s="15">
        <v>1.2044005993800001E-2</v>
      </c>
      <c r="AD380" s="15">
        <v>5.1174069042959704</v>
      </c>
      <c r="AE380" s="15">
        <v>4.1994598862974675</v>
      </c>
      <c r="AF380" s="15">
        <v>15.271638129727435</v>
      </c>
      <c r="AG380" s="15">
        <v>1.2106698834302958</v>
      </c>
      <c r="AH380" s="15">
        <v>0.21546722734935897</v>
      </c>
      <c r="AI380" s="15">
        <v>0.17463385188148348</v>
      </c>
      <c r="AJ380" s="15">
        <v>4.2005108601998457E-2</v>
      </c>
      <c r="AK380" s="15">
        <v>6.015782247238052</v>
      </c>
      <c r="AL380" s="15">
        <v>5.6262394568620498E-2</v>
      </c>
      <c r="AM380" s="15">
        <v>0.83522127090528786</v>
      </c>
    </row>
    <row r="381" spans="1:39" x14ac:dyDescent="0.25">
      <c r="A381" s="13">
        <v>46262</v>
      </c>
      <c r="B381" s="13" t="s">
        <v>151</v>
      </c>
      <c r="C381" s="13" t="s">
        <v>79</v>
      </c>
      <c r="D381" s="13">
        <v>580070</v>
      </c>
      <c r="E381" s="13">
        <v>111000</v>
      </c>
      <c r="F381" s="13">
        <v>31</v>
      </c>
      <c r="G381" s="14">
        <v>0.79590899999999998</v>
      </c>
      <c r="H381" s="15">
        <v>10.313029999999999</v>
      </c>
      <c r="I381" s="15">
        <v>23.045380000000002</v>
      </c>
      <c r="J381" s="15">
        <v>7.7728900000000003</v>
      </c>
      <c r="K381" s="16">
        <v>13</v>
      </c>
      <c r="L381" s="15">
        <v>1.5964700000000001</v>
      </c>
      <c r="M381" s="15">
        <v>1.70878</v>
      </c>
      <c r="N381" s="15">
        <v>1.9519299999999999</v>
      </c>
      <c r="O381" s="15">
        <v>0.19544</v>
      </c>
      <c r="P381" s="15">
        <v>1.3430891532480001E-2</v>
      </c>
      <c r="Q381" s="15">
        <v>0.37540801712795996</v>
      </c>
      <c r="R381" s="15">
        <v>1.1364614564786102</v>
      </c>
      <c r="S381" s="15">
        <v>0.47550999999999999</v>
      </c>
      <c r="T381" s="15">
        <v>0</v>
      </c>
      <c r="U381" s="15">
        <v>0</v>
      </c>
      <c r="V381" s="15">
        <v>0</v>
      </c>
      <c r="W381" s="15">
        <v>0</v>
      </c>
      <c r="X381" s="15">
        <v>0.47214328345089002</v>
      </c>
      <c r="Y381" s="15">
        <v>4.4325591755969999E-2</v>
      </c>
      <c r="Z381" s="15">
        <v>9.9636776857799994E-3</v>
      </c>
      <c r="AA381" s="15">
        <v>5.1734480291549999E-2</v>
      </c>
      <c r="AB381" s="15">
        <v>7.81035540204E-3</v>
      </c>
      <c r="AC381" s="15">
        <v>8.3395617260100009E-3</v>
      </c>
      <c r="AD381" s="15">
        <v>2.26529504249448</v>
      </c>
      <c r="AE381" s="15">
        <v>1.8659014621104062</v>
      </c>
      <c r="AF381" s="15">
        <v>6.5919733398576685</v>
      </c>
      <c r="AG381" s="15">
        <v>0.65830163420911991</v>
      </c>
      <c r="AH381" s="15">
        <v>6.0301460312838007E-2</v>
      </c>
      <c r="AI381" s="15">
        <v>0.33529284446467389</v>
      </c>
      <c r="AJ381" s="15">
        <v>2.3875588283863103E-2</v>
      </c>
      <c r="AK381" s="15">
        <v>3.1777858772486214</v>
      </c>
      <c r="AL381" s="15">
        <v>1.8917793512811639E-2</v>
      </c>
      <c r="AM381" s="15">
        <v>0</v>
      </c>
    </row>
    <row r="382" spans="1:39" x14ac:dyDescent="0.25">
      <c r="A382" s="13">
        <v>46267</v>
      </c>
      <c r="B382" s="13" t="s">
        <v>152</v>
      </c>
      <c r="C382" s="13" t="s">
        <v>79</v>
      </c>
      <c r="D382" s="13">
        <v>559800</v>
      </c>
      <c r="E382" s="13">
        <v>100000</v>
      </c>
      <c r="F382" s="13">
        <v>31</v>
      </c>
      <c r="G382" s="14">
        <v>3.1844239999999995</v>
      </c>
      <c r="H382" s="15">
        <v>10.622070000000001</v>
      </c>
      <c r="I382" s="15">
        <v>21.604240000000001</v>
      </c>
      <c r="J382" s="15">
        <v>7.9894100000000003</v>
      </c>
      <c r="K382" s="16">
        <v>12</v>
      </c>
      <c r="L382" s="15">
        <v>1.58165</v>
      </c>
      <c r="M382" s="15">
        <v>2.1178300000000001</v>
      </c>
      <c r="N382" s="15">
        <v>1.50529</v>
      </c>
      <c r="O382" s="15">
        <v>0.12895999999999999</v>
      </c>
      <c r="P382" s="15">
        <v>7.6096219688100005E-3</v>
      </c>
      <c r="Q382" s="15">
        <v>0.76145490621710998</v>
      </c>
      <c r="R382" s="15">
        <v>1.29067947868104</v>
      </c>
      <c r="S382" s="15">
        <v>0.59575999999999996</v>
      </c>
      <c r="T382" s="15">
        <v>0</v>
      </c>
      <c r="U382" s="15">
        <v>0</v>
      </c>
      <c r="V382" s="15">
        <v>0</v>
      </c>
      <c r="W382" s="15">
        <v>0</v>
      </c>
      <c r="X382" s="15">
        <v>0.21527748289221002</v>
      </c>
      <c r="Y382" s="15">
        <v>4.2646730314409999E-2</v>
      </c>
      <c r="Z382" s="15">
        <v>4.47088101285E-3</v>
      </c>
      <c r="AA382" s="15">
        <v>3.5967781536029995E-2</v>
      </c>
      <c r="AB382" s="15">
        <v>6.4417183572900005E-3</v>
      </c>
      <c r="AC382" s="15">
        <v>7.0256701630500001E-3</v>
      </c>
      <c r="AD382" s="15">
        <v>2.32098944596884</v>
      </c>
      <c r="AE382" s="15">
        <v>1.7598982232766414</v>
      </c>
      <c r="AF382" s="15">
        <v>6.2174784704767259</v>
      </c>
      <c r="AG382" s="15">
        <v>0.29050838717343397</v>
      </c>
      <c r="AH382" s="15">
        <v>3.0416005758320788E-2</v>
      </c>
      <c r="AI382" s="15">
        <v>0.33661668873231471</v>
      </c>
      <c r="AJ382" s="15">
        <v>1.7401345047275276E-2</v>
      </c>
      <c r="AK382" s="15">
        <v>2.3160789957890149</v>
      </c>
      <c r="AL382" s="15">
        <v>1.3771883746274067E-2</v>
      </c>
      <c r="AM382" s="15">
        <v>0</v>
      </c>
    </row>
    <row r="383" spans="1:39" x14ac:dyDescent="0.25">
      <c r="A383" s="13">
        <v>46272</v>
      </c>
      <c r="B383" s="13" t="s">
        <v>114</v>
      </c>
      <c r="C383" s="13" t="s">
        <v>79</v>
      </c>
      <c r="D383" s="13">
        <v>527800</v>
      </c>
      <c r="E383" s="13">
        <v>150500</v>
      </c>
      <c r="F383" s="13">
        <v>31</v>
      </c>
      <c r="G383" s="14">
        <v>0.79292700000000016</v>
      </c>
      <c r="H383" s="15">
        <v>15.81039</v>
      </c>
      <c r="I383" s="15">
        <v>22.262370000000001</v>
      </c>
      <c r="J383" s="15">
        <v>11.52007</v>
      </c>
      <c r="K383" s="16">
        <v>13</v>
      </c>
      <c r="L383" s="15">
        <v>1.4526399999999999</v>
      </c>
      <c r="M383" s="15">
        <v>1.41371</v>
      </c>
      <c r="N383" s="15">
        <v>3.2599399999999998</v>
      </c>
      <c r="O383" s="15">
        <v>0.81240000000000001</v>
      </c>
      <c r="P383" s="15">
        <v>3.5949533042099996E-2</v>
      </c>
      <c r="Q383" s="15">
        <v>0.81671134583714999</v>
      </c>
      <c r="R383" s="15">
        <v>1.4059917118247101</v>
      </c>
      <c r="S383" s="15">
        <v>0.92310999999999999</v>
      </c>
      <c r="T383" s="15">
        <v>7.6096219688100005E-3</v>
      </c>
      <c r="U383" s="15">
        <v>0</v>
      </c>
      <c r="V383" s="15">
        <v>0</v>
      </c>
      <c r="W383" s="15">
        <v>0.22847114400360002</v>
      </c>
      <c r="X383" s="15">
        <v>1.0599455214301201</v>
      </c>
      <c r="Y383" s="15">
        <v>6.8851567597890004E-2</v>
      </c>
      <c r="Z383" s="15">
        <v>9.7428709092269999E-2</v>
      </c>
      <c r="AA383" s="15">
        <v>0</v>
      </c>
      <c r="AB383" s="15">
        <v>9.1972409407200008E-3</v>
      </c>
      <c r="AC383" s="15">
        <v>1.0109665637219999E-2</v>
      </c>
      <c r="AD383" s="15">
        <v>4.2083399306790898</v>
      </c>
      <c r="AE383" s="15">
        <v>1.0792646656662104</v>
      </c>
      <c r="AF383" s="15">
        <v>3.8128936855407698</v>
      </c>
      <c r="AG383" s="15">
        <v>0.22739458647393473</v>
      </c>
      <c r="AH383" s="15">
        <v>3.5589757135364192E-2</v>
      </c>
      <c r="AI383" s="15">
        <v>0.17598180380097711</v>
      </c>
      <c r="AJ383" s="15">
        <v>8.3080812475487178E-3</v>
      </c>
      <c r="AK383" s="15">
        <v>1.105786502162897</v>
      </c>
      <c r="AL383" s="15">
        <v>6.7609179722972496E-3</v>
      </c>
      <c r="AM383" s="15">
        <v>0</v>
      </c>
    </row>
    <row r="384" spans="1:39" x14ac:dyDescent="0.25">
      <c r="A384" s="13">
        <v>46273</v>
      </c>
      <c r="B384" s="13" t="s">
        <v>84</v>
      </c>
      <c r="C384" s="13" t="s">
        <v>79</v>
      </c>
      <c r="D384" s="13">
        <v>528430</v>
      </c>
      <c r="E384" s="13">
        <v>145000</v>
      </c>
      <c r="F384" s="13">
        <v>31</v>
      </c>
      <c r="G384" s="14">
        <v>3.6260500000000007</v>
      </c>
      <c r="H384" s="15">
        <v>14.360810000000001</v>
      </c>
      <c r="I384" s="15">
        <v>27.573139999999999</v>
      </c>
      <c r="J384" s="15">
        <v>10.53515</v>
      </c>
      <c r="K384" s="16">
        <v>15</v>
      </c>
      <c r="L384" s="15">
        <v>1.4336899999999999</v>
      </c>
      <c r="M384" s="15">
        <v>1.3952599999999999</v>
      </c>
      <c r="N384" s="15">
        <v>3.2174</v>
      </c>
      <c r="O384" s="15">
        <v>0.62163999999999997</v>
      </c>
      <c r="P384" s="15">
        <v>0.48332961022998</v>
      </c>
      <c r="Q384" s="15">
        <v>0.43338348234357005</v>
      </c>
      <c r="R384" s="15">
        <v>0.81083533079169001</v>
      </c>
      <c r="S384" s="15">
        <v>0.65271000000000001</v>
      </c>
      <c r="T384" s="15">
        <v>5.4745481790000004E-5</v>
      </c>
      <c r="U384" s="15">
        <v>0</v>
      </c>
      <c r="V384" s="15">
        <v>0</v>
      </c>
      <c r="W384" s="15">
        <v>1.7035699023412201</v>
      </c>
      <c r="X384" s="15">
        <v>0.58681681930701002</v>
      </c>
      <c r="Y384" s="15">
        <v>0.16476565169397001</v>
      </c>
      <c r="Z384" s="15">
        <v>3.0566227332750003E-2</v>
      </c>
      <c r="AA384" s="15">
        <v>0</v>
      </c>
      <c r="AB384" s="15">
        <v>6.7519427541000007E-3</v>
      </c>
      <c r="AC384" s="15">
        <v>8.8505195560500006E-3</v>
      </c>
      <c r="AD384" s="15">
        <v>2.8111804899165</v>
      </c>
      <c r="AE384" s="15">
        <v>2.2635623831424141</v>
      </c>
      <c r="AF384" s="15">
        <v>6.9343890260254044</v>
      </c>
      <c r="AG384" s="15">
        <v>0.53391704882615831</v>
      </c>
      <c r="AH384" s="15">
        <v>8.7119678386866822E-2</v>
      </c>
      <c r="AI384" s="15">
        <v>0.21686716395610195</v>
      </c>
      <c r="AJ384" s="15">
        <v>3.2146324064857165E-2</v>
      </c>
      <c r="AK384" s="15">
        <v>3.1202810840405717</v>
      </c>
      <c r="AL384" s="15">
        <v>2.4047291557622547E-2</v>
      </c>
      <c r="AM384" s="15">
        <v>0</v>
      </c>
    </row>
    <row r="385" spans="1:39" x14ac:dyDescent="0.25">
      <c r="A385" s="13">
        <v>46274</v>
      </c>
      <c r="B385" s="13" t="s">
        <v>84</v>
      </c>
      <c r="C385" s="13" t="s">
        <v>79</v>
      </c>
      <c r="D385" s="13">
        <v>526000</v>
      </c>
      <c r="E385" s="13">
        <v>135430</v>
      </c>
      <c r="F385" s="13">
        <v>31</v>
      </c>
      <c r="G385" s="14">
        <v>0.95540899999999995</v>
      </c>
      <c r="H385" s="15">
        <v>13.338789999999999</v>
      </c>
      <c r="I385" s="15">
        <v>25.196770000000001</v>
      </c>
      <c r="J385" s="15">
        <v>9.8658000000000001</v>
      </c>
      <c r="K385" s="16">
        <v>14</v>
      </c>
      <c r="L385" s="15">
        <v>1.42343</v>
      </c>
      <c r="M385" s="15">
        <v>1.3852800000000001</v>
      </c>
      <c r="N385" s="15">
        <v>3.1943899999999998</v>
      </c>
      <c r="O385" s="15">
        <v>0.44545000000000001</v>
      </c>
      <c r="P385" s="15">
        <v>2.4617218311570002E-2</v>
      </c>
      <c r="Q385" s="15">
        <v>0.27642818605163999</v>
      </c>
      <c r="R385" s="15">
        <v>1.1504580513229201</v>
      </c>
      <c r="S385" s="15">
        <v>0.57272999999999996</v>
      </c>
      <c r="T385" s="15">
        <v>1.8248493930000001E-5</v>
      </c>
      <c r="U385" s="15">
        <v>0</v>
      </c>
      <c r="V385" s="15">
        <v>0</v>
      </c>
      <c r="W385" s="15">
        <v>0.56907928320705004</v>
      </c>
      <c r="X385" s="15">
        <v>0.89952301129149004</v>
      </c>
      <c r="Y385" s="15">
        <v>8.6260630807109995E-2</v>
      </c>
      <c r="Z385" s="15">
        <v>8.5220466653099999E-3</v>
      </c>
      <c r="AA385" s="15">
        <v>0</v>
      </c>
      <c r="AB385" s="15">
        <v>8.1753252806399997E-3</v>
      </c>
      <c r="AC385" s="15">
        <v>1.158779364555E-2</v>
      </c>
      <c r="AD385" s="15">
        <v>3.28286756101914</v>
      </c>
      <c r="AE385" s="15">
        <v>1.8953553996583756</v>
      </c>
      <c r="AF385" s="15">
        <v>6.6960300518613369</v>
      </c>
      <c r="AG385" s="15">
        <v>0.25685298136727946</v>
      </c>
      <c r="AH385" s="15">
        <v>1.8994326128890907E-2</v>
      </c>
      <c r="AI385" s="15">
        <v>7.2665851128042858E-2</v>
      </c>
      <c r="AJ385" s="15">
        <v>2.1702027925594766E-2</v>
      </c>
      <c r="AK385" s="15">
        <v>2.8884899936150057</v>
      </c>
      <c r="AL385" s="15">
        <v>7.8893683154727789E-3</v>
      </c>
      <c r="AM385" s="15">
        <v>0</v>
      </c>
    </row>
    <row r="386" spans="1:39" x14ac:dyDescent="0.25">
      <c r="A386" s="13">
        <v>46280</v>
      </c>
      <c r="B386" s="13" t="s">
        <v>85</v>
      </c>
      <c r="C386" s="13" t="s">
        <v>79</v>
      </c>
      <c r="D386" s="13">
        <v>517330</v>
      </c>
      <c r="E386" s="13">
        <v>148000</v>
      </c>
      <c r="F386" s="13">
        <v>31</v>
      </c>
      <c r="G386" s="14">
        <v>3.1849050000000001</v>
      </c>
      <c r="H386" s="15">
        <v>10.627560000000001</v>
      </c>
      <c r="I386" s="15">
        <v>28.640930000000001</v>
      </c>
      <c r="J386" s="15">
        <v>7.9915099999999999</v>
      </c>
      <c r="K386" s="16">
        <v>16</v>
      </c>
      <c r="L386" s="15">
        <v>1.45079</v>
      </c>
      <c r="M386" s="15">
        <v>1.4118999999999999</v>
      </c>
      <c r="N386" s="15">
        <v>3.2557800000000001</v>
      </c>
      <c r="O386" s="15">
        <v>0.36263000000000001</v>
      </c>
      <c r="P386" s="15">
        <v>1.9909106877629999E-2</v>
      </c>
      <c r="Q386" s="15">
        <v>0.18635362001316</v>
      </c>
      <c r="R386" s="15">
        <v>0.73630848158157003</v>
      </c>
      <c r="S386" s="15">
        <v>0.41439999999999999</v>
      </c>
      <c r="T386" s="15">
        <v>3.6496987860000003E-5</v>
      </c>
      <c r="U386" s="15">
        <v>0</v>
      </c>
      <c r="V386" s="15">
        <v>2.7007771016399999E-3</v>
      </c>
      <c r="W386" s="15">
        <v>0.24686562588504002</v>
      </c>
      <c r="X386" s="15">
        <v>0.22932882321831002</v>
      </c>
      <c r="Y386" s="15">
        <v>5.8559417021370005E-2</v>
      </c>
      <c r="Z386" s="15">
        <v>2.0547804165179998E-2</v>
      </c>
      <c r="AA386" s="15">
        <v>0</v>
      </c>
      <c r="AB386" s="15">
        <v>6.0949969726200003E-3</v>
      </c>
      <c r="AC386" s="15">
        <v>1.193451503022E-2</v>
      </c>
      <c r="AD386" s="15">
        <v>2.2134145742514901</v>
      </c>
      <c r="AE386" s="15">
        <v>2.7444631971397508</v>
      </c>
      <c r="AF386" s="15">
        <v>9.6958111642742768</v>
      </c>
      <c r="AG386" s="15">
        <v>1.008430652739114</v>
      </c>
      <c r="AH386" s="15">
        <v>0.24533535242528839</v>
      </c>
      <c r="AI386" s="15">
        <v>0.1118703556987031</v>
      </c>
      <c r="AJ386" s="15">
        <v>3.121956241397288E-2</v>
      </c>
      <c r="AK386" s="15">
        <v>4.1552519399095926</v>
      </c>
      <c r="AL386" s="15">
        <v>2.0987775399301196E-2</v>
      </c>
      <c r="AM386" s="15">
        <v>0</v>
      </c>
    </row>
    <row r="387" spans="1:39" x14ac:dyDescent="0.25">
      <c r="A387" s="13">
        <v>46286</v>
      </c>
      <c r="B387" s="13" t="s">
        <v>114</v>
      </c>
      <c r="C387" s="13" t="s">
        <v>79</v>
      </c>
      <c r="D387" s="13">
        <v>516170</v>
      </c>
      <c r="E387" s="13">
        <v>149380</v>
      </c>
      <c r="F387" s="13">
        <v>31</v>
      </c>
      <c r="G387" s="14">
        <v>0.29107299999999997</v>
      </c>
      <c r="H387" s="15">
        <v>14.32647</v>
      </c>
      <c r="I387" s="15">
        <v>27.004940000000001</v>
      </c>
      <c r="J387" s="15">
        <v>10.528729999999999</v>
      </c>
      <c r="K387" s="16">
        <v>15</v>
      </c>
      <c r="L387" s="15">
        <v>1.45079</v>
      </c>
      <c r="M387" s="15">
        <v>1.4118999999999999</v>
      </c>
      <c r="N387" s="15">
        <v>3.2557800000000001</v>
      </c>
      <c r="O387" s="15">
        <v>0.34171000000000001</v>
      </c>
      <c r="P387" s="15">
        <v>1.8631712302530003E-2</v>
      </c>
      <c r="Q387" s="15">
        <v>0.75703877068604997</v>
      </c>
      <c r="R387" s="15">
        <v>1.2410800721793001</v>
      </c>
      <c r="S387" s="15">
        <v>0.85060000000000002</v>
      </c>
      <c r="T387" s="15">
        <v>5.4745481790000004E-5</v>
      </c>
      <c r="U387" s="15">
        <v>0</v>
      </c>
      <c r="V387" s="15">
        <v>6.7884397419600007E-3</v>
      </c>
      <c r="W387" s="15">
        <v>0.20651820580581001</v>
      </c>
      <c r="X387" s="15">
        <v>1.1678306175442801</v>
      </c>
      <c r="Y387" s="15">
        <v>6.5201868811889996E-2</v>
      </c>
      <c r="Z387" s="15">
        <v>7.396114589828999E-2</v>
      </c>
      <c r="AA387" s="15">
        <v>0</v>
      </c>
      <c r="AB387" s="15">
        <v>8.0840828109900002E-3</v>
      </c>
      <c r="AC387" s="15">
        <v>1.198926051201E-2</v>
      </c>
      <c r="AD387" s="15">
        <v>3.4584910666014599</v>
      </c>
      <c r="AE387" s="15">
        <v>1.8506909859049248</v>
      </c>
      <c r="AF387" s="15">
        <v>6.538236818573381</v>
      </c>
      <c r="AG387" s="15">
        <v>0.42910269889822839</v>
      </c>
      <c r="AH387" s="15">
        <v>8.222438185172893E-3</v>
      </c>
      <c r="AI387" s="15">
        <v>0.24073668683155086</v>
      </c>
      <c r="AJ387" s="15">
        <v>2.6830429734714754E-2</v>
      </c>
      <c r="AK387" s="15">
        <v>3.5710684770483327</v>
      </c>
      <c r="AL387" s="15">
        <v>1.3581464823694231E-2</v>
      </c>
      <c r="AM387" s="15">
        <v>0</v>
      </c>
    </row>
    <row r="388" spans="1:39" x14ac:dyDescent="0.25">
      <c r="A388" s="13">
        <v>46287</v>
      </c>
      <c r="B388" s="13" t="s">
        <v>114</v>
      </c>
      <c r="C388" s="13" t="s">
        <v>79</v>
      </c>
      <c r="D388" s="13">
        <v>525700</v>
      </c>
      <c r="E388" s="13">
        <v>150370</v>
      </c>
      <c r="F388" s="13">
        <v>31</v>
      </c>
      <c r="G388" s="14">
        <v>0.84687400000000002</v>
      </c>
      <c r="H388" s="15">
        <v>14.424149999999999</v>
      </c>
      <c r="I388" s="15">
        <v>27.698360000000001</v>
      </c>
      <c r="J388" s="15">
        <v>10.609909999999999</v>
      </c>
      <c r="K388" s="16">
        <v>15</v>
      </c>
      <c r="L388" s="15">
        <v>1.4526399999999999</v>
      </c>
      <c r="M388" s="15">
        <v>1.41371</v>
      </c>
      <c r="N388" s="15">
        <v>3.2599399999999998</v>
      </c>
      <c r="O388" s="15">
        <v>0.53256999999999999</v>
      </c>
      <c r="P388" s="15">
        <v>2.6369073728850001E-2</v>
      </c>
      <c r="Q388" s="15">
        <v>0.95383052922717004</v>
      </c>
      <c r="R388" s="15">
        <v>1.2060794608215599</v>
      </c>
      <c r="S388" s="15">
        <v>0.55971000000000004</v>
      </c>
      <c r="T388" s="15">
        <v>2.3723042108999998E-4</v>
      </c>
      <c r="U388" s="15">
        <v>0</v>
      </c>
      <c r="V388" s="15">
        <v>1.60586746584E-3</v>
      </c>
      <c r="W388" s="15">
        <v>0.25089854304357001</v>
      </c>
      <c r="X388" s="15">
        <v>0.44493477900126005</v>
      </c>
      <c r="Y388" s="15">
        <v>6.9161791994700003E-2</v>
      </c>
      <c r="Z388" s="15">
        <v>8.7483279900420013E-2</v>
      </c>
      <c r="AA388" s="15">
        <v>0</v>
      </c>
      <c r="AB388" s="15">
        <v>8.3395617260100009E-3</v>
      </c>
      <c r="AC388" s="15">
        <v>8.8322710621199993E-3</v>
      </c>
      <c r="AD388" s="15">
        <v>4.1478279248072099</v>
      </c>
      <c r="AE388" s="15">
        <v>2.0563806804427864</v>
      </c>
      <c r="AF388" s="15">
        <v>7.2649102309750644</v>
      </c>
      <c r="AG388" s="15">
        <v>0.57698193300325495</v>
      </c>
      <c r="AH388" s="15">
        <v>4.2294624466253594E-2</v>
      </c>
      <c r="AI388" s="15">
        <v>0.24675996493093924</v>
      </c>
      <c r="AJ388" s="15">
        <v>2.289169669977241E-2</v>
      </c>
      <c r="AK388" s="15">
        <v>3.0468321707474781</v>
      </c>
      <c r="AL388" s="15">
        <v>1.715869873445388E-2</v>
      </c>
      <c r="AM388" s="15">
        <v>0</v>
      </c>
    </row>
    <row r="389" spans="1:39" x14ac:dyDescent="0.25">
      <c r="A389" s="13">
        <v>46289</v>
      </c>
      <c r="B389" s="13" t="s">
        <v>114</v>
      </c>
      <c r="C389" s="13" t="s">
        <v>79</v>
      </c>
      <c r="D389" s="13">
        <v>551250</v>
      </c>
      <c r="E389" s="13">
        <v>155940</v>
      </c>
      <c r="F389" s="13">
        <v>31</v>
      </c>
      <c r="G389" s="14">
        <v>0.574743</v>
      </c>
      <c r="H389" s="15">
        <v>11.587389999999999</v>
      </c>
      <c r="I389" s="15">
        <v>27.045549999999999</v>
      </c>
      <c r="J389" s="15">
        <v>8.6731999999999996</v>
      </c>
      <c r="K389" s="16">
        <v>15</v>
      </c>
      <c r="L389" s="15">
        <v>1.4093800000000001</v>
      </c>
      <c r="M389" s="15">
        <v>1.3715999999999999</v>
      </c>
      <c r="N389" s="15">
        <v>3.1628500000000002</v>
      </c>
      <c r="O389" s="15">
        <v>0.33700000000000002</v>
      </c>
      <c r="P389" s="15">
        <v>1.036514455224E-2</v>
      </c>
      <c r="Q389" s="15">
        <v>0.28516921464410999</v>
      </c>
      <c r="R389" s="15">
        <v>0.99894080622212988</v>
      </c>
      <c r="S389" s="15">
        <v>0.44357999999999997</v>
      </c>
      <c r="T389" s="15">
        <v>3.8321837253000001E-4</v>
      </c>
      <c r="U389" s="15">
        <v>0</v>
      </c>
      <c r="V389" s="15">
        <v>6.3139788997800001E-3</v>
      </c>
      <c r="W389" s="15">
        <v>5.1095783003999998E-4</v>
      </c>
      <c r="X389" s="15">
        <v>0.36068148252644999</v>
      </c>
      <c r="Y389" s="15">
        <v>5.4727233296070002E-2</v>
      </c>
      <c r="Z389" s="15">
        <v>1.8139002966419997E-2</v>
      </c>
      <c r="AA389" s="15">
        <v>0</v>
      </c>
      <c r="AB389" s="15">
        <v>8.1753252806399997E-3</v>
      </c>
      <c r="AC389" s="15">
        <v>9.08774997714E-3</v>
      </c>
      <c r="AD389" s="15">
        <v>3.1104922873563603</v>
      </c>
      <c r="AE389" s="15">
        <v>2.2661821738606696</v>
      </c>
      <c r="AF389" s="15">
        <v>8.0061100635261226</v>
      </c>
      <c r="AG389" s="15">
        <v>1.1180609713535765</v>
      </c>
      <c r="AH389" s="15">
        <v>0.27862142093633385</v>
      </c>
      <c r="AI389" s="15">
        <v>0.22509923447388827</v>
      </c>
      <c r="AJ389" s="15">
        <v>2.6479675662813732E-2</v>
      </c>
      <c r="AK389" s="15">
        <v>3.5243839169519497</v>
      </c>
      <c r="AL389" s="15">
        <v>1.3222543234644536E-2</v>
      </c>
      <c r="AM389" s="15">
        <v>0</v>
      </c>
    </row>
    <row r="390" spans="1:39" x14ac:dyDescent="0.25">
      <c r="A390" s="13">
        <v>46290</v>
      </c>
      <c r="B390" s="13" t="s">
        <v>86</v>
      </c>
      <c r="C390" s="13" t="s">
        <v>79</v>
      </c>
      <c r="D390" s="13">
        <v>560000</v>
      </c>
      <c r="E390" s="13">
        <v>147500</v>
      </c>
      <c r="F390" s="13">
        <v>31</v>
      </c>
      <c r="G390" s="14">
        <v>3.8298760000000001</v>
      </c>
      <c r="H390" s="15">
        <v>10.533300000000001</v>
      </c>
      <c r="I390" s="15">
        <v>26.017410000000002</v>
      </c>
      <c r="J390" s="15">
        <v>7.91777</v>
      </c>
      <c r="K390" s="16">
        <v>14</v>
      </c>
      <c r="L390" s="15">
        <v>1.8462099999999999</v>
      </c>
      <c r="M390" s="15">
        <v>1.9760899999999999</v>
      </c>
      <c r="N390" s="15">
        <v>2.2572899999999998</v>
      </c>
      <c r="O390" s="15">
        <v>0.42943999999999999</v>
      </c>
      <c r="P390" s="15">
        <v>5.18257227612E-3</v>
      </c>
      <c r="Q390" s="15">
        <v>0.17438260799508001</v>
      </c>
      <c r="R390" s="15">
        <v>0.58818545635176001</v>
      </c>
      <c r="S390" s="15">
        <v>0.67520000000000002</v>
      </c>
      <c r="T390" s="15">
        <v>1.8850694229690001E-2</v>
      </c>
      <c r="U390" s="15">
        <v>0</v>
      </c>
      <c r="V390" s="15">
        <v>0.22396376600289</v>
      </c>
      <c r="W390" s="15">
        <v>0</v>
      </c>
      <c r="X390" s="15">
        <v>0.46984397321570998</v>
      </c>
      <c r="Y390" s="15">
        <v>4.54387498857E-2</v>
      </c>
      <c r="Z390" s="15">
        <v>8.9965075074900005E-3</v>
      </c>
      <c r="AA390" s="15">
        <v>7.1169126326999996E-4</v>
      </c>
      <c r="AB390" s="15">
        <v>6.0037545029699999E-3</v>
      </c>
      <c r="AC390" s="15">
        <v>6.6607002844500003E-3</v>
      </c>
      <c r="AD390" s="15">
        <v>1.8008708719759801</v>
      </c>
      <c r="AE390" s="15">
        <v>2.2682058945167145</v>
      </c>
      <c r="AF390" s="15">
        <v>8.0132595903810291</v>
      </c>
      <c r="AG390" s="15">
        <v>0.77067828410196459</v>
      </c>
      <c r="AH390" s="15">
        <v>9.541780701043541E-2</v>
      </c>
      <c r="AI390" s="15">
        <v>0.31778659472801468</v>
      </c>
      <c r="AJ390" s="15">
        <v>2.9867224076337247E-2</v>
      </c>
      <c r="AK390" s="15">
        <v>3.9752588180854511</v>
      </c>
      <c r="AL390" s="15">
        <v>1.3635787100054426E-2</v>
      </c>
      <c r="AM390" s="15">
        <v>0</v>
      </c>
    </row>
    <row r="391" spans="1:39" x14ac:dyDescent="0.25">
      <c r="A391" s="13">
        <v>46295</v>
      </c>
      <c r="B391" s="13" t="s">
        <v>87</v>
      </c>
      <c r="C391" s="13" t="s">
        <v>79</v>
      </c>
      <c r="D391" s="13">
        <v>450000</v>
      </c>
      <c r="E391" s="13">
        <v>108860</v>
      </c>
      <c r="F391" s="13">
        <v>31</v>
      </c>
      <c r="G391" s="14">
        <v>2.0930479999999996</v>
      </c>
      <c r="H391" s="15">
        <v>22.04072</v>
      </c>
      <c r="I391" s="15">
        <v>33.832239999999999</v>
      </c>
      <c r="J391" s="15">
        <v>15.35383</v>
      </c>
      <c r="K391" s="16">
        <v>18</v>
      </c>
      <c r="L391" s="15">
        <v>1.4670300000000001</v>
      </c>
      <c r="M391" s="15">
        <v>2.1907999999999999</v>
      </c>
      <c r="N391" s="15">
        <v>2.0277599999999998</v>
      </c>
      <c r="O391" s="15">
        <v>2.1026500000000001</v>
      </c>
      <c r="P391" s="15">
        <v>5.9471841717870004E-2</v>
      </c>
      <c r="Q391" s="15">
        <v>0.24927442708380002</v>
      </c>
      <c r="R391" s="15">
        <v>0.92452344797559005</v>
      </c>
      <c r="S391" s="15">
        <v>0.74755000000000005</v>
      </c>
      <c r="T391" s="15">
        <v>7.2993975720000005E-5</v>
      </c>
      <c r="U391" s="15">
        <v>0</v>
      </c>
      <c r="V391" s="15">
        <v>0</v>
      </c>
      <c r="W391" s="15">
        <v>5.3103117336299995E-3</v>
      </c>
      <c r="X391" s="15">
        <v>1.00213429265988</v>
      </c>
      <c r="Y391" s="15">
        <v>5.706304051911E-2</v>
      </c>
      <c r="Z391" s="15">
        <v>9.5439623253899999E-2</v>
      </c>
      <c r="AA391" s="15">
        <v>7.9932053112186008</v>
      </c>
      <c r="AB391" s="15">
        <v>8.0475858231299994E-3</v>
      </c>
      <c r="AC391" s="15">
        <v>9.5804593132500001E-3</v>
      </c>
      <c r="AD391" s="15">
        <v>3.1008205855734601</v>
      </c>
      <c r="AE391" s="15">
        <v>2.1758320579645405</v>
      </c>
      <c r="AF391" s="15">
        <v>6.6656285055759845</v>
      </c>
      <c r="AG391" s="15">
        <v>0.29292433997334338</v>
      </c>
      <c r="AH391" s="15">
        <v>1.0486095827035002E-2</v>
      </c>
      <c r="AI391" s="15">
        <v>0.16890758726530586</v>
      </c>
      <c r="AJ391" s="15">
        <v>2.4606951696684691E-2</v>
      </c>
      <c r="AK391" s="15">
        <v>2.3884723416635683</v>
      </c>
      <c r="AL391" s="15">
        <v>6.4662120033535248E-2</v>
      </c>
      <c r="AM391" s="15">
        <v>0</v>
      </c>
    </row>
    <row r="392" spans="1:39" x14ac:dyDescent="0.25">
      <c r="A392" s="13">
        <v>46298</v>
      </c>
      <c r="B392" s="13" t="s">
        <v>87</v>
      </c>
      <c r="C392" s="13" t="s">
        <v>134</v>
      </c>
      <c r="D392" s="13">
        <v>485000</v>
      </c>
      <c r="E392" s="13">
        <v>104240</v>
      </c>
      <c r="F392" s="13">
        <v>31</v>
      </c>
      <c r="G392" s="14">
        <v>5.1835709999999997</v>
      </c>
      <c r="H392" s="15">
        <v>13.135870000000001</v>
      </c>
      <c r="I392" s="15">
        <v>36.225119999999997</v>
      </c>
      <c r="J392" s="15">
        <v>9.7237200000000001</v>
      </c>
      <c r="K392" s="16">
        <v>19</v>
      </c>
      <c r="L392" s="15">
        <v>1.7549399999999999</v>
      </c>
      <c r="M392" s="15">
        <v>1.8308599999999999</v>
      </c>
      <c r="N392" s="15">
        <v>2.0577000000000001</v>
      </c>
      <c r="O392" s="15">
        <v>0.26793</v>
      </c>
      <c r="P392" s="15">
        <v>5.0000873368200001E-3</v>
      </c>
      <c r="Q392" s="15">
        <v>0.21746730216380999</v>
      </c>
      <c r="R392" s="15">
        <v>0.61530271833174</v>
      </c>
      <c r="S392" s="15">
        <v>0.46338000000000001</v>
      </c>
      <c r="T392" s="15">
        <v>3.8321837253000001E-4</v>
      </c>
      <c r="U392" s="15">
        <v>0</v>
      </c>
      <c r="V392" s="15">
        <v>0</v>
      </c>
      <c r="W392" s="15">
        <v>0</v>
      </c>
      <c r="X392" s="15">
        <v>2.63075763043059</v>
      </c>
      <c r="Y392" s="15">
        <v>3.9617480322030003E-2</v>
      </c>
      <c r="Z392" s="15">
        <v>1.2025757499870001E-2</v>
      </c>
      <c r="AA392" s="15">
        <v>0.21878119372676999</v>
      </c>
      <c r="AB392" s="15">
        <v>6.7519427541000007E-3</v>
      </c>
      <c r="AC392" s="15">
        <v>5.8760150454600004E-3</v>
      </c>
      <c r="AD392" s="15">
        <v>3.00910365508128</v>
      </c>
      <c r="AE392" s="15">
        <v>3.3463090936193471</v>
      </c>
      <c r="AF392" s="15">
        <v>10.695911516546952</v>
      </c>
      <c r="AG392" s="15">
        <v>1.2563428173148428</v>
      </c>
      <c r="AH392" s="15">
        <v>0.60998263929206165</v>
      </c>
      <c r="AI392" s="15">
        <v>0.15941810667094625</v>
      </c>
      <c r="AJ392" s="15">
        <v>6.4825221207691866E-2</v>
      </c>
      <c r="AK392" s="15">
        <v>6.9336470534856298</v>
      </c>
      <c r="AL392" s="15">
        <v>2.2813551862526333E-2</v>
      </c>
      <c r="AM392" s="15">
        <v>0</v>
      </c>
    </row>
    <row r="393" spans="1:39" x14ac:dyDescent="0.25">
      <c r="A393" s="13">
        <v>46306</v>
      </c>
      <c r="B393" s="13" t="s">
        <v>148</v>
      </c>
      <c r="C393" s="13" t="s">
        <v>79</v>
      </c>
      <c r="D393" s="13">
        <v>601440</v>
      </c>
      <c r="E393" s="13">
        <v>143700</v>
      </c>
      <c r="F393" s="13">
        <v>31</v>
      </c>
      <c r="G393" s="14">
        <v>0.58286900000000008</v>
      </c>
      <c r="H393" s="15">
        <v>16.073409999999999</v>
      </c>
      <c r="I393" s="15">
        <v>31.963979999999999</v>
      </c>
      <c r="J393" s="15">
        <v>11.69506</v>
      </c>
      <c r="K393" s="16">
        <v>17</v>
      </c>
      <c r="L393" s="15">
        <v>1.5117700000000001</v>
      </c>
      <c r="M393" s="15">
        <v>2.3639000000000001</v>
      </c>
      <c r="N393" s="15">
        <v>1.95072</v>
      </c>
      <c r="O393" s="15">
        <v>1.7631399999999999</v>
      </c>
      <c r="P393" s="15">
        <v>0.19814214709194</v>
      </c>
      <c r="Q393" s="15">
        <v>0.58975482682974001</v>
      </c>
      <c r="R393" s="15">
        <v>0.62550362643861002</v>
      </c>
      <c r="S393" s="15">
        <v>0.78854999999999997</v>
      </c>
      <c r="T393" s="15">
        <v>0</v>
      </c>
      <c r="U393" s="15">
        <v>0</v>
      </c>
      <c r="V393" s="15">
        <v>0</v>
      </c>
      <c r="W393" s="15">
        <v>0</v>
      </c>
      <c r="X393" s="15">
        <v>1.84320737789358</v>
      </c>
      <c r="Y393" s="15">
        <v>3.9617480322030003E-2</v>
      </c>
      <c r="Z393" s="15">
        <v>1.05841264794E-2</v>
      </c>
      <c r="AA393" s="15">
        <v>0</v>
      </c>
      <c r="AB393" s="15">
        <v>6.53296082694E-3</v>
      </c>
      <c r="AC393" s="15">
        <v>6.8979307055399997E-3</v>
      </c>
      <c r="AD393" s="15">
        <v>4.3750581712235697</v>
      </c>
      <c r="AE393" s="15">
        <v>2.5673727882354989</v>
      </c>
      <c r="AF393" s="15">
        <v>9.0701750961611332</v>
      </c>
      <c r="AG393" s="15">
        <v>0.46160336860454126</v>
      </c>
      <c r="AH393" s="15">
        <v>8.9852631380663683E-2</v>
      </c>
      <c r="AI393" s="15">
        <v>0.41542293140971481</v>
      </c>
      <c r="AJ393" s="15">
        <v>2.4432987094239359E-2</v>
      </c>
      <c r="AK393" s="15">
        <v>3.2519743766711051</v>
      </c>
      <c r="AL393" s="15">
        <v>9.7358204431041047E-3</v>
      </c>
      <c r="AM393" s="15">
        <v>0</v>
      </c>
    </row>
    <row r="394" spans="1:39" x14ac:dyDescent="0.25">
      <c r="A394" s="13">
        <v>46308</v>
      </c>
      <c r="B394" s="13" t="s">
        <v>148</v>
      </c>
      <c r="C394" s="13" t="s">
        <v>79</v>
      </c>
      <c r="D394" s="13">
        <v>633800</v>
      </c>
      <c r="E394" s="13">
        <v>170000</v>
      </c>
      <c r="F394" s="13">
        <v>31</v>
      </c>
      <c r="G394" s="14">
        <v>3.3018620000000012</v>
      </c>
      <c r="H394" s="15">
        <v>9.3612599999999997</v>
      </c>
      <c r="I394" s="15">
        <v>25.674410000000002</v>
      </c>
      <c r="J394" s="15">
        <v>7.0903299999999998</v>
      </c>
      <c r="K394" s="16">
        <v>14</v>
      </c>
      <c r="L394" s="15">
        <v>1.50332</v>
      </c>
      <c r="M394" s="15">
        <v>2.3506900000000002</v>
      </c>
      <c r="N394" s="15">
        <v>1.9398200000000001</v>
      </c>
      <c r="O394" s="15">
        <v>5.7970000000000001E-2</v>
      </c>
      <c r="P394" s="15">
        <v>1.177027858485E-2</v>
      </c>
      <c r="Q394" s="15">
        <v>0.21352562747493001</v>
      </c>
      <c r="R394" s="15">
        <v>0.71362560362658001</v>
      </c>
      <c r="S394" s="15">
        <v>0.59084999999999999</v>
      </c>
      <c r="T394" s="15">
        <v>0</v>
      </c>
      <c r="U394" s="15">
        <v>0</v>
      </c>
      <c r="V394" s="15">
        <v>0</v>
      </c>
      <c r="W394" s="15">
        <v>1.616816562198E-2</v>
      </c>
      <c r="X394" s="15">
        <v>0.19516764258135</v>
      </c>
      <c r="Y394" s="15">
        <v>2.782895324325E-2</v>
      </c>
      <c r="Z394" s="15">
        <v>3.21173493168E-3</v>
      </c>
      <c r="AA394" s="15">
        <v>0.22370828708787002</v>
      </c>
      <c r="AB394" s="15">
        <v>5.4015542032799999E-3</v>
      </c>
      <c r="AC394" s="15">
        <v>4.3613900492700001E-3</v>
      </c>
      <c r="AD394" s="15">
        <v>1.5038583847713001</v>
      </c>
      <c r="AE394" s="15">
        <v>2.5377877059483698</v>
      </c>
      <c r="AF394" s="15">
        <v>8.9656550678239064</v>
      </c>
      <c r="AG394" s="15">
        <v>0.36647378018342369</v>
      </c>
      <c r="AH394" s="15">
        <v>5.4732997836305267E-2</v>
      </c>
      <c r="AI394" s="15">
        <v>0.38093087992345753</v>
      </c>
      <c r="AJ394" s="15">
        <v>2.9721548404152854E-2</v>
      </c>
      <c r="AK394" s="15">
        <v>3.9558697212296012</v>
      </c>
      <c r="AL394" s="15">
        <v>2.1978298650789839E-2</v>
      </c>
      <c r="AM394" s="15">
        <v>0</v>
      </c>
    </row>
    <row r="395" spans="1:39" x14ac:dyDescent="0.25">
      <c r="A395" s="13">
        <v>46311</v>
      </c>
      <c r="B395" s="13" t="s">
        <v>191</v>
      </c>
      <c r="C395" s="13" t="s">
        <v>79</v>
      </c>
      <c r="D395" s="13">
        <v>495000</v>
      </c>
      <c r="E395" s="13">
        <v>107000</v>
      </c>
      <c r="F395" s="13">
        <v>31</v>
      </c>
      <c r="G395" s="14">
        <v>4.6430520000000008</v>
      </c>
      <c r="H395" s="15">
        <v>8.8131500000000003</v>
      </c>
      <c r="I395" s="15">
        <v>15.82807</v>
      </c>
      <c r="J395" s="15">
        <v>6.6985200000000003</v>
      </c>
      <c r="K395" s="16">
        <v>9</v>
      </c>
      <c r="L395" s="15">
        <v>1.7978499999999999</v>
      </c>
      <c r="M395" s="15">
        <v>1.8756200000000001</v>
      </c>
      <c r="N395" s="15">
        <v>2.1080100000000002</v>
      </c>
      <c r="O395" s="15">
        <v>0.28571999999999997</v>
      </c>
      <c r="P395" s="15">
        <v>7.5366279930899997E-3</v>
      </c>
      <c r="Q395" s="15">
        <v>0.21549646481937001</v>
      </c>
      <c r="R395" s="15">
        <v>0.30756011669622002</v>
      </c>
      <c r="S395" s="15">
        <v>0.52232000000000001</v>
      </c>
      <c r="T395" s="15">
        <v>4.0146686646E-4</v>
      </c>
      <c r="U395" s="15">
        <v>0</v>
      </c>
      <c r="V395" s="15">
        <v>0</v>
      </c>
      <c r="W395" s="15">
        <v>0</v>
      </c>
      <c r="X395" s="15">
        <v>0.30542504290640998</v>
      </c>
      <c r="Y395" s="15">
        <v>4.3832882419859998E-2</v>
      </c>
      <c r="Z395" s="15">
        <v>3.88692920709E-3</v>
      </c>
      <c r="AA395" s="15">
        <v>1.24089758724E-3</v>
      </c>
      <c r="AB395" s="15">
        <v>4.54387498857E-3</v>
      </c>
      <c r="AC395" s="15">
        <v>6.4782153451500004E-3</v>
      </c>
      <c r="AD395" s="15">
        <v>1.32723121202283</v>
      </c>
      <c r="AE395" s="15">
        <v>1.1047703559064588</v>
      </c>
      <c r="AF395" s="15">
        <v>3.3844472276662398</v>
      </c>
      <c r="AG395" s="15">
        <v>0.31083482329553624</v>
      </c>
      <c r="AH395" s="15">
        <v>4.9554373416227773E-2</v>
      </c>
      <c r="AI395" s="15">
        <v>9.479961086400833E-2</v>
      </c>
      <c r="AJ395" s="15">
        <v>2.1000946590758816E-2</v>
      </c>
      <c r="AK395" s="15">
        <v>2.0384556648493501</v>
      </c>
      <c r="AL395" s="15">
        <v>1.1056997411421287E-2</v>
      </c>
      <c r="AM395" s="15">
        <v>0</v>
      </c>
    </row>
    <row r="396" spans="1:39" x14ac:dyDescent="0.25">
      <c r="A396" s="13">
        <v>46313</v>
      </c>
      <c r="B396" s="13" t="s">
        <v>173</v>
      </c>
      <c r="C396" s="13" t="s">
        <v>79</v>
      </c>
      <c r="D396" s="13">
        <v>496400</v>
      </c>
      <c r="E396" s="13">
        <v>167600</v>
      </c>
      <c r="F396" s="13">
        <v>31</v>
      </c>
      <c r="G396" s="14">
        <v>0.38238499999999997</v>
      </c>
      <c r="H396" s="15">
        <v>14.23049</v>
      </c>
      <c r="I396" s="15">
        <v>23.784839999999999</v>
      </c>
      <c r="J396" s="15">
        <v>10.454980000000001</v>
      </c>
      <c r="K396" s="16">
        <v>13</v>
      </c>
      <c r="L396" s="15">
        <v>1.61531</v>
      </c>
      <c r="M396" s="15">
        <v>1.52501</v>
      </c>
      <c r="N396" s="15">
        <v>3.2679800000000001</v>
      </c>
      <c r="O396" s="15">
        <v>0.41321999999999998</v>
      </c>
      <c r="P396" s="15">
        <v>0.12390727378470001</v>
      </c>
      <c r="Q396" s="15">
        <v>0.54453505887120002</v>
      </c>
      <c r="R396" s="15">
        <v>0.71180075423358002</v>
      </c>
      <c r="S396" s="15">
        <v>0.78796999999999995</v>
      </c>
      <c r="T396" s="15">
        <v>4.3796385432000003E-4</v>
      </c>
      <c r="U396" s="15">
        <v>0</v>
      </c>
      <c r="V396" s="15">
        <v>0.21876294523284001</v>
      </c>
      <c r="W396" s="15">
        <v>0.69430044855470996</v>
      </c>
      <c r="X396" s="15">
        <v>0.50692491288147001</v>
      </c>
      <c r="Y396" s="15">
        <v>7.1424605242020003E-2</v>
      </c>
      <c r="Z396" s="15">
        <v>0.67200078897225002</v>
      </c>
      <c r="AA396" s="15">
        <v>0</v>
      </c>
      <c r="AB396" s="15">
        <v>7.9745918474099994E-3</v>
      </c>
      <c r="AC396" s="15">
        <v>1.348563701427E-2</v>
      </c>
      <c r="AD396" s="15">
        <v>3.0554548296634803</v>
      </c>
      <c r="AE396" s="15">
        <v>1.7091360315942781</v>
      </c>
      <c r="AF396" s="15">
        <v>5.2359123078457284</v>
      </c>
      <c r="AG396" s="15">
        <v>0.36418254841153297</v>
      </c>
      <c r="AH396" s="15">
        <v>2.4579091901789675E-2</v>
      </c>
      <c r="AI396" s="15">
        <v>4.3709514814713954E-2</v>
      </c>
      <c r="AJ396" s="15">
        <v>2.2025632230853541E-2</v>
      </c>
      <c r="AK396" s="15">
        <v>2.1379167171744875</v>
      </c>
      <c r="AL396" s="15">
        <v>1.6888156026617817E-2</v>
      </c>
      <c r="AM396" s="15">
        <v>0</v>
      </c>
    </row>
    <row r="397" spans="1:39" x14ac:dyDescent="0.25">
      <c r="A397" s="13">
        <v>46317</v>
      </c>
      <c r="B397" s="13" t="s">
        <v>173</v>
      </c>
      <c r="C397" s="13" t="s">
        <v>79</v>
      </c>
      <c r="D397" s="13">
        <v>465000</v>
      </c>
      <c r="E397" s="13">
        <v>151850</v>
      </c>
      <c r="F397" s="13">
        <v>31</v>
      </c>
      <c r="G397" s="14">
        <v>3.5873150000000003</v>
      </c>
      <c r="H397" s="15">
        <v>15.37321</v>
      </c>
      <c r="I397" s="15">
        <v>32.732289999999999</v>
      </c>
      <c r="J397" s="15">
        <v>11.292909999999999</v>
      </c>
      <c r="K397" s="16">
        <v>18</v>
      </c>
      <c r="L397" s="15">
        <v>1.94133</v>
      </c>
      <c r="M397" s="15">
        <v>1.93892</v>
      </c>
      <c r="N397" s="15">
        <v>2.53261</v>
      </c>
      <c r="O397" s="15">
        <v>0.39456999999999998</v>
      </c>
      <c r="P397" s="15">
        <v>5.7117786000900001E-3</v>
      </c>
      <c r="Q397" s="15">
        <v>0.21639064102194</v>
      </c>
      <c r="R397" s="15">
        <v>0.38909438757546</v>
      </c>
      <c r="S397" s="15">
        <v>0.50058000000000002</v>
      </c>
      <c r="T397" s="15">
        <v>0</v>
      </c>
      <c r="U397" s="15">
        <v>0</v>
      </c>
      <c r="V397" s="15">
        <v>4.9270933611E-4</v>
      </c>
      <c r="W397" s="15">
        <v>0</v>
      </c>
      <c r="X397" s="15">
        <v>0.54734532693642002</v>
      </c>
      <c r="Y397" s="15">
        <v>3.9927704718840003E-2</v>
      </c>
      <c r="Z397" s="15">
        <v>0.47635868554872002</v>
      </c>
      <c r="AA397" s="15">
        <v>0</v>
      </c>
      <c r="AB397" s="15">
        <v>6.2774819119200001E-3</v>
      </c>
      <c r="AC397" s="15">
        <v>6.9891731751900001E-3</v>
      </c>
      <c r="AD397" s="15">
        <v>6.37660773094776</v>
      </c>
      <c r="AE397" s="15">
        <v>2.8420154483976456</v>
      </c>
      <c r="AF397" s="15">
        <v>10.040449856398897</v>
      </c>
      <c r="AG397" s="15">
        <v>0.55973303541553499</v>
      </c>
      <c r="AH397" s="15">
        <v>0.12058138852359113</v>
      </c>
      <c r="AI397" s="15">
        <v>9.3807345499775471E-2</v>
      </c>
      <c r="AJ397" s="15">
        <v>2.7494551323259689E-2</v>
      </c>
      <c r="AK397" s="15">
        <v>3.6594615327403015</v>
      </c>
      <c r="AL397" s="15">
        <v>1.5536841700993304E-2</v>
      </c>
      <c r="AM397" s="15">
        <v>0</v>
      </c>
    </row>
    <row r="398" spans="1:39" x14ac:dyDescent="0.25">
      <c r="A398" s="13">
        <v>46340</v>
      </c>
      <c r="B398" s="13" t="s">
        <v>116</v>
      </c>
      <c r="C398" s="13" t="s">
        <v>79</v>
      </c>
      <c r="D398" s="13">
        <v>485000</v>
      </c>
      <c r="E398" s="13">
        <v>147150</v>
      </c>
      <c r="F398" s="13">
        <v>31</v>
      </c>
      <c r="G398" s="14">
        <v>1.0389249999999999</v>
      </c>
      <c r="H398" s="15">
        <v>14.20777</v>
      </c>
      <c r="I398" s="15">
        <v>43.06503</v>
      </c>
      <c r="J398" s="15">
        <v>10.45032</v>
      </c>
      <c r="K398" s="16">
        <v>22</v>
      </c>
      <c r="L398" s="15">
        <v>1.93472</v>
      </c>
      <c r="M398" s="15">
        <v>1.93231</v>
      </c>
      <c r="N398" s="15">
        <v>2.5239699999999998</v>
      </c>
      <c r="O398" s="15">
        <v>0.39967999999999998</v>
      </c>
      <c r="P398" s="15">
        <v>3.8632061649810007E-2</v>
      </c>
      <c r="Q398" s="15">
        <v>0.28889190740583004</v>
      </c>
      <c r="R398" s="15">
        <v>0.68420903141141998</v>
      </c>
      <c r="S398" s="15">
        <v>1.04731</v>
      </c>
      <c r="T398" s="15">
        <v>0</v>
      </c>
      <c r="U398" s="15">
        <v>0</v>
      </c>
      <c r="V398" s="15">
        <v>4.7993539035899998E-3</v>
      </c>
      <c r="W398" s="15">
        <v>3.6496987860000003E-5</v>
      </c>
      <c r="X398" s="15">
        <v>1.6319810606538301</v>
      </c>
      <c r="Y398" s="15">
        <v>3.9526237852379999E-2</v>
      </c>
      <c r="Z398" s="15">
        <v>0.17199205529025</v>
      </c>
      <c r="AA398" s="15">
        <v>0</v>
      </c>
      <c r="AB398" s="15">
        <v>6.53296082694E-3</v>
      </c>
      <c r="AC398" s="15">
        <v>8.9417620257000001E-3</v>
      </c>
      <c r="AD398" s="15">
        <v>3.49423986621033</v>
      </c>
      <c r="AE398" s="15">
        <v>4.3973955057683503</v>
      </c>
      <c r="AF398" s="15">
        <v>15.535393764067743</v>
      </c>
      <c r="AG398" s="15">
        <v>1.3575790825500238</v>
      </c>
      <c r="AH398" s="15">
        <v>0.27419161541394332</v>
      </c>
      <c r="AI398" s="15">
        <v>0.1193384431666787</v>
      </c>
      <c r="AJ398" s="15">
        <v>5.3230891971970805E-2</v>
      </c>
      <c r="AK398" s="15">
        <v>7.0849092692808888</v>
      </c>
      <c r="AL398" s="15">
        <v>3.5221427780408737E-2</v>
      </c>
      <c r="AM398" s="15">
        <v>0</v>
      </c>
    </row>
    <row r="399" spans="1:39" x14ac:dyDescent="0.25">
      <c r="A399" s="13">
        <v>46356</v>
      </c>
      <c r="B399" s="13" t="s">
        <v>173</v>
      </c>
      <c r="C399" s="13" t="s">
        <v>79</v>
      </c>
      <c r="D399" s="13">
        <v>462500</v>
      </c>
      <c r="E399" s="13">
        <v>150900</v>
      </c>
      <c r="F399" s="13">
        <v>31</v>
      </c>
      <c r="G399" s="14">
        <v>1.5731740000000001</v>
      </c>
      <c r="H399" s="15">
        <v>15.300789999999999</v>
      </c>
      <c r="I399" s="15">
        <v>35.411250000000003</v>
      </c>
      <c r="J399" s="15">
        <v>11.178129999999999</v>
      </c>
      <c r="K399" s="16">
        <v>19</v>
      </c>
      <c r="L399" s="15">
        <v>1.9322900000000001</v>
      </c>
      <c r="M399" s="15">
        <v>1.9298900000000001</v>
      </c>
      <c r="N399" s="15">
        <v>2.52081</v>
      </c>
      <c r="O399" s="15">
        <v>0.29339999999999999</v>
      </c>
      <c r="P399" s="15">
        <v>4.4891295067799996E-3</v>
      </c>
      <c r="Q399" s="15">
        <v>0.39091923696845998</v>
      </c>
      <c r="R399" s="15">
        <v>0.92731546754687988</v>
      </c>
      <c r="S399" s="15">
        <v>1.2854699999999999</v>
      </c>
      <c r="T399" s="15">
        <v>0</v>
      </c>
      <c r="U399" s="15">
        <v>0</v>
      </c>
      <c r="V399" s="15">
        <v>2.7372740894999998E-4</v>
      </c>
      <c r="W399" s="15">
        <v>0</v>
      </c>
      <c r="X399" s="15">
        <v>1.6722737352512702</v>
      </c>
      <c r="Y399" s="15">
        <v>4.8705230299169996E-2</v>
      </c>
      <c r="Z399" s="15">
        <v>0.44719759224858002</v>
      </c>
      <c r="AA399" s="15">
        <v>0</v>
      </c>
      <c r="AB399" s="15">
        <v>9.01475600142E-3</v>
      </c>
      <c r="AC399" s="15">
        <v>7.9928403413400007E-3</v>
      </c>
      <c r="AD399" s="15">
        <v>3.83076034277346</v>
      </c>
      <c r="AE399" s="15">
        <v>3.4240399616163519</v>
      </c>
      <c r="AF399" s="15">
        <v>12.096662444357268</v>
      </c>
      <c r="AG399" s="15">
        <v>0.43950023546876915</v>
      </c>
      <c r="AH399" s="15">
        <v>0.18756821984192468</v>
      </c>
      <c r="AI399" s="15">
        <v>0.28593684332786756</v>
      </c>
      <c r="AJ399" s="15">
        <v>2.7244647997261104E-2</v>
      </c>
      <c r="AK399" s="15">
        <v>3.6261999749267706</v>
      </c>
      <c r="AL399" s="15">
        <v>2.3307672463786462E-2</v>
      </c>
      <c r="AM399" s="15">
        <v>0</v>
      </c>
    </row>
    <row r="400" spans="1:39" x14ac:dyDescent="0.25">
      <c r="A400" s="13">
        <v>46439</v>
      </c>
      <c r="B400" s="13" t="s">
        <v>90</v>
      </c>
      <c r="C400" s="13" t="s">
        <v>79</v>
      </c>
      <c r="D400" s="13">
        <v>486400</v>
      </c>
      <c r="E400" s="13">
        <v>193000</v>
      </c>
      <c r="F400" s="13">
        <v>31</v>
      </c>
      <c r="G400" s="14">
        <v>1.1358010000000001</v>
      </c>
      <c r="H400" s="15">
        <v>14.646409999999999</v>
      </c>
      <c r="I400" s="15">
        <v>29.505769999999998</v>
      </c>
      <c r="J400" s="15">
        <v>10.76179</v>
      </c>
      <c r="K400" s="16">
        <v>16</v>
      </c>
      <c r="L400" s="15">
        <v>1.68384</v>
      </c>
      <c r="M400" s="15">
        <v>1.58971</v>
      </c>
      <c r="N400" s="15">
        <v>3.4066200000000002</v>
      </c>
      <c r="O400" s="15">
        <v>0.28038999999999997</v>
      </c>
      <c r="P400" s="15">
        <v>2.5055182165889998E-2</v>
      </c>
      <c r="Q400" s="15">
        <v>0.43363896125859003</v>
      </c>
      <c r="R400" s="15">
        <v>0.80464909134941998</v>
      </c>
      <c r="S400" s="15">
        <v>0.61021999999999998</v>
      </c>
      <c r="T400" s="15">
        <v>0</v>
      </c>
      <c r="U400" s="15">
        <v>0</v>
      </c>
      <c r="V400" s="15">
        <v>0.23239457019854998</v>
      </c>
      <c r="W400" s="15">
        <v>0</v>
      </c>
      <c r="X400" s="15">
        <v>0.75570663062915999</v>
      </c>
      <c r="Y400" s="15">
        <v>4.2664978808340005E-2</v>
      </c>
      <c r="Z400" s="15">
        <v>0.42093800948331</v>
      </c>
      <c r="AA400" s="15">
        <v>0</v>
      </c>
      <c r="AB400" s="15">
        <v>7.0074216691200005E-3</v>
      </c>
      <c r="AC400" s="15">
        <v>8.5950406410299999E-3</v>
      </c>
      <c r="AD400" s="15">
        <v>4.3449846532269296</v>
      </c>
      <c r="AE400" s="15">
        <v>2.5475943661302209</v>
      </c>
      <c r="AF400" s="15">
        <v>9.0003006500181009</v>
      </c>
      <c r="AG400" s="15">
        <v>0.35040617481565389</v>
      </c>
      <c r="AH400" s="15">
        <v>4.4277359450267249E-2</v>
      </c>
      <c r="AI400" s="15">
        <v>0.20114579463178986</v>
      </c>
      <c r="AJ400" s="15">
        <v>2.0142361781533134E-2</v>
      </c>
      <c r="AK400" s="15">
        <v>2.6809020176918454</v>
      </c>
      <c r="AL400" s="15">
        <v>1.4591275480587172E-2</v>
      </c>
      <c r="AM400" s="15">
        <v>0</v>
      </c>
    </row>
    <row r="401" spans="1:39" x14ac:dyDescent="0.25">
      <c r="A401" s="13">
        <v>46461</v>
      </c>
      <c r="B401" s="13" t="s">
        <v>140</v>
      </c>
      <c r="C401" s="13" t="s">
        <v>79</v>
      </c>
      <c r="D401" s="13">
        <v>480000</v>
      </c>
      <c r="E401" s="13">
        <v>214800</v>
      </c>
      <c r="F401" s="13">
        <v>31</v>
      </c>
      <c r="G401" s="14">
        <v>3.2374769999999997</v>
      </c>
      <c r="H401" s="15">
        <v>14.063610000000001</v>
      </c>
      <c r="I401" s="15">
        <v>28.640129999999999</v>
      </c>
      <c r="J401" s="15">
        <v>10.32723</v>
      </c>
      <c r="K401" s="16">
        <v>16</v>
      </c>
      <c r="L401" s="15">
        <v>1.7907900000000001</v>
      </c>
      <c r="M401" s="15">
        <v>1.6479299999999999</v>
      </c>
      <c r="N401" s="15">
        <v>3.3778600000000001</v>
      </c>
      <c r="O401" s="15">
        <v>0.13667000000000001</v>
      </c>
      <c r="P401" s="15">
        <v>6.8431852237500002E-3</v>
      </c>
      <c r="Q401" s="15">
        <v>0.50099415235422007</v>
      </c>
      <c r="R401" s="15">
        <v>0.77703912003333009</v>
      </c>
      <c r="S401" s="15">
        <v>0.98797999999999997</v>
      </c>
      <c r="T401" s="15">
        <v>0</v>
      </c>
      <c r="U401" s="15">
        <v>0</v>
      </c>
      <c r="V401" s="15">
        <v>0</v>
      </c>
      <c r="W401" s="15">
        <v>0</v>
      </c>
      <c r="X401" s="15">
        <v>2.3095476402747299</v>
      </c>
      <c r="Y401" s="15">
        <v>4.1843796581489998E-2</v>
      </c>
      <c r="Z401" s="15">
        <v>9.9180564509550012E-2</v>
      </c>
      <c r="AA401" s="15">
        <v>0</v>
      </c>
      <c r="AB401" s="15">
        <v>5.78477257581E-3</v>
      </c>
      <c r="AC401" s="15">
        <v>5.6387846243700001E-3</v>
      </c>
      <c r="AD401" s="15">
        <v>2.3755159458316801</v>
      </c>
      <c r="AE401" s="15">
        <v>2.0415467416115374</v>
      </c>
      <c r="AF401" s="15">
        <v>7.2125039644672508</v>
      </c>
      <c r="AG401" s="15">
        <v>1.1390417975518694</v>
      </c>
      <c r="AH401" s="15">
        <v>0.23411246460918123</v>
      </c>
      <c r="AI401" s="15">
        <v>0.23751967936606699</v>
      </c>
      <c r="AJ401" s="15">
        <v>2.7585635751427372E-2</v>
      </c>
      <c r="AK401" s="15">
        <v>3.6715846605990676</v>
      </c>
      <c r="AL401" s="15">
        <v>1.2625056043601248E-2</v>
      </c>
      <c r="AM401" s="15">
        <v>0</v>
      </c>
    </row>
    <row r="402" spans="1:39" x14ac:dyDescent="0.25">
      <c r="A402" s="13">
        <v>46810</v>
      </c>
      <c r="B402" s="13" t="s">
        <v>174</v>
      </c>
      <c r="C402" s="13" t="s">
        <v>79</v>
      </c>
      <c r="D402" s="13">
        <v>525440</v>
      </c>
      <c r="E402" s="13">
        <v>150140</v>
      </c>
      <c r="F402" s="13">
        <v>31</v>
      </c>
      <c r="G402" s="14">
        <v>0.26206099999999999</v>
      </c>
      <c r="H402" s="15">
        <v>14.424149999999999</v>
      </c>
      <c r="I402" s="15">
        <v>23.840060000000001</v>
      </c>
      <c r="J402" s="15">
        <v>10.609909999999999</v>
      </c>
      <c r="K402" s="16">
        <v>13</v>
      </c>
      <c r="L402" s="15">
        <v>1.4526399999999999</v>
      </c>
      <c r="M402" s="15">
        <v>1.41371</v>
      </c>
      <c r="N402" s="15">
        <v>3.2599399999999998</v>
      </c>
      <c r="O402" s="15">
        <v>0.53256999999999999</v>
      </c>
      <c r="P402" s="15">
        <v>2.6369073728850001E-2</v>
      </c>
      <c r="Q402" s="15">
        <v>0.95383052922717004</v>
      </c>
      <c r="R402" s="15">
        <v>1.2060794608215599</v>
      </c>
      <c r="S402" s="15">
        <v>0.55971000000000004</v>
      </c>
      <c r="T402" s="15">
        <v>2.3723042108999998E-4</v>
      </c>
      <c r="U402" s="15">
        <v>0</v>
      </c>
      <c r="V402" s="15">
        <v>1.60586746584E-3</v>
      </c>
      <c r="W402" s="15">
        <v>0.25089854304357001</v>
      </c>
      <c r="X402" s="15">
        <v>0.44493477900126005</v>
      </c>
      <c r="Y402" s="15">
        <v>6.9161791994700003E-2</v>
      </c>
      <c r="Z402" s="15">
        <v>8.7483279900420013E-2</v>
      </c>
      <c r="AA402" s="15">
        <v>0</v>
      </c>
      <c r="AB402" s="15">
        <v>8.3395617260100009E-3</v>
      </c>
      <c r="AC402" s="15">
        <v>8.8322710621199993E-3</v>
      </c>
      <c r="AD402" s="15">
        <v>4.1478279248072099</v>
      </c>
      <c r="AE402" s="15">
        <v>1.4991556611020163</v>
      </c>
      <c r="AF402" s="15">
        <v>5.2963108454311509</v>
      </c>
      <c r="AG402" s="15">
        <v>0.45055144950083814</v>
      </c>
      <c r="AH402" s="15">
        <v>2.8804005469843044E-2</v>
      </c>
      <c r="AI402" s="15">
        <v>0.16770103461967525</v>
      </c>
      <c r="AJ402" s="15">
        <v>1.4652016032139449E-2</v>
      </c>
      <c r="AK402" s="15">
        <v>1.9501496284228734</v>
      </c>
      <c r="AL402" s="15">
        <v>8.5853594214642757E-3</v>
      </c>
      <c r="AM402" s="15">
        <v>0</v>
      </c>
    </row>
    <row r="403" spans="1:39" x14ac:dyDescent="0.25">
      <c r="A403" s="13">
        <v>46825</v>
      </c>
      <c r="B403" s="13" t="s">
        <v>221</v>
      </c>
      <c r="C403" s="13" t="s">
        <v>79</v>
      </c>
      <c r="D403" s="13">
        <v>564300</v>
      </c>
      <c r="E403" s="13">
        <v>172000</v>
      </c>
      <c r="F403" s="13">
        <v>31</v>
      </c>
      <c r="G403" s="14">
        <v>0.71102799999999999</v>
      </c>
      <c r="H403" s="15">
        <v>17.023319999999998</v>
      </c>
      <c r="I403" s="15">
        <v>32.591340000000002</v>
      </c>
      <c r="J403" s="15">
        <v>12.369020000000001</v>
      </c>
      <c r="K403" s="16">
        <v>17</v>
      </c>
      <c r="L403" s="15">
        <v>1.3007</v>
      </c>
      <c r="M403" s="15">
        <v>1.31012</v>
      </c>
      <c r="N403" s="15">
        <v>3.2832599999999998</v>
      </c>
      <c r="O403" s="15">
        <v>0.98982999999999999</v>
      </c>
      <c r="P403" s="15">
        <v>1.9653627962610002E-2</v>
      </c>
      <c r="Q403" s="15">
        <v>0.21580668921618001</v>
      </c>
      <c r="R403" s="15">
        <v>0.99861233333138999</v>
      </c>
      <c r="S403" s="15">
        <v>0.75973000000000002</v>
      </c>
      <c r="T403" s="15">
        <v>3.8321837253000001E-4</v>
      </c>
      <c r="U403" s="15">
        <v>0</v>
      </c>
      <c r="V403" s="15">
        <v>8.5767921470999997E-4</v>
      </c>
      <c r="W403" s="15">
        <v>0</v>
      </c>
      <c r="X403" s="15">
        <v>0.30120964080858004</v>
      </c>
      <c r="Y403" s="15">
        <v>4.286571224157E-2</v>
      </c>
      <c r="Z403" s="15">
        <v>6.7154457662400007E-3</v>
      </c>
      <c r="AA403" s="15">
        <v>1.2091452078017999</v>
      </c>
      <c r="AB403" s="15">
        <v>7.9015978716899995E-3</v>
      </c>
      <c r="AC403" s="15">
        <v>7.1169126326999996E-3</v>
      </c>
      <c r="AD403" s="15">
        <v>6.56938482082428</v>
      </c>
      <c r="AE403" s="15">
        <v>2.6161712315549921</v>
      </c>
      <c r="AF403" s="15">
        <v>9.242573287555885</v>
      </c>
      <c r="AG403" s="15">
        <v>0.46595737161414352</v>
      </c>
      <c r="AH403" s="15">
        <v>6.6774664331615316E-2</v>
      </c>
      <c r="AI403" s="15">
        <v>0.18591226516922463</v>
      </c>
      <c r="AJ403" s="15">
        <v>2.2178548500328802E-2</v>
      </c>
      <c r="AK403" s="15">
        <v>2.951913785925568</v>
      </c>
      <c r="AL403" s="15">
        <v>1.6538845348247174E-2</v>
      </c>
      <c r="AM403" s="15">
        <v>0</v>
      </c>
    </row>
    <row r="404" spans="1:39" x14ac:dyDescent="0.25">
      <c r="A404" s="13">
        <v>46830</v>
      </c>
      <c r="B404" s="13" t="s">
        <v>156</v>
      </c>
      <c r="C404" s="13" t="s">
        <v>79</v>
      </c>
      <c r="D404" s="13">
        <v>576690</v>
      </c>
      <c r="E404" s="13">
        <v>154100</v>
      </c>
      <c r="F404" s="13">
        <v>31</v>
      </c>
      <c r="G404" s="14">
        <v>1.2826089999999999</v>
      </c>
      <c r="H404" s="15">
        <v>12.761189999999999</v>
      </c>
      <c r="I404" s="15">
        <v>32.808990000000001</v>
      </c>
      <c r="J404" s="15">
        <v>9.4741</v>
      </c>
      <c r="K404" s="16">
        <v>18</v>
      </c>
      <c r="L404" s="15">
        <v>1.3338099999999999</v>
      </c>
      <c r="M404" s="15">
        <v>1.69963</v>
      </c>
      <c r="N404" s="15">
        <v>2.7688199999999998</v>
      </c>
      <c r="O404" s="15">
        <v>0.82854000000000005</v>
      </c>
      <c r="P404" s="15">
        <v>4.5986204703600004E-3</v>
      </c>
      <c r="Q404" s="15">
        <v>0.28445752338084002</v>
      </c>
      <c r="R404" s="15">
        <v>1.2506422829986199</v>
      </c>
      <c r="S404" s="15">
        <v>0.74287000000000003</v>
      </c>
      <c r="T404" s="15">
        <v>4.9270933611E-4</v>
      </c>
      <c r="U404" s="15">
        <v>0</v>
      </c>
      <c r="V404" s="15">
        <v>9.8596612703789999E-2</v>
      </c>
      <c r="W404" s="15">
        <v>0</v>
      </c>
      <c r="X404" s="15">
        <v>0.36374722950669003</v>
      </c>
      <c r="Y404" s="15">
        <v>5.2792892939490001E-2</v>
      </c>
      <c r="Z404" s="15">
        <v>3.30297740133E-3</v>
      </c>
      <c r="AA404" s="15">
        <v>0.14644416378825001</v>
      </c>
      <c r="AB404" s="15">
        <v>9.0330044953500013E-3</v>
      </c>
      <c r="AC404" s="15">
        <v>9.2519864225099994E-3</v>
      </c>
      <c r="AD404" s="15">
        <v>3.1641611080044902</v>
      </c>
      <c r="AE404" s="15">
        <v>3.0570618482936291</v>
      </c>
      <c r="AF404" s="15">
        <v>10.800179222462717</v>
      </c>
      <c r="AG404" s="15">
        <v>0.74880148501832267</v>
      </c>
      <c r="AH404" s="15">
        <v>0.22962496110769764</v>
      </c>
      <c r="AI404" s="15">
        <v>0.47348452580218919</v>
      </c>
      <c r="AJ404" s="15">
        <v>3.5156562798439213E-2</v>
      </c>
      <c r="AK404" s="15">
        <v>4.6792576344178753</v>
      </c>
      <c r="AL404" s="15">
        <v>2.4233760099135623E-2</v>
      </c>
      <c r="AM404" s="15">
        <v>0</v>
      </c>
    </row>
    <row r="405" spans="1:39" x14ac:dyDescent="0.25">
      <c r="A405" s="13">
        <v>46842</v>
      </c>
      <c r="B405" s="13" t="s">
        <v>175</v>
      </c>
      <c r="C405" s="13" t="s">
        <v>79</v>
      </c>
      <c r="D405" s="13">
        <v>523700</v>
      </c>
      <c r="E405" s="13">
        <v>158730</v>
      </c>
      <c r="F405" s="13">
        <v>31</v>
      </c>
      <c r="G405" s="14">
        <v>0.48564299999999999</v>
      </c>
      <c r="H405" s="15">
        <v>13.750019999999999</v>
      </c>
      <c r="I405" s="15">
        <v>24.836980000000001</v>
      </c>
      <c r="J405" s="15">
        <v>10.14953</v>
      </c>
      <c r="K405" s="16">
        <v>14</v>
      </c>
      <c r="L405" s="15">
        <v>1.4680200000000001</v>
      </c>
      <c r="M405" s="15">
        <v>1.4286700000000001</v>
      </c>
      <c r="N405" s="15">
        <v>3.2944499999999999</v>
      </c>
      <c r="O405" s="15">
        <v>0.44180999999999998</v>
      </c>
      <c r="P405" s="15">
        <v>4.5493495367490006E-2</v>
      </c>
      <c r="Q405" s="15">
        <v>0.60517480420059</v>
      </c>
      <c r="R405" s="15">
        <v>1.4835113140393499</v>
      </c>
      <c r="S405" s="15">
        <v>0.80127999999999999</v>
      </c>
      <c r="T405" s="15">
        <v>1.0949096358000001E-4</v>
      </c>
      <c r="U405" s="15">
        <v>0</v>
      </c>
      <c r="V405" s="15">
        <v>4.3048197180870003E-2</v>
      </c>
      <c r="W405" s="15">
        <v>4.826726644485E-2</v>
      </c>
      <c r="X405" s="15">
        <v>0.35126525965856997</v>
      </c>
      <c r="Y405" s="15">
        <v>5.9490090211799997E-2</v>
      </c>
      <c r="Z405" s="15">
        <v>1.3722867435359999E-2</v>
      </c>
      <c r="AA405" s="15">
        <v>0</v>
      </c>
      <c r="AB405" s="15">
        <v>1.0821356900490001E-2</v>
      </c>
      <c r="AC405" s="15">
        <v>1.0200908106870001E-2</v>
      </c>
      <c r="AD405" s="15">
        <v>3.6446622016753198</v>
      </c>
      <c r="AE405" s="15">
        <v>1.801953687438631</v>
      </c>
      <c r="AF405" s="15">
        <v>6.3660546435387388</v>
      </c>
      <c r="AG405" s="15">
        <v>0.49602619300053696</v>
      </c>
      <c r="AH405" s="15">
        <v>7.8208625485041913E-2</v>
      </c>
      <c r="AI405" s="15">
        <v>8.2432565432392732E-2</v>
      </c>
      <c r="AJ405" s="15">
        <v>1.6769759769768102E-2</v>
      </c>
      <c r="AK405" s="15">
        <v>2.2320164482497389</v>
      </c>
      <c r="AL405" s="15">
        <v>1.3498077085152837E-2</v>
      </c>
      <c r="AM405" s="15">
        <v>0</v>
      </c>
    </row>
    <row r="406" spans="1:39" x14ac:dyDescent="0.25">
      <c r="A406" s="13">
        <v>46847</v>
      </c>
      <c r="B406" s="13" t="s">
        <v>117</v>
      </c>
      <c r="C406" s="13" t="s">
        <v>79</v>
      </c>
      <c r="D406" s="13">
        <v>514730</v>
      </c>
      <c r="E406" s="13">
        <v>160000</v>
      </c>
      <c r="F406" s="13">
        <v>31</v>
      </c>
      <c r="G406" s="14">
        <v>0.81185299999999994</v>
      </c>
      <c r="H406" s="15">
        <v>12.80138</v>
      </c>
      <c r="I406" s="15">
        <v>23.98068</v>
      </c>
      <c r="J406" s="15">
        <v>9.5060599999999997</v>
      </c>
      <c r="K406" s="16">
        <v>13</v>
      </c>
      <c r="L406" s="15">
        <v>1.4774499999999999</v>
      </c>
      <c r="M406" s="15">
        <v>1.4378500000000001</v>
      </c>
      <c r="N406" s="15">
        <v>3.3156099999999999</v>
      </c>
      <c r="O406" s="15">
        <v>0.45507999999999998</v>
      </c>
      <c r="P406" s="15">
        <v>4.1314590257520004E-2</v>
      </c>
      <c r="Q406" s="15">
        <v>0.47374915091673003</v>
      </c>
      <c r="R406" s="15">
        <v>0.88211394808226995</v>
      </c>
      <c r="S406" s="15">
        <v>0.67727999999999999</v>
      </c>
      <c r="T406" s="15">
        <v>1.6423644537000003E-4</v>
      </c>
      <c r="U406" s="15">
        <v>0</v>
      </c>
      <c r="V406" s="15">
        <v>0.12000209608368</v>
      </c>
      <c r="W406" s="15">
        <v>0.18410905525977</v>
      </c>
      <c r="X406" s="15">
        <v>0.27212154148416001</v>
      </c>
      <c r="Y406" s="15">
        <v>5.2646904988050004E-2</v>
      </c>
      <c r="Z406" s="15">
        <v>1.9087924650780002E-2</v>
      </c>
      <c r="AA406" s="15">
        <v>0</v>
      </c>
      <c r="AB406" s="15">
        <v>7.2446520902099991E-3</v>
      </c>
      <c r="AC406" s="15">
        <v>9.08774997714E-3</v>
      </c>
      <c r="AD406" s="15">
        <v>3.3764640863861102</v>
      </c>
      <c r="AE406" s="15">
        <v>1.5685915414074589</v>
      </c>
      <c r="AF406" s="15">
        <v>5.541618264444228</v>
      </c>
      <c r="AG406" s="15">
        <v>0.60122461592427812</v>
      </c>
      <c r="AH406" s="15">
        <v>2.6713454402792255E-2</v>
      </c>
      <c r="AI406" s="15">
        <v>9.1172493457753245E-2</v>
      </c>
      <c r="AJ406" s="15">
        <v>2.4894218493009018E-2</v>
      </c>
      <c r="AK406" s="15">
        <v>3.3133632148319854</v>
      </c>
      <c r="AL406" s="15">
        <v>1.1722197038495077E-2</v>
      </c>
      <c r="AM406" s="15">
        <v>0</v>
      </c>
    </row>
    <row r="407" spans="1:39" x14ac:dyDescent="0.25">
      <c r="A407" s="13">
        <v>46848</v>
      </c>
      <c r="B407" s="13" t="s">
        <v>118</v>
      </c>
      <c r="C407" s="13" t="s">
        <v>79</v>
      </c>
      <c r="D407" s="13">
        <v>510840</v>
      </c>
      <c r="E407" s="13">
        <v>160000</v>
      </c>
      <c r="F407" s="13">
        <v>31</v>
      </c>
      <c r="G407" s="14">
        <v>2.3414849999999996</v>
      </c>
      <c r="H407" s="15">
        <v>12.93356</v>
      </c>
      <c r="I407" s="15">
        <v>26.044239999999999</v>
      </c>
      <c r="J407" s="15">
        <v>9.5994100000000007</v>
      </c>
      <c r="K407" s="16">
        <v>14</v>
      </c>
      <c r="L407" s="15">
        <v>1.4774499999999999</v>
      </c>
      <c r="M407" s="15">
        <v>1.4378500000000001</v>
      </c>
      <c r="N407" s="15">
        <v>3.3156099999999999</v>
      </c>
      <c r="O407" s="15">
        <v>0.38711000000000001</v>
      </c>
      <c r="P407" s="15">
        <v>2.9471317696950002E-2</v>
      </c>
      <c r="Q407" s="15">
        <v>0.60541203462168003</v>
      </c>
      <c r="R407" s="15">
        <v>0.72404549366061</v>
      </c>
      <c r="S407" s="15">
        <v>0.69987999999999995</v>
      </c>
      <c r="T407" s="15">
        <v>1.6423644537000003E-4</v>
      </c>
      <c r="U407" s="15">
        <v>0</v>
      </c>
      <c r="V407" s="15">
        <v>0.13753889875041</v>
      </c>
      <c r="W407" s="15">
        <v>0.16965624806721</v>
      </c>
      <c r="X407" s="15">
        <v>0.30139212574787999</v>
      </c>
      <c r="Y407" s="15">
        <v>4.7884048072320003E-2</v>
      </c>
      <c r="Z407" s="15">
        <v>3.0018772514849999E-2</v>
      </c>
      <c r="AA407" s="15">
        <v>0</v>
      </c>
      <c r="AB407" s="15">
        <v>6.2774819119200001E-3</v>
      </c>
      <c r="AC407" s="15">
        <v>8.4308041956600004E-3</v>
      </c>
      <c r="AD407" s="15">
        <v>3.5553723208758301</v>
      </c>
      <c r="AE407" s="15">
        <v>2.1480821467276954</v>
      </c>
      <c r="AF407" s="15">
        <v>7.5888789041611968</v>
      </c>
      <c r="AG407" s="15">
        <v>0.5190550874639579</v>
      </c>
      <c r="AH407" s="15">
        <v>2.8703352156102185E-2</v>
      </c>
      <c r="AI407" s="15">
        <v>0.13855262999478699</v>
      </c>
      <c r="AJ407" s="15">
        <v>1.9964620213729547E-2</v>
      </c>
      <c r="AK407" s="15">
        <v>2.6572450238933722</v>
      </c>
      <c r="AL407" s="15">
        <v>1.0198235389160731E-2</v>
      </c>
      <c r="AM407" s="15">
        <v>0</v>
      </c>
    </row>
    <row r="408" spans="1:39" x14ac:dyDescent="0.25">
      <c r="A408" s="13">
        <v>46853</v>
      </c>
      <c r="B408" s="13" t="s">
        <v>157</v>
      </c>
      <c r="C408" s="13" t="s">
        <v>134</v>
      </c>
      <c r="D408" s="13">
        <v>590899</v>
      </c>
      <c r="E408" s="13">
        <v>173000</v>
      </c>
      <c r="F408" s="13">
        <v>31</v>
      </c>
      <c r="G408" s="14">
        <v>3.8774070000000003</v>
      </c>
      <c r="H408" s="15">
        <v>22.58633</v>
      </c>
      <c r="I408" s="15">
        <v>28.60023</v>
      </c>
      <c r="J408" s="15">
        <v>15.5982</v>
      </c>
      <c r="K408" s="16">
        <v>16</v>
      </c>
      <c r="L408" s="15">
        <v>1.33019</v>
      </c>
      <c r="M408" s="15">
        <v>1.69502</v>
      </c>
      <c r="N408" s="15">
        <v>2.7613099999999999</v>
      </c>
      <c r="O408" s="15">
        <v>1.04291</v>
      </c>
      <c r="P408" s="15">
        <v>1.9635379468680002E-2</v>
      </c>
      <c r="Q408" s="15">
        <v>0.14436383548022999</v>
      </c>
      <c r="R408" s="15">
        <v>0.28380057759936</v>
      </c>
      <c r="S408" s="15">
        <v>2.5973299999999999</v>
      </c>
      <c r="T408" s="15">
        <v>7.4143630837589999E-2</v>
      </c>
      <c r="U408" s="15">
        <v>0</v>
      </c>
      <c r="V408" s="15">
        <v>1.1314066236600001E-3</v>
      </c>
      <c r="W408" s="15">
        <v>6.7519427540999998E-4</v>
      </c>
      <c r="X408" s="15">
        <v>1.39486013052741</v>
      </c>
      <c r="Y408" s="15">
        <v>1.872295477218E-2</v>
      </c>
      <c r="Z408" s="15">
        <v>1.4051340326099999E-3</v>
      </c>
      <c r="AA408" s="15">
        <v>10.231054618842359</v>
      </c>
      <c r="AB408" s="15">
        <v>2.4088011987600001E-3</v>
      </c>
      <c r="AC408" s="15">
        <v>2.60953463199E-3</v>
      </c>
      <c r="AD408" s="15">
        <v>0.98476172643852</v>
      </c>
      <c r="AE408" s="15">
        <v>0.8049523821672846</v>
      </c>
      <c r="AF408" s="15">
        <v>2.5728942586659755</v>
      </c>
      <c r="AG408" s="15">
        <v>0.30356033698364315</v>
      </c>
      <c r="AH408" s="15">
        <v>0.37532846564096478</v>
      </c>
      <c r="AI408" s="15">
        <v>8.5777635805729197E-2</v>
      </c>
      <c r="AJ408" s="15">
        <v>1.7257189358861332E-2</v>
      </c>
      <c r="AK408" s="15">
        <v>1.8458133720230891</v>
      </c>
      <c r="AL408" s="15">
        <v>8.316359354450957E-3</v>
      </c>
      <c r="AM408" s="15">
        <v>0</v>
      </c>
    </row>
    <row r="409" spans="1:39" x14ac:dyDescent="0.25">
      <c r="A409" s="13">
        <v>46858</v>
      </c>
      <c r="B409" s="13" t="s">
        <v>120</v>
      </c>
      <c r="C409" s="13" t="s">
        <v>79</v>
      </c>
      <c r="D409" s="13">
        <v>636790</v>
      </c>
      <c r="E409" s="13">
        <v>150000</v>
      </c>
      <c r="F409" s="13">
        <v>31</v>
      </c>
      <c r="G409" s="14">
        <v>1.9715560000000001</v>
      </c>
      <c r="H409" s="15">
        <v>10.89104</v>
      </c>
      <c r="I409" s="15">
        <v>23.230499999999999</v>
      </c>
      <c r="J409" s="15">
        <v>8.1488899999999997</v>
      </c>
      <c r="K409" s="16">
        <v>13</v>
      </c>
      <c r="L409" s="15">
        <v>1.45567</v>
      </c>
      <c r="M409" s="15">
        <v>2.2761800000000001</v>
      </c>
      <c r="N409" s="15">
        <v>1.8783399999999999</v>
      </c>
      <c r="O409" s="15">
        <v>3.125E-2</v>
      </c>
      <c r="P409" s="15">
        <v>2.1898192716000002E-4</v>
      </c>
      <c r="Q409" s="15">
        <v>8.8815419957310002E-2</v>
      </c>
      <c r="R409" s="15">
        <v>0.39551785743882001</v>
      </c>
      <c r="S409" s="15">
        <v>0.18060000000000001</v>
      </c>
      <c r="T409" s="15">
        <v>1.8248493930000001E-5</v>
      </c>
      <c r="U409" s="15">
        <v>0</v>
      </c>
      <c r="V409" s="15">
        <v>0</v>
      </c>
      <c r="W409" s="15">
        <v>1.0766611418700001E-3</v>
      </c>
      <c r="X409" s="15">
        <v>6.688073025345001E-2</v>
      </c>
      <c r="Y409" s="15">
        <v>2.3504060181840002E-2</v>
      </c>
      <c r="Z409" s="15">
        <v>4.1789051099700002E-3</v>
      </c>
      <c r="AA409" s="15">
        <v>3.5642775859136702</v>
      </c>
      <c r="AB409" s="15">
        <v>5.0000873368200001E-3</v>
      </c>
      <c r="AC409" s="15">
        <v>3.4489653527699999E-3</v>
      </c>
      <c r="AD409" s="15">
        <v>0.91605614679207015</v>
      </c>
      <c r="AE409" s="15">
        <v>1.8754175469444219</v>
      </c>
      <c r="AF409" s="15">
        <v>6.6255923592965109</v>
      </c>
      <c r="AG409" s="15">
        <v>0.36042480269858701</v>
      </c>
      <c r="AH409" s="15">
        <v>1.8486926725137791E-2</v>
      </c>
      <c r="AI409" s="15">
        <v>0.254237816916422</v>
      </c>
      <c r="AJ409" s="15">
        <v>2.3800853853438456E-2</v>
      </c>
      <c r="AK409" s="15">
        <v>3.1678388964779667</v>
      </c>
      <c r="AL409" s="15">
        <v>1.366079708751405E-2</v>
      </c>
      <c r="AM409" s="15">
        <v>0</v>
      </c>
    </row>
    <row r="410" spans="1:39" x14ac:dyDescent="0.25">
      <c r="A410" s="13">
        <v>46863</v>
      </c>
      <c r="B410" s="13" t="s">
        <v>95</v>
      </c>
      <c r="C410" s="13" t="s">
        <v>79</v>
      </c>
      <c r="D410" s="13">
        <v>562160</v>
      </c>
      <c r="E410" s="13">
        <v>100100</v>
      </c>
      <c r="F410" s="13">
        <v>31</v>
      </c>
      <c r="G410" s="14">
        <v>1.6716190000000004</v>
      </c>
      <c r="H410" s="15">
        <v>10.774039999999999</v>
      </c>
      <c r="I410" s="15">
        <v>24.865860000000001</v>
      </c>
      <c r="J410" s="15">
        <v>8.1015999999999995</v>
      </c>
      <c r="K410" s="16">
        <v>14</v>
      </c>
      <c r="L410" s="15">
        <v>1.62138</v>
      </c>
      <c r="M410" s="15">
        <v>2.1710199999999999</v>
      </c>
      <c r="N410" s="15">
        <v>1.5430999999999999</v>
      </c>
      <c r="O410" s="15">
        <v>6.4369999999999997E-2</v>
      </c>
      <c r="P410" s="15">
        <v>4.6113944161110004E-2</v>
      </c>
      <c r="Q410" s="15">
        <v>0.53937073508901001</v>
      </c>
      <c r="R410" s="15">
        <v>1.0642156690097402</v>
      </c>
      <c r="S410" s="15">
        <v>0.42142000000000002</v>
      </c>
      <c r="T410" s="15">
        <v>0</v>
      </c>
      <c r="U410" s="15">
        <v>0</v>
      </c>
      <c r="V410" s="15">
        <v>0</v>
      </c>
      <c r="W410" s="15">
        <v>0</v>
      </c>
      <c r="X410" s="15">
        <v>0.56754640971693004</v>
      </c>
      <c r="Y410" s="15">
        <v>3.490936888809E-2</v>
      </c>
      <c r="Z410" s="15">
        <v>9.3979743739500011E-3</v>
      </c>
      <c r="AA410" s="15">
        <v>1.7847027063540001E-2</v>
      </c>
      <c r="AB410" s="15">
        <v>5.4562996850700003E-3</v>
      </c>
      <c r="AC410" s="15">
        <v>6.7884397419600007E-3</v>
      </c>
      <c r="AD410" s="15">
        <v>2.6611048758361799</v>
      </c>
      <c r="AE410" s="15">
        <v>1.9493912022892568</v>
      </c>
      <c r="AF410" s="15">
        <v>6.8869311136664431</v>
      </c>
      <c r="AG410" s="15">
        <v>0.28169536763864067</v>
      </c>
      <c r="AH410" s="15">
        <v>2.4784583508560502E-2</v>
      </c>
      <c r="AI410" s="15">
        <v>0.79945176943632612</v>
      </c>
      <c r="AJ410" s="15">
        <v>3.0839526236038299E-2</v>
      </c>
      <c r="AK410" s="15">
        <v>4.1046699988606141</v>
      </c>
      <c r="AL410" s="15">
        <v>1.4056438364123141E-2</v>
      </c>
      <c r="AM410" s="15">
        <v>0</v>
      </c>
    </row>
    <row r="411" spans="1:39" x14ac:dyDescent="0.25">
      <c r="A411" s="13">
        <v>46864</v>
      </c>
      <c r="B411" s="13" t="s">
        <v>95</v>
      </c>
      <c r="C411" s="13" t="s">
        <v>79</v>
      </c>
      <c r="D411" s="13">
        <v>544900</v>
      </c>
      <c r="E411" s="13">
        <v>101570</v>
      </c>
      <c r="F411" s="13">
        <v>31</v>
      </c>
      <c r="G411" s="14">
        <v>0.34052399999999999</v>
      </c>
      <c r="H411" s="15">
        <v>12.20214</v>
      </c>
      <c r="I411" s="15">
        <v>28.323070000000001</v>
      </c>
      <c r="J411" s="15">
        <v>9.0759000000000007</v>
      </c>
      <c r="K411" s="16">
        <v>16</v>
      </c>
      <c r="L411" s="15">
        <v>1.74793</v>
      </c>
      <c r="M411" s="15">
        <v>2.3404699999999998</v>
      </c>
      <c r="N411" s="15">
        <v>1.66354</v>
      </c>
      <c r="O411" s="15">
        <v>1.30261</v>
      </c>
      <c r="P411" s="15">
        <v>4.2154020978300002E-3</v>
      </c>
      <c r="Q411" s="15">
        <v>0.28885541041796997</v>
      </c>
      <c r="R411" s="15">
        <v>0.67725635522409</v>
      </c>
      <c r="S411" s="15">
        <v>0.46425</v>
      </c>
      <c r="T411" s="15">
        <v>0</v>
      </c>
      <c r="U411" s="15">
        <v>0</v>
      </c>
      <c r="V411" s="15">
        <v>0</v>
      </c>
      <c r="W411" s="15">
        <v>0</v>
      </c>
      <c r="X411" s="15">
        <v>0.81525146632275003</v>
      </c>
      <c r="Y411" s="15">
        <v>3.0328996911659998E-2</v>
      </c>
      <c r="Z411" s="15">
        <v>2.3504060181840002E-2</v>
      </c>
      <c r="AA411" s="15">
        <v>0.53632323660269998</v>
      </c>
      <c r="AB411" s="15">
        <v>4.5256264946400004E-3</v>
      </c>
      <c r="AC411" s="15">
        <v>4.7081114339399995E-3</v>
      </c>
      <c r="AD411" s="15">
        <v>2.2983978104835003</v>
      </c>
      <c r="AE411" s="15">
        <v>2.6668663259338552</v>
      </c>
      <c r="AF411" s="15">
        <v>9.421672086390128</v>
      </c>
      <c r="AG411" s="15">
        <v>0.23579388277238239</v>
      </c>
      <c r="AH411" s="15">
        <v>1.6955806436498286E-2</v>
      </c>
      <c r="AI411" s="15">
        <v>0.16496830288520523</v>
      </c>
      <c r="AJ411" s="15">
        <v>2.6801630239180748E-2</v>
      </c>
      <c r="AK411" s="15">
        <v>3.5672353304430313</v>
      </c>
      <c r="AL411" s="15">
        <v>2.0636634899718197E-2</v>
      </c>
      <c r="AM411" s="15">
        <v>0</v>
      </c>
    </row>
    <row r="412" spans="1:39" x14ac:dyDescent="0.25">
      <c r="A412" s="13">
        <v>46867</v>
      </c>
      <c r="B412" s="13" t="s">
        <v>95</v>
      </c>
      <c r="C412" s="13" t="s">
        <v>79</v>
      </c>
      <c r="D412" s="13">
        <v>494800</v>
      </c>
      <c r="E412" s="13">
        <v>100060</v>
      </c>
      <c r="F412" s="13">
        <v>31</v>
      </c>
      <c r="G412" s="14">
        <v>1.7374060000000002</v>
      </c>
      <c r="H412" s="15">
        <v>9.5563300000000009</v>
      </c>
      <c r="I412" s="15">
        <v>27.829419999999999</v>
      </c>
      <c r="J412" s="15">
        <v>7.2328900000000003</v>
      </c>
      <c r="K412" s="16">
        <v>15</v>
      </c>
      <c r="L412" s="15">
        <v>1.76109</v>
      </c>
      <c r="M412" s="15">
        <v>1.83727</v>
      </c>
      <c r="N412" s="15">
        <v>2.0649000000000002</v>
      </c>
      <c r="O412" s="15">
        <v>0.2417</v>
      </c>
      <c r="P412" s="15">
        <v>3.4307168588399999E-3</v>
      </c>
      <c r="Q412" s="15">
        <v>0.28505972368053001</v>
      </c>
      <c r="R412" s="15">
        <v>0.56690771242937998</v>
      </c>
      <c r="S412" s="15">
        <v>0.40178000000000003</v>
      </c>
      <c r="T412" s="15">
        <v>4.9270933611E-4</v>
      </c>
      <c r="U412" s="15">
        <v>0</v>
      </c>
      <c r="V412" s="15">
        <v>0</v>
      </c>
      <c r="W412" s="15">
        <v>0</v>
      </c>
      <c r="X412" s="15">
        <v>0.54767379982716002</v>
      </c>
      <c r="Y412" s="15">
        <v>2.9781542093760004E-2</v>
      </c>
      <c r="Z412" s="15">
        <v>8.9782590135599992E-3</v>
      </c>
      <c r="AA412" s="15">
        <v>1.549297134657E-2</v>
      </c>
      <c r="AB412" s="15">
        <v>4.8905963732400002E-3</v>
      </c>
      <c r="AC412" s="15">
        <v>4.7263599278699999E-3</v>
      </c>
      <c r="AD412" s="15">
        <v>1.7821479172038002</v>
      </c>
      <c r="AE412" s="15">
        <v>2.8410693060106924</v>
      </c>
      <c r="AF412" s="15">
        <v>10.037107265422279</v>
      </c>
      <c r="AG412" s="15">
        <v>0.57510277836823753</v>
      </c>
      <c r="AH412" s="15">
        <v>7.4202836491012697E-2</v>
      </c>
      <c r="AI412" s="15">
        <v>0.23684062206746367</v>
      </c>
      <c r="AJ412" s="15">
        <v>3.3457487443958198E-2</v>
      </c>
      <c r="AK412" s="15">
        <v>4.4531146132844359</v>
      </c>
      <c r="AL412" s="15">
        <v>2.2195090911916612E-2</v>
      </c>
      <c r="AM412" s="15">
        <v>0</v>
      </c>
    </row>
    <row r="413" spans="1:39" x14ac:dyDescent="0.25">
      <c r="A413" s="13">
        <v>46868</v>
      </c>
      <c r="B413" s="13" t="s">
        <v>95</v>
      </c>
      <c r="C413" s="13" t="s">
        <v>79</v>
      </c>
      <c r="D413" s="13">
        <v>622000</v>
      </c>
      <c r="E413" s="13">
        <v>136100</v>
      </c>
      <c r="F413" s="13">
        <v>31</v>
      </c>
      <c r="G413" s="14">
        <v>1.6533980000000001</v>
      </c>
      <c r="H413" s="15">
        <v>12.949719999999999</v>
      </c>
      <c r="I413" s="15">
        <v>21.103290000000001</v>
      </c>
      <c r="J413" s="15">
        <v>9.5996000000000006</v>
      </c>
      <c r="K413" s="16">
        <v>12</v>
      </c>
      <c r="L413" s="15">
        <v>1.4573799999999999</v>
      </c>
      <c r="M413" s="15">
        <v>2.2788599999999999</v>
      </c>
      <c r="N413" s="15">
        <v>1.8805499999999999</v>
      </c>
      <c r="O413" s="15">
        <v>0.14144000000000001</v>
      </c>
      <c r="P413" s="15">
        <v>9.1242469650000007E-5</v>
      </c>
      <c r="Q413" s="15">
        <v>0.25861765597596004</v>
      </c>
      <c r="R413" s="15">
        <v>1.2624855555591898</v>
      </c>
      <c r="S413" s="15">
        <v>0.44651000000000002</v>
      </c>
      <c r="T413" s="15">
        <v>3.7774382435099996E-3</v>
      </c>
      <c r="U413" s="15">
        <v>0</v>
      </c>
      <c r="V413" s="15">
        <v>0</v>
      </c>
      <c r="W413" s="15">
        <v>5.4745481790000004E-5</v>
      </c>
      <c r="X413" s="15">
        <v>0.42882135886107003</v>
      </c>
      <c r="Y413" s="15">
        <v>3.6004278523890001E-2</v>
      </c>
      <c r="Z413" s="15">
        <v>9.4892168436000006E-3</v>
      </c>
      <c r="AA413" s="15">
        <v>1.6455396916438201</v>
      </c>
      <c r="AB413" s="15">
        <v>6.9709246812600005E-3</v>
      </c>
      <c r="AC413" s="15">
        <v>7.77385841418E-3</v>
      </c>
      <c r="AD413" s="15">
        <v>3.0853641112147501</v>
      </c>
      <c r="AE413" s="15">
        <v>1.3355051438893148</v>
      </c>
      <c r="AF413" s="15">
        <v>4.7181560669360953</v>
      </c>
      <c r="AG413" s="15">
        <v>0.16042850975283879</v>
      </c>
      <c r="AH413" s="15">
        <v>2.8512469826951502E-2</v>
      </c>
      <c r="AI413" s="15">
        <v>0.12020955591906315</v>
      </c>
      <c r="AJ413" s="15">
        <v>1.3267870405419342E-2</v>
      </c>
      <c r="AK413" s="15">
        <v>1.7659230295909838</v>
      </c>
      <c r="AL413" s="15">
        <v>1.1567353679336338E-2</v>
      </c>
      <c r="AM413" s="15">
        <v>0</v>
      </c>
    </row>
    <row r="414" spans="1:39" x14ac:dyDescent="0.25">
      <c r="A414" s="13">
        <v>46869</v>
      </c>
      <c r="B414" s="13" t="s">
        <v>95</v>
      </c>
      <c r="C414" s="13" t="s">
        <v>79</v>
      </c>
      <c r="D414" s="13">
        <v>622840</v>
      </c>
      <c r="E414" s="13">
        <v>137000</v>
      </c>
      <c r="F414" s="13">
        <v>31</v>
      </c>
      <c r="G414" s="14">
        <v>1.0770920000000002</v>
      </c>
      <c r="H414" s="15">
        <v>12.949719999999999</v>
      </c>
      <c r="I414" s="15">
        <v>24.48359</v>
      </c>
      <c r="J414" s="15">
        <v>9.5996000000000006</v>
      </c>
      <c r="K414" s="16">
        <v>14</v>
      </c>
      <c r="L414" s="15">
        <v>1.4573799999999999</v>
      </c>
      <c r="M414" s="15">
        <v>2.2788599999999999</v>
      </c>
      <c r="N414" s="15">
        <v>1.8805499999999999</v>
      </c>
      <c r="O414" s="15">
        <v>0.14144000000000001</v>
      </c>
      <c r="P414" s="15">
        <v>9.1242469650000007E-5</v>
      </c>
      <c r="Q414" s="15">
        <v>0.25861765597596004</v>
      </c>
      <c r="R414" s="15">
        <v>1.2624855555591898</v>
      </c>
      <c r="S414" s="15">
        <v>0.44651000000000002</v>
      </c>
      <c r="T414" s="15">
        <v>3.7774382435099996E-3</v>
      </c>
      <c r="U414" s="15">
        <v>0</v>
      </c>
      <c r="V414" s="15">
        <v>0</v>
      </c>
      <c r="W414" s="15">
        <v>5.4745481790000004E-5</v>
      </c>
      <c r="X414" s="15">
        <v>0.42882135886107003</v>
      </c>
      <c r="Y414" s="15">
        <v>3.6004278523890001E-2</v>
      </c>
      <c r="Z414" s="15">
        <v>9.4892168436000006E-3</v>
      </c>
      <c r="AA414" s="15">
        <v>1.6455396916438201</v>
      </c>
      <c r="AB414" s="15">
        <v>6.9709246812600005E-3</v>
      </c>
      <c r="AC414" s="15">
        <v>7.77385841418E-3</v>
      </c>
      <c r="AD414" s="15">
        <v>3.0853641112147501</v>
      </c>
      <c r="AE414" s="15">
        <v>1.7507548441422807</v>
      </c>
      <c r="AF414" s="15">
        <v>6.1851761690348575</v>
      </c>
      <c r="AG414" s="15">
        <v>0.29366965899019998</v>
      </c>
      <c r="AH414" s="15">
        <v>5.3163242143872518E-3</v>
      </c>
      <c r="AI414" s="15">
        <v>0.49310373636035182</v>
      </c>
      <c r="AJ414" s="15">
        <v>2.0817075432193903E-2</v>
      </c>
      <c r="AK414" s="15">
        <v>2.7707048524854829</v>
      </c>
      <c r="AL414" s="15">
        <v>1.4327339340249087E-2</v>
      </c>
      <c r="AM414" s="15">
        <v>0</v>
      </c>
    </row>
    <row r="415" spans="1:39" x14ac:dyDescent="0.25">
      <c r="A415" s="13">
        <v>46873</v>
      </c>
      <c r="B415" s="13" t="s">
        <v>195</v>
      </c>
      <c r="C415" s="13" t="s">
        <v>79</v>
      </c>
      <c r="D415" s="13">
        <v>527000</v>
      </c>
      <c r="E415" s="13">
        <v>136380</v>
      </c>
      <c r="F415" s="13">
        <v>31</v>
      </c>
      <c r="G415" s="14">
        <v>1.6173129999999998</v>
      </c>
      <c r="H415" s="15">
        <v>15.75986</v>
      </c>
      <c r="I415" s="15">
        <v>21.385300000000001</v>
      </c>
      <c r="J415" s="15">
        <v>11.47941</v>
      </c>
      <c r="K415" s="16">
        <v>12</v>
      </c>
      <c r="L415" s="15">
        <v>1.42343</v>
      </c>
      <c r="M415" s="15">
        <v>1.3852800000000001</v>
      </c>
      <c r="N415" s="15">
        <v>3.1943899999999998</v>
      </c>
      <c r="O415" s="15">
        <v>0.53378999999999999</v>
      </c>
      <c r="P415" s="15">
        <v>2.4525975841920001E-2</v>
      </c>
      <c r="Q415" s="15">
        <v>0.76919226764342996</v>
      </c>
      <c r="R415" s="15">
        <v>1.03684292811474</v>
      </c>
      <c r="S415" s="15">
        <v>0.62853000000000003</v>
      </c>
      <c r="T415" s="15">
        <v>1.8248493930000001E-5</v>
      </c>
      <c r="U415" s="15">
        <v>0</v>
      </c>
      <c r="V415" s="15">
        <v>0</v>
      </c>
      <c r="W415" s="15">
        <v>0.71585191988604002</v>
      </c>
      <c r="X415" s="15">
        <v>2.0048707856194499</v>
      </c>
      <c r="Y415" s="15">
        <v>9.1479700071090006E-2</v>
      </c>
      <c r="Z415" s="15">
        <v>1.540172887692E-2</v>
      </c>
      <c r="AA415" s="15">
        <v>0</v>
      </c>
      <c r="AB415" s="15">
        <v>7.2264035962800004E-3</v>
      </c>
      <c r="AC415" s="15">
        <v>1.0529380997609999E-2</v>
      </c>
      <c r="AD415" s="15">
        <v>3.9185173500828303</v>
      </c>
      <c r="AE415" s="15">
        <v>0.97659756860796865</v>
      </c>
      <c r="AF415" s="15">
        <v>3.45018494639704</v>
      </c>
      <c r="AG415" s="15">
        <v>0.10285544769607284</v>
      </c>
      <c r="AH415" s="15">
        <v>1.1160064146005712E-2</v>
      </c>
      <c r="AI415" s="15">
        <v>0.1129229165901163</v>
      </c>
      <c r="AJ415" s="15">
        <v>7.2065589959001818E-3</v>
      </c>
      <c r="AK415" s="15">
        <v>0.95917642440704753</v>
      </c>
      <c r="AL415" s="15">
        <v>5.3360731598512999E-3</v>
      </c>
      <c r="AM415" s="15">
        <v>0</v>
      </c>
    </row>
    <row r="416" spans="1:39" x14ac:dyDescent="0.25">
      <c r="A416" s="13">
        <v>46894</v>
      </c>
      <c r="B416" s="13" t="s">
        <v>197</v>
      </c>
      <c r="C416" s="13" t="s">
        <v>79</v>
      </c>
      <c r="D416" s="13">
        <v>484210</v>
      </c>
      <c r="E416" s="13">
        <v>146800</v>
      </c>
      <c r="F416" s="13">
        <v>31</v>
      </c>
      <c r="G416" s="14">
        <v>0.39002700000000001</v>
      </c>
      <c r="H416" s="15">
        <v>14.46031</v>
      </c>
      <c r="I416" s="15">
        <v>27.739660000000001</v>
      </c>
      <c r="J416" s="15">
        <v>10.62139</v>
      </c>
      <c r="K416" s="16">
        <v>15</v>
      </c>
      <c r="L416" s="15">
        <v>1.93123</v>
      </c>
      <c r="M416" s="15">
        <v>1.92883</v>
      </c>
      <c r="N416" s="15">
        <v>2.5194200000000002</v>
      </c>
      <c r="O416" s="15">
        <v>0.32268000000000002</v>
      </c>
      <c r="P416" s="15">
        <v>2.2828865906430001E-2</v>
      </c>
      <c r="Q416" s="15">
        <v>0.40816406373231001</v>
      </c>
      <c r="R416" s="15">
        <v>0.98928735293316006</v>
      </c>
      <c r="S416" s="15">
        <v>1.2554700000000001</v>
      </c>
      <c r="T416" s="15">
        <v>0</v>
      </c>
      <c r="U416" s="15">
        <v>0</v>
      </c>
      <c r="V416" s="15">
        <v>3.7409412556500005E-3</v>
      </c>
      <c r="W416" s="15">
        <v>3.6496987860000003E-5</v>
      </c>
      <c r="X416" s="15">
        <v>1.19901729367065</v>
      </c>
      <c r="Y416" s="15">
        <v>4.4909543561729999E-2</v>
      </c>
      <c r="Z416" s="15">
        <v>0.16485689416362001</v>
      </c>
      <c r="AA416" s="15">
        <v>0</v>
      </c>
      <c r="AB416" s="15">
        <v>8.3213132320799996E-3</v>
      </c>
      <c r="AC416" s="15">
        <v>9.1789924467899995E-3</v>
      </c>
      <c r="AD416" s="15">
        <v>3.6523813146077098</v>
      </c>
      <c r="AE416" s="15">
        <v>2.2566844025699755</v>
      </c>
      <c r="AF416" s="15">
        <v>7.9725557433180709</v>
      </c>
      <c r="AG416" s="15">
        <v>0.21661965656087195</v>
      </c>
      <c r="AH416" s="15">
        <v>1.0045440573935284E-2</v>
      </c>
      <c r="AI416" s="15">
        <v>0.24528822553326662</v>
      </c>
      <c r="AJ416" s="15">
        <v>1.9171415218337477E-2</v>
      </c>
      <c r="AK416" s="15">
        <v>2.5516712636931422</v>
      </c>
      <c r="AL416" s="15">
        <v>7.313852532402413E-3</v>
      </c>
      <c r="AM416" s="15">
        <v>0</v>
      </c>
    </row>
    <row r="417" spans="1:39" x14ac:dyDescent="0.25">
      <c r="A417" s="13">
        <v>46896</v>
      </c>
      <c r="B417" s="13" t="s">
        <v>100</v>
      </c>
      <c r="C417" s="13" t="s">
        <v>79</v>
      </c>
      <c r="D417" s="13">
        <v>601100</v>
      </c>
      <c r="E417" s="13">
        <v>143000</v>
      </c>
      <c r="F417" s="13">
        <v>31</v>
      </c>
      <c r="G417" s="14">
        <v>0.71448400000000001</v>
      </c>
      <c r="H417" s="15">
        <v>14.60859</v>
      </c>
      <c r="I417" s="15">
        <v>28.490760000000002</v>
      </c>
      <c r="J417" s="15">
        <v>10.72245</v>
      </c>
      <c r="K417" s="16">
        <v>16</v>
      </c>
      <c r="L417" s="15">
        <v>1.5117700000000001</v>
      </c>
      <c r="M417" s="15">
        <v>2.3639000000000001</v>
      </c>
      <c r="N417" s="15">
        <v>1.95072</v>
      </c>
      <c r="O417" s="15">
        <v>0.29485</v>
      </c>
      <c r="P417" s="15">
        <v>0.26613603547511999</v>
      </c>
      <c r="Q417" s="15">
        <v>1.17117009193347</v>
      </c>
      <c r="R417" s="15">
        <v>0.67838776184775007</v>
      </c>
      <c r="S417" s="15">
        <v>1.14856</v>
      </c>
      <c r="T417" s="15">
        <v>0</v>
      </c>
      <c r="U417" s="15">
        <v>0</v>
      </c>
      <c r="V417" s="15">
        <v>0</v>
      </c>
      <c r="W417" s="15">
        <v>0</v>
      </c>
      <c r="X417" s="15">
        <v>1.37172104022417</v>
      </c>
      <c r="Y417" s="15">
        <v>3.8230594783350003E-2</v>
      </c>
      <c r="Z417" s="15">
        <v>2.1879944222070003E-2</v>
      </c>
      <c r="AA417" s="15">
        <v>0</v>
      </c>
      <c r="AB417" s="15">
        <v>6.2044879362000002E-3</v>
      </c>
      <c r="AC417" s="15">
        <v>6.8249367298199998E-3</v>
      </c>
      <c r="AD417" s="15">
        <v>3.7782229287489901</v>
      </c>
      <c r="AE417" s="15">
        <v>2.2512128887327685</v>
      </c>
      <c r="AF417" s="15">
        <v>7.9532256371597683</v>
      </c>
      <c r="AG417" s="15">
        <v>0.38432341025095129</v>
      </c>
      <c r="AH417" s="15">
        <v>6.1250284621042525E-2</v>
      </c>
      <c r="AI417" s="15">
        <v>0.42000015673084118</v>
      </c>
      <c r="AJ417" s="15">
        <v>2.0875113801129181E-2</v>
      </c>
      <c r="AK417" s="15">
        <v>2.7784296258794736</v>
      </c>
      <c r="AL417" s="15">
        <v>1.2852882824028489E-2</v>
      </c>
      <c r="AM417" s="15">
        <v>0</v>
      </c>
    </row>
    <row r="418" spans="1:39" x14ac:dyDescent="0.25">
      <c r="A418" s="13">
        <v>46901</v>
      </c>
      <c r="B418" s="13" t="s">
        <v>222</v>
      </c>
      <c r="C418" s="13" t="s">
        <v>79</v>
      </c>
      <c r="D418" s="13">
        <v>432000</v>
      </c>
      <c r="E418" s="13">
        <v>146600</v>
      </c>
      <c r="F418" s="13">
        <v>31</v>
      </c>
      <c r="G418" s="14">
        <v>5.1324059999999996</v>
      </c>
      <c r="H418" s="15">
        <v>9.2266300000000001</v>
      </c>
      <c r="I418" s="15">
        <v>17.760169999999999</v>
      </c>
      <c r="J418" s="15">
        <v>7.0024899999999999</v>
      </c>
      <c r="K418" s="16">
        <v>10</v>
      </c>
      <c r="L418" s="15">
        <v>1.8396600000000001</v>
      </c>
      <c r="M418" s="15">
        <v>1.7720499999999999</v>
      </c>
      <c r="N418" s="15">
        <v>2.2780499999999999</v>
      </c>
      <c r="O418" s="15">
        <v>9.3880000000000005E-2</v>
      </c>
      <c r="P418" s="15">
        <v>0</v>
      </c>
      <c r="Q418" s="15">
        <v>0.18325137604506</v>
      </c>
      <c r="R418" s="15">
        <v>0.17522203871586001</v>
      </c>
      <c r="S418" s="15">
        <v>0.47331000000000001</v>
      </c>
      <c r="T418" s="15">
        <v>1.8248493930000001E-5</v>
      </c>
      <c r="U418" s="15">
        <v>0</v>
      </c>
      <c r="V418" s="15">
        <v>0</v>
      </c>
      <c r="W418" s="15">
        <v>0</v>
      </c>
      <c r="X418" s="15">
        <v>0.34243298859645005</v>
      </c>
      <c r="Y418" s="15">
        <v>4.4161355310599996E-2</v>
      </c>
      <c r="Z418" s="15">
        <v>7.8888239259389994E-2</v>
      </c>
      <c r="AA418" s="15">
        <v>0</v>
      </c>
      <c r="AB418" s="15">
        <v>5.0913298064699996E-3</v>
      </c>
      <c r="AC418" s="15">
        <v>4.7081114339399995E-3</v>
      </c>
      <c r="AD418" s="15">
        <v>1.9359097270579799</v>
      </c>
      <c r="AE418" s="15">
        <v>1.3637983655981967</v>
      </c>
      <c r="AF418" s="15">
        <v>4.1779756063036313</v>
      </c>
      <c r="AG418" s="15">
        <v>0.5090217606120383</v>
      </c>
      <c r="AH418" s="15">
        <v>8.5962757042153892E-2</v>
      </c>
      <c r="AI418" s="15">
        <v>0.10212837698033475</v>
      </c>
      <c r="AJ418" s="15">
        <v>2.3243367756915198E-2</v>
      </c>
      <c r="AK418" s="15">
        <v>2.2561161455031602</v>
      </c>
      <c r="AL418" s="15">
        <v>1.5293620203565988E-2</v>
      </c>
      <c r="AM418" s="15">
        <v>0</v>
      </c>
    </row>
    <row r="419" spans="1:39" x14ac:dyDescent="0.25">
      <c r="A419" s="13">
        <v>46915</v>
      </c>
      <c r="B419" s="13" t="s">
        <v>102</v>
      </c>
      <c r="C419" s="13" t="s">
        <v>79</v>
      </c>
      <c r="D419" s="13">
        <v>505000</v>
      </c>
      <c r="E419" s="13">
        <v>171500</v>
      </c>
      <c r="F419" s="13">
        <v>31</v>
      </c>
      <c r="G419" s="14">
        <v>3.0338489999999996</v>
      </c>
      <c r="H419" s="15">
        <v>20.483239999999999</v>
      </c>
      <c r="I419" s="15">
        <v>35.968649999999997</v>
      </c>
      <c r="J419" s="15">
        <v>14.46683</v>
      </c>
      <c r="K419" s="16">
        <v>19</v>
      </c>
      <c r="L419" s="15">
        <v>1.51569</v>
      </c>
      <c r="M419" s="15">
        <v>1.4750700000000001</v>
      </c>
      <c r="N419" s="15">
        <v>3.40144</v>
      </c>
      <c r="O419" s="15">
        <v>0.74056</v>
      </c>
      <c r="P419" s="15">
        <v>0.42066428207436002</v>
      </c>
      <c r="Q419" s="15">
        <v>0.72530463974177994</v>
      </c>
      <c r="R419" s="15">
        <v>1.4019040491843899</v>
      </c>
      <c r="S419" s="15">
        <v>1.1004499999999999</v>
      </c>
      <c r="T419" s="15">
        <v>4.58037197643E-3</v>
      </c>
      <c r="U419" s="15">
        <v>0</v>
      </c>
      <c r="V419" s="15">
        <v>0.64148930712129004</v>
      </c>
      <c r="W419" s="15">
        <v>2.9631904443533998</v>
      </c>
      <c r="X419" s="15">
        <v>0.72311482047018005</v>
      </c>
      <c r="Y419" s="15">
        <v>0.16390797247926001</v>
      </c>
      <c r="Z419" s="15">
        <v>0.65659906009533009</v>
      </c>
      <c r="AA419" s="15">
        <v>0</v>
      </c>
      <c r="AB419" s="15">
        <v>9.8541867222000003E-3</v>
      </c>
      <c r="AC419" s="15">
        <v>1.000017467364E-2</v>
      </c>
      <c r="AD419" s="15">
        <v>4.5294404298713697</v>
      </c>
      <c r="AE419" s="15">
        <v>2.4074319543440099</v>
      </c>
      <c r="AF419" s="15">
        <v>8.5051261188293861</v>
      </c>
      <c r="AG419" s="15">
        <v>0.85232576533624793</v>
      </c>
      <c r="AH419" s="15">
        <v>0.24217131003484718</v>
      </c>
      <c r="AI419" s="15">
        <v>8.5810759268669962E-2</v>
      </c>
      <c r="AJ419" s="15">
        <v>2.5123263712225615E-2</v>
      </c>
      <c r="AK419" s="15">
        <v>3.3438486066147601</v>
      </c>
      <c r="AL419" s="15">
        <v>2.3572221859850823E-2</v>
      </c>
      <c r="AM419" s="15">
        <v>0</v>
      </c>
    </row>
    <row r="420" spans="1:39" x14ac:dyDescent="0.25">
      <c r="A420" s="13">
        <v>46930</v>
      </c>
      <c r="B420" s="13" t="s">
        <v>183</v>
      </c>
      <c r="C420" s="13" t="s">
        <v>79</v>
      </c>
      <c r="D420" s="13">
        <v>505115</v>
      </c>
      <c r="E420" s="13">
        <v>165675</v>
      </c>
      <c r="F420" s="13">
        <v>31</v>
      </c>
      <c r="G420" s="14">
        <v>1.0720640000000001</v>
      </c>
      <c r="H420" s="15">
        <v>16.80828</v>
      </c>
      <c r="I420" s="15">
        <v>34.275919999999999</v>
      </c>
      <c r="J420" s="15">
        <v>12.17717</v>
      </c>
      <c r="K420" s="16">
        <v>18</v>
      </c>
      <c r="L420" s="15">
        <v>1.5047299999999999</v>
      </c>
      <c r="M420" s="15">
        <v>1.4643999999999999</v>
      </c>
      <c r="N420" s="15">
        <v>3.3768400000000001</v>
      </c>
      <c r="O420" s="15">
        <v>0.55362999999999996</v>
      </c>
      <c r="P420" s="15">
        <v>8.3559853705469991E-2</v>
      </c>
      <c r="Q420" s="15">
        <v>0.66738392000795999</v>
      </c>
      <c r="R420" s="15">
        <v>0.95788169487963004</v>
      </c>
      <c r="S420" s="15">
        <v>0.91024000000000005</v>
      </c>
      <c r="T420" s="15">
        <v>5.1095783003999998E-4</v>
      </c>
      <c r="U420" s="15">
        <v>0</v>
      </c>
      <c r="V420" s="15">
        <v>0.79689348142917005</v>
      </c>
      <c r="W420" s="15">
        <v>0.76094394838707002</v>
      </c>
      <c r="X420" s="15">
        <v>0.51320239479339003</v>
      </c>
      <c r="Y420" s="15">
        <v>7.4161879331520006E-2</v>
      </c>
      <c r="Z420" s="15">
        <v>0.43155863295057001</v>
      </c>
      <c r="AA420" s="15">
        <v>0</v>
      </c>
      <c r="AB420" s="15">
        <v>8.0110888352700003E-3</v>
      </c>
      <c r="AC420" s="15">
        <v>9.3797258800199998E-3</v>
      </c>
      <c r="AD420" s="15">
        <v>4.6949725183103999</v>
      </c>
      <c r="AE420" s="15">
        <v>2.8127587302144947</v>
      </c>
      <c r="AF420" s="15">
        <v>9.9370898932972391</v>
      </c>
      <c r="AG420" s="15">
        <v>0.68513269969158763</v>
      </c>
      <c r="AH420" s="15">
        <v>7.9850942852238455E-2</v>
      </c>
      <c r="AI420" s="15">
        <v>0.10876524455284386</v>
      </c>
      <c r="AJ420" s="15">
        <v>2.8513869157609086E-2</v>
      </c>
      <c r="AK420" s="15">
        <v>3.795130391656437</v>
      </c>
      <c r="AL420" s="15">
        <v>2.0398228577549443E-2</v>
      </c>
      <c r="AM420" s="15">
        <v>0</v>
      </c>
    </row>
    <row r="421" spans="1:39" x14ac:dyDescent="0.25">
      <c r="A421" s="13">
        <v>46940</v>
      </c>
      <c r="B421" s="13" t="s">
        <v>168</v>
      </c>
      <c r="C421" s="13" t="s">
        <v>79</v>
      </c>
      <c r="D421" s="13">
        <v>487100</v>
      </c>
      <c r="E421" s="13">
        <v>169000</v>
      </c>
      <c r="F421" s="13">
        <v>31</v>
      </c>
      <c r="G421" s="14">
        <v>0.53447900000000004</v>
      </c>
      <c r="H421" s="15">
        <v>13.955109999999999</v>
      </c>
      <c r="I421" s="15">
        <v>21.918230000000001</v>
      </c>
      <c r="J421" s="15">
        <v>10.278510000000001</v>
      </c>
      <c r="K421" s="16">
        <v>12</v>
      </c>
      <c r="L421" s="15">
        <v>1.62113</v>
      </c>
      <c r="M421" s="15">
        <v>1.5305</v>
      </c>
      <c r="N421" s="15">
        <v>3.2797499999999999</v>
      </c>
      <c r="O421" s="15">
        <v>0.36231000000000002</v>
      </c>
      <c r="P421" s="15">
        <v>5.0311097765010006E-2</v>
      </c>
      <c r="Q421" s="15">
        <v>0.49937003639445005</v>
      </c>
      <c r="R421" s="15">
        <v>1.1032491975260101</v>
      </c>
      <c r="S421" s="15">
        <v>0.71740000000000004</v>
      </c>
      <c r="T421" s="15">
        <v>7.2993975720000005E-5</v>
      </c>
      <c r="U421" s="15">
        <v>0</v>
      </c>
      <c r="V421" s="15">
        <v>0.13188186563211002</v>
      </c>
      <c r="W421" s="15">
        <v>1.8248493930000001E-5</v>
      </c>
      <c r="X421" s="15">
        <v>0.54621392031275995</v>
      </c>
      <c r="Y421" s="15">
        <v>4.9672400477460001E-2</v>
      </c>
      <c r="Z421" s="15">
        <v>0.71389933103553005</v>
      </c>
      <c r="AA421" s="15">
        <v>0</v>
      </c>
      <c r="AB421" s="15">
        <v>9.2884834103700003E-3</v>
      </c>
      <c r="AC421" s="15">
        <v>1.1314066236599999E-2</v>
      </c>
      <c r="AD421" s="15">
        <v>3.3287260262652301</v>
      </c>
      <c r="AE421" s="15">
        <v>1.3346258886865643</v>
      </c>
      <c r="AF421" s="15">
        <v>4.7150497791855566</v>
      </c>
      <c r="AG421" s="15">
        <v>0.2524489604962068</v>
      </c>
      <c r="AH421" s="15">
        <v>2.9391322302338683E-2</v>
      </c>
      <c r="AI421" s="15">
        <v>0.25418426309477843</v>
      </c>
      <c r="AJ421" s="15">
        <v>1.0240983153947211E-2</v>
      </c>
      <c r="AK421" s="15">
        <v>1.3630512994626367</v>
      </c>
      <c r="AL421" s="15">
        <v>4.1275036179734851E-3</v>
      </c>
      <c r="AM421" s="15">
        <v>0</v>
      </c>
    </row>
    <row r="422" spans="1:39" x14ac:dyDescent="0.25">
      <c r="A422" s="13">
        <v>46946</v>
      </c>
      <c r="B422" s="13" t="s">
        <v>115</v>
      </c>
      <c r="C422" s="13" t="s">
        <v>79</v>
      </c>
      <c r="D422" s="13">
        <v>487200</v>
      </c>
      <c r="E422" s="13">
        <v>157500</v>
      </c>
      <c r="F422" s="13">
        <v>31</v>
      </c>
      <c r="G422" s="14">
        <v>0.42212499999999997</v>
      </c>
      <c r="H422" s="15">
        <v>19.104320000000001</v>
      </c>
      <c r="I422" s="15">
        <v>35.093200000000003</v>
      </c>
      <c r="J422" s="15">
        <v>13.682259999999999</v>
      </c>
      <c r="K422" s="16">
        <v>19</v>
      </c>
      <c r="L422" s="15">
        <v>1.5870899999999999</v>
      </c>
      <c r="M422" s="15">
        <v>1.4983599999999999</v>
      </c>
      <c r="N422" s="15">
        <v>3.21088</v>
      </c>
      <c r="O422" s="15">
        <v>0.25158000000000003</v>
      </c>
      <c r="P422" s="15">
        <v>2.5109927647680001E-2</v>
      </c>
      <c r="Q422" s="15">
        <v>0.45668680909217996</v>
      </c>
      <c r="R422" s="15">
        <v>1.0804568286074401</v>
      </c>
      <c r="S422" s="15">
        <v>1.1057900000000001</v>
      </c>
      <c r="T422" s="15">
        <v>7.2993975720000005E-5</v>
      </c>
      <c r="U422" s="15">
        <v>0</v>
      </c>
      <c r="V422" s="15">
        <v>2.018283428658E-2</v>
      </c>
      <c r="W422" s="15">
        <v>1.2773945751E-4</v>
      </c>
      <c r="X422" s="15">
        <v>2.16155235450243</v>
      </c>
      <c r="Y422" s="15">
        <v>4.770156313302E-2</v>
      </c>
      <c r="Z422" s="15">
        <v>1.14868794741171</v>
      </c>
      <c r="AA422" s="15">
        <v>0</v>
      </c>
      <c r="AB422" s="15">
        <v>9.4892168436000006E-3</v>
      </c>
      <c r="AC422" s="15">
        <v>1.11315812973E-2</v>
      </c>
      <c r="AD422" s="15">
        <v>6.4894381689169505</v>
      </c>
      <c r="AE422" s="15">
        <v>2.8594332271080849</v>
      </c>
      <c r="AF422" s="15">
        <v>10.101984473971298</v>
      </c>
      <c r="AG422" s="15">
        <v>0.30867539412205608</v>
      </c>
      <c r="AH422" s="15">
        <v>3.3305216632092773E-2</v>
      </c>
      <c r="AI422" s="15">
        <v>0.11116262051771537</v>
      </c>
      <c r="AJ422" s="15">
        <v>1.905429565914488E-2</v>
      </c>
      <c r="AK422" s="15">
        <v>2.5360829197860997</v>
      </c>
      <c r="AL422" s="15">
        <v>1.9181852203512852E-2</v>
      </c>
      <c r="AM422" s="15">
        <v>0</v>
      </c>
    </row>
    <row r="423" spans="1:39" x14ac:dyDescent="0.25">
      <c r="A423" s="13">
        <v>46947</v>
      </c>
      <c r="B423" s="13" t="s">
        <v>115</v>
      </c>
      <c r="C423" s="13" t="s">
        <v>79</v>
      </c>
      <c r="D423" s="13">
        <v>485830</v>
      </c>
      <c r="E423" s="13">
        <v>151600</v>
      </c>
      <c r="F423" s="13">
        <v>31</v>
      </c>
      <c r="G423" s="14">
        <v>1.7067249999999998</v>
      </c>
      <c r="H423" s="15">
        <v>11.30078</v>
      </c>
      <c r="I423" s="15">
        <v>26.96528</v>
      </c>
      <c r="J423" s="15">
        <v>8.4603199999999994</v>
      </c>
      <c r="K423" s="16">
        <v>15</v>
      </c>
      <c r="L423" s="15">
        <v>1.5686599999999999</v>
      </c>
      <c r="M423" s="15">
        <v>1.4809699999999999</v>
      </c>
      <c r="N423" s="15">
        <v>3.1736</v>
      </c>
      <c r="O423" s="15">
        <v>0.30392000000000002</v>
      </c>
      <c r="P423" s="15">
        <v>3.0420239381310003E-2</v>
      </c>
      <c r="Q423" s="15">
        <v>0.41967886340214</v>
      </c>
      <c r="R423" s="15">
        <v>0.58369632684497996</v>
      </c>
      <c r="S423" s="15">
        <v>0.69288000000000005</v>
      </c>
      <c r="T423" s="15">
        <v>0</v>
      </c>
      <c r="U423" s="15">
        <v>0</v>
      </c>
      <c r="V423" s="15">
        <v>1.2390727378470001E-2</v>
      </c>
      <c r="W423" s="15">
        <v>1.6423644537000003E-4</v>
      </c>
      <c r="X423" s="15">
        <v>0.47712512229378007</v>
      </c>
      <c r="Y423" s="15">
        <v>3.5986030029960002E-2</v>
      </c>
      <c r="Z423" s="15">
        <v>0.13463738821554</v>
      </c>
      <c r="AA423" s="15">
        <v>0</v>
      </c>
      <c r="AB423" s="15">
        <v>6.2774819119200001E-3</v>
      </c>
      <c r="AC423" s="15">
        <v>1.0127914131150001E-2</v>
      </c>
      <c r="AD423" s="15">
        <v>2.3702421310859099</v>
      </c>
      <c r="AE423" s="15">
        <v>2.6026784979428381</v>
      </c>
      <c r="AF423" s="15">
        <v>9.1949053146970581</v>
      </c>
      <c r="AG423" s="15">
        <v>0.32255654616039675</v>
      </c>
      <c r="AH423" s="15">
        <v>5.0219062497852178E-2</v>
      </c>
      <c r="AI423" s="15">
        <v>0.13572134556225238</v>
      </c>
      <c r="AJ423" s="15">
        <v>2.4768255959102276E-2</v>
      </c>
      <c r="AK423" s="15">
        <v>3.2965978913328424</v>
      </c>
      <c r="AL423" s="15">
        <v>3.705308584765938E-2</v>
      </c>
      <c r="AM423" s="15">
        <v>0</v>
      </c>
    </row>
    <row r="424" spans="1:39" x14ac:dyDescent="0.25">
      <c r="A424" s="13">
        <v>46950</v>
      </c>
      <c r="B424" s="13" t="s">
        <v>115</v>
      </c>
      <c r="C424" s="13" t="s">
        <v>79</v>
      </c>
      <c r="D424" s="13">
        <v>484330</v>
      </c>
      <c r="E424" s="13">
        <v>147190</v>
      </c>
      <c r="F424" s="13">
        <v>31</v>
      </c>
      <c r="G424" s="14">
        <v>0.51557600000000003</v>
      </c>
      <c r="H424" s="15">
        <v>12.35195</v>
      </c>
      <c r="I424" s="15">
        <v>18.663889999999999</v>
      </c>
      <c r="J424" s="15">
        <v>9.1909200000000002</v>
      </c>
      <c r="K424" s="16">
        <v>11</v>
      </c>
      <c r="L424" s="15">
        <v>1.93123</v>
      </c>
      <c r="M424" s="15">
        <v>1.92883</v>
      </c>
      <c r="N424" s="15">
        <v>2.5194200000000002</v>
      </c>
      <c r="O424" s="15">
        <v>0.3281</v>
      </c>
      <c r="P424" s="15">
        <v>2.6186588789550002E-2</v>
      </c>
      <c r="Q424" s="15">
        <v>0.26976748576719001</v>
      </c>
      <c r="R424" s="15">
        <v>0.83866428403493998</v>
      </c>
      <c r="S424" s="15">
        <v>0.70296999999999998</v>
      </c>
      <c r="T424" s="15">
        <v>0</v>
      </c>
      <c r="U424" s="15">
        <v>0</v>
      </c>
      <c r="V424" s="15">
        <v>4.1789051099700002E-3</v>
      </c>
      <c r="W424" s="15">
        <v>3.6496987860000003E-5</v>
      </c>
      <c r="X424" s="15">
        <v>0.73506758399433003</v>
      </c>
      <c r="Y424" s="15">
        <v>4.144232971503E-2</v>
      </c>
      <c r="Z424" s="15">
        <v>0.10618798617866999</v>
      </c>
      <c r="AA424" s="15">
        <v>0</v>
      </c>
      <c r="AB424" s="15">
        <v>6.8249367298199998E-3</v>
      </c>
      <c r="AC424" s="15">
        <v>8.9235135317700005E-3</v>
      </c>
      <c r="AD424" s="15">
        <v>2.9041200695019898</v>
      </c>
      <c r="AE424" s="15">
        <v>0.94596919468489826</v>
      </c>
      <c r="AF424" s="15">
        <v>3.3419791121426874</v>
      </c>
      <c r="AG424" s="15">
        <v>0.15589015964912867</v>
      </c>
      <c r="AH424" s="15">
        <v>1.134905589443292E-2</v>
      </c>
      <c r="AI424" s="15">
        <v>0.28110706447113482</v>
      </c>
      <c r="AJ424" s="15">
        <v>1.1706755565108692E-2</v>
      </c>
      <c r="AK424" s="15">
        <v>1.5581422355296555</v>
      </c>
      <c r="AL424" s="15">
        <v>5.7964220629496098E-3</v>
      </c>
      <c r="AM424" s="15">
        <v>0</v>
      </c>
    </row>
    <row r="425" spans="1:39" x14ac:dyDescent="0.25">
      <c r="A425" s="13">
        <v>46953</v>
      </c>
      <c r="B425" s="13" t="s">
        <v>106</v>
      </c>
      <c r="C425" s="13" t="s">
        <v>79</v>
      </c>
      <c r="D425" s="13">
        <v>492000</v>
      </c>
      <c r="E425" s="13">
        <v>168840</v>
      </c>
      <c r="F425" s="13">
        <v>31</v>
      </c>
      <c r="G425" s="14">
        <v>0.24036399999999999</v>
      </c>
      <c r="H425" s="15">
        <v>14.7791</v>
      </c>
      <c r="I425" s="15">
        <v>28.292899999999999</v>
      </c>
      <c r="J425" s="15">
        <v>10.827769999999999</v>
      </c>
      <c r="K425" s="16">
        <v>15</v>
      </c>
      <c r="L425" s="15">
        <v>1.6185799999999999</v>
      </c>
      <c r="M425" s="15">
        <v>1.5280899999999999</v>
      </c>
      <c r="N425" s="15">
        <v>3.2745799999999998</v>
      </c>
      <c r="O425" s="15">
        <v>0.37635000000000002</v>
      </c>
      <c r="P425" s="15">
        <v>9.4965162411720011E-2</v>
      </c>
      <c r="Q425" s="15">
        <v>0.63793085080494005</v>
      </c>
      <c r="R425" s="15">
        <v>0.93541779885179988</v>
      </c>
      <c r="S425" s="15">
        <v>0.69474999999999998</v>
      </c>
      <c r="T425" s="15">
        <v>2.1898192716000002E-4</v>
      </c>
      <c r="U425" s="15">
        <v>0</v>
      </c>
      <c r="V425" s="15">
        <v>0.20199257931117001</v>
      </c>
      <c r="W425" s="15">
        <v>0.51646887520686002</v>
      </c>
      <c r="X425" s="15">
        <v>0.47685139488482997</v>
      </c>
      <c r="Y425" s="15">
        <v>6.7428185071349997E-2</v>
      </c>
      <c r="Z425" s="15">
        <v>0.85709526290423999</v>
      </c>
      <c r="AA425" s="15">
        <v>0</v>
      </c>
      <c r="AB425" s="15">
        <v>8.3943072077999996E-3</v>
      </c>
      <c r="AC425" s="15">
        <v>1.299292767816E-2</v>
      </c>
      <c r="AD425" s="15">
        <v>3.4769950394464799</v>
      </c>
      <c r="AE425" s="15">
        <v>2.2005299741806028</v>
      </c>
      <c r="AF425" s="15">
        <v>7.7741698679787516</v>
      </c>
      <c r="AG425" s="15">
        <v>0.44829077555268915</v>
      </c>
      <c r="AH425" s="15">
        <v>3.6501744177832279E-2</v>
      </c>
      <c r="AI425" s="15">
        <v>0.27669580753824724</v>
      </c>
      <c r="AJ425" s="15">
        <v>2.0668167999998759E-2</v>
      </c>
      <c r="AK425" s="15">
        <v>2.7508856158065313</v>
      </c>
      <c r="AL425" s="15">
        <v>6.0580467653469881E-3</v>
      </c>
      <c r="AM425" s="15">
        <v>0</v>
      </c>
    </row>
    <row r="426" spans="1:39" x14ac:dyDescent="0.25">
      <c r="A426" s="13">
        <v>46963</v>
      </c>
      <c r="B426" s="13" t="s">
        <v>206</v>
      </c>
      <c r="C426" s="13" t="s">
        <v>79</v>
      </c>
      <c r="D426" s="13">
        <v>443000</v>
      </c>
      <c r="E426" s="13">
        <v>112410</v>
      </c>
      <c r="F426" s="13">
        <v>31</v>
      </c>
      <c r="G426" s="14">
        <v>0.238926</v>
      </c>
      <c r="H426" s="15">
        <v>28.885929999999998</v>
      </c>
      <c r="I426" s="15">
        <v>46.854430000000001</v>
      </c>
      <c r="J426" s="15">
        <v>19.26858</v>
      </c>
      <c r="K426" s="16">
        <v>23</v>
      </c>
      <c r="L426" s="15">
        <v>1.4598</v>
      </c>
      <c r="M426" s="15">
        <v>2.1800000000000002</v>
      </c>
      <c r="N426" s="15">
        <v>2.0177700000000001</v>
      </c>
      <c r="O426" s="15">
        <v>1.4712099999999999</v>
      </c>
      <c r="P426" s="15">
        <v>1.8085899849083702</v>
      </c>
      <c r="Q426" s="15">
        <v>0.73771361561418003</v>
      </c>
      <c r="R426" s="15">
        <v>1.0213317082742399</v>
      </c>
      <c r="S426" s="15">
        <v>1.9469000000000001</v>
      </c>
      <c r="T426" s="15">
        <v>1.6423644537000003E-4</v>
      </c>
      <c r="U426" s="15">
        <v>0</v>
      </c>
      <c r="V426" s="15">
        <v>0</v>
      </c>
      <c r="W426" s="15">
        <v>1.562071080408E-2</v>
      </c>
      <c r="X426" s="15">
        <v>2.9372410859849403</v>
      </c>
      <c r="Y426" s="15">
        <v>4.7646817651230002E-2</v>
      </c>
      <c r="Z426" s="15">
        <v>0.63033947733006002</v>
      </c>
      <c r="AA426" s="15">
        <v>8.6914839314500512</v>
      </c>
      <c r="AB426" s="15">
        <v>6.2409849240600002E-3</v>
      </c>
      <c r="AC426" s="15">
        <v>1.0182659612939999E-2</v>
      </c>
      <c r="AD426" s="15">
        <v>3.9036813245177404</v>
      </c>
      <c r="AE426" s="15">
        <v>2.7072907730627414</v>
      </c>
      <c r="AF426" s="15">
        <v>9.5644861005078461</v>
      </c>
      <c r="AG426" s="15">
        <v>0.44284622035745408</v>
      </c>
      <c r="AH426" s="15">
        <v>5.0049474387095998E-2</v>
      </c>
      <c r="AI426" s="15">
        <v>0.90783505359561523</v>
      </c>
      <c r="AJ426" s="15">
        <v>3.1743511995947819E-2</v>
      </c>
      <c r="AK426" s="15">
        <v>4.2249884239783695</v>
      </c>
      <c r="AL426" s="15">
        <v>3.9260442114934319E-2</v>
      </c>
      <c r="AM426" s="15">
        <v>0</v>
      </c>
    </row>
    <row r="427" spans="1:39" x14ac:dyDescent="0.25">
      <c r="A427" s="13">
        <v>46964</v>
      </c>
      <c r="B427" s="13" t="s">
        <v>223</v>
      </c>
      <c r="C427" s="13" t="s">
        <v>79</v>
      </c>
      <c r="D427" s="13">
        <v>443520</v>
      </c>
      <c r="E427" s="13">
        <v>115000</v>
      </c>
      <c r="F427" s="13">
        <v>31</v>
      </c>
      <c r="G427" s="14">
        <v>0.24552399999999999</v>
      </c>
      <c r="H427" s="15">
        <v>22.432939999999999</v>
      </c>
      <c r="I427" s="15">
        <v>40.150579999999998</v>
      </c>
      <c r="J427" s="15">
        <v>15.644819999999999</v>
      </c>
      <c r="K427" s="16">
        <v>20</v>
      </c>
      <c r="L427" s="15">
        <v>1.4598</v>
      </c>
      <c r="M427" s="15">
        <v>2.1800000000000002</v>
      </c>
      <c r="N427" s="15">
        <v>2.0177700000000001</v>
      </c>
      <c r="O427" s="15">
        <v>1.26936</v>
      </c>
      <c r="P427" s="15">
        <v>0.42531764802651001</v>
      </c>
      <c r="Q427" s="15">
        <v>0.52736322608307007</v>
      </c>
      <c r="R427" s="15">
        <v>1.44080983824315</v>
      </c>
      <c r="S427" s="15">
        <v>1.07107</v>
      </c>
      <c r="T427" s="15">
        <v>1.8248493930000001E-4</v>
      </c>
      <c r="U427" s="15">
        <v>0</v>
      </c>
      <c r="V427" s="15">
        <v>0</v>
      </c>
      <c r="W427" s="15">
        <v>3.6022527017820001E-2</v>
      </c>
      <c r="X427" s="15">
        <v>1.0755844807281301</v>
      </c>
      <c r="Y427" s="15">
        <v>7.6004977218449996E-2</v>
      </c>
      <c r="Z427" s="15">
        <v>1.53230778680817</v>
      </c>
      <c r="AA427" s="15">
        <v>4.5080896919732707</v>
      </c>
      <c r="AB427" s="15">
        <v>9.3979743739500011E-3</v>
      </c>
      <c r="AC427" s="15">
        <v>1.242722436633E-2</v>
      </c>
      <c r="AD427" s="15">
        <v>4.7914523057183098</v>
      </c>
      <c r="AE427" s="15">
        <v>2.6187854928072287</v>
      </c>
      <c r="AF427" s="15">
        <v>9.2518091131490934</v>
      </c>
      <c r="AG427" s="15">
        <v>0.62212019633516347</v>
      </c>
      <c r="AH427" s="15">
        <v>0.20733767122122485</v>
      </c>
      <c r="AI427" s="15">
        <v>0.18189233416921574</v>
      </c>
      <c r="AJ427" s="15">
        <v>3.5856510979825749E-2</v>
      </c>
      <c r="AK427" s="15">
        <v>4.7724191272016725</v>
      </c>
      <c r="AL427" s="15">
        <v>2.741955413658009E-2</v>
      </c>
      <c r="AM427" s="15">
        <v>0</v>
      </c>
    </row>
    <row r="428" spans="1:39" x14ac:dyDescent="0.25">
      <c r="A428" s="13">
        <v>46973</v>
      </c>
      <c r="B428" s="13" t="s">
        <v>108</v>
      </c>
      <c r="C428" s="13" t="s">
        <v>79</v>
      </c>
      <c r="D428" s="13">
        <v>462300</v>
      </c>
      <c r="E428" s="13">
        <v>153400</v>
      </c>
      <c r="F428" s="13">
        <v>31</v>
      </c>
      <c r="G428" s="14">
        <v>0.768594</v>
      </c>
      <c r="H428" s="15">
        <v>19.709050000000001</v>
      </c>
      <c r="I428" s="15">
        <v>46.257910000000003</v>
      </c>
      <c r="J428" s="15">
        <v>13.97307</v>
      </c>
      <c r="K428" s="16">
        <v>23</v>
      </c>
      <c r="L428" s="15">
        <v>1.9322900000000001</v>
      </c>
      <c r="M428" s="15">
        <v>1.9298900000000001</v>
      </c>
      <c r="N428" s="15">
        <v>2.52081</v>
      </c>
      <c r="O428" s="15">
        <v>0.28999999999999998</v>
      </c>
      <c r="P428" s="15">
        <v>1.0273902082589999E-2</v>
      </c>
      <c r="Q428" s="15">
        <v>0.55103152271028</v>
      </c>
      <c r="R428" s="15">
        <v>0.61387933580519993</v>
      </c>
      <c r="S428" s="15">
        <v>2.3693599999999999</v>
      </c>
      <c r="T428" s="15">
        <v>0</v>
      </c>
      <c r="U428" s="15">
        <v>0</v>
      </c>
      <c r="V428" s="15">
        <v>2.7372740894999998E-4</v>
      </c>
      <c r="W428" s="15">
        <v>0</v>
      </c>
      <c r="X428" s="15">
        <v>4.6908848556700802</v>
      </c>
      <c r="Y428" s="15">
        <v>4.5511743861420005E-2</v>
      </c>
      <c r="Z428" s="15">
        <v>0.82404724039701005</v>
      </c>
      <c r="AA428" s="15">
        <v>0</v>
      </c>
      <c r="AB428" s="15">
        <v>7.6461189566700005E-3</v>
      </c>
      <c r="AC428" s="15">
        <v>6.8796822116100002E-3</v>
      </c>
      <c r="AD428" s="15">
        <v>3.9162545368355102</v>
      </c>
      <c r="AE428" s="15">
        <v>4.3079419140881026</v>
      </c>
      <c r="AF428" s="15">
        <v>15.219366522820096</v>
      </c>
      <c r="AG428" s="15">
        <v>0.85065342651919418</v>
      </c>
      <c r="AH428" s="15">
        <v>0.36916557266436756</v>
      </c>
      <c r="AI428" s="15">
        <v>0.10634782453680124</v>
      </c>
      <c r="AJ428" s="15">
        <v>4.2343291290655692E-2</v>
      </c>
      <c r="AK428" s="15">
        <v>5.6357946644026544</v>
      </c>
      <c r="AL428" s="15">
        <v>1.7246783678128798E-2</v>
      </c>
      <c r="AM428" s="15">
        <v>0</v>
      </c>
    </row>
    <row r="429" spans="1:39" x14ac:dyDescent="0.25">
      <c r="A429" s="13">
        <v>46980</v>
      </c>
      <c r="B429" s="13" t="s">
        <v>125</v>
      </c>
      <c r="C429" s="13" t="s">
        <v>79</v>
      </c>
      <c r="D429" s="13">
        <v>436700</v>
      </c>
      <c r="E429" s="13">
        <v>146000</v>
      </c>
      <c r="F429" s="13">
        <v>31</v>
      </c>
      <c r="G429" s="14">
        <v>0.97845599999999999</v>
      </c>
      <c r="H429" s="15">
        <v>12.36463</v>
      </c>
      <c r="I429" s="15">
        <v>19.701969999999999</v>
      </c>
      <c r="J429" s="15">
        <v>9.2032500000000006</v>
      </c>
      <c r="K429" s="16">
        <v>11</v>
      </c>
      <c r="L429" s="15">
        <v>1.8109</v>
      </c>
      <c r="M429" s="15">
        <v>1.8086500000000001</v>
      </c>
      <c r="N429" s="15">
        <v>2.3624399999999999</v>
      </c>
      <c r="O429" s="15">
        <v>0.12988</v>
      </c>
      <c r="P429" s="15">
        <v>7.2993975720000005E-5</v>
      </c>
      <c r="Q429" s="15">
        <v>0.74634515324307005</v>
      </c>
      <c r="R429" s="15">
        <v>0.94419532443213006</v>
      </c>
      <c r="S429" s="15">
        <v>0.52895000000000003</v>
      </c>
      <c r="T429" s="15">
        <v>1.8248493930000001E-5</v>
      </c>
      <c r="U429" s="15">
        <v>0</v>
      </c>
      <c r="V429" s="15">
        <v>0</v>
      </c>
      <c r="W429" s="15">
        <v>0</v>
      </c>
      <c r="X429" s="15">
        <v>0.75596210954418008</v>
      </c>
      <c r="Y429" s="15">
        <v>5.6296603774049998E-2</v>
      </c>
      <c r="Z429" s="15">
        <v>0.14834200715697002</v>
      </c>
      <c r="AA429" s="15">
        <v>0</v>
      </c>
      <c r="AB429" s="15">
        <v>9.3249803982299994E-3</v>
      </c>
      <c r="AC429" s="15">
        <v>8.3395617260100009E-3</v>
      </c>
      <c r="AD429" s="15">
        <v>3.05496212032737</v>
      </c>
      <c r="AE429" s="15">
        <v>1.3440004081736316</v>
      </c>
      <c r="AF429" s="15">
        <v>4.1173248640377906</v>
      </c>
      <c r="AG429" s="15">
        <v>0.22894020783624197</v>
      </c>
      <c r="AH429" s="15">
        <v>3.0457152462676404E-3</v>
      </c>
      <c r="AI429" s="15">
        <v>0.20483307987347482</v>
      </c>
      <c r="AJ429" s="15">
        <v>1.4605545691604441E-2</v>
      </c>
      <c r="AK429" s="15">
        <v>1.4176864468751231</v>
      </c>
      <c r="AL429" s="15">
        <v>6.903732265863661E-3</v>
      </c>
      <c r="AM429" s="15">
        <v>0</v>
      </c>
    </row>
    <row r="430" spans="1:39" x14ac:dyDescent="0.25">
      <c r="A430" s="13">
        <v>47078</v>
      </c>
      <c r="B430" s="13" t="s">
        <v>149</v>
      </c>
      <c r="C430" s="13" t="s">
        <v>79</v>
      </c>
      <c r="D430" s="13">
        <v>465460</v>
      </c>
      <c r="E430" s="13">
        <v>104400</v>
      </c>
      <c r="F430" s="13">
        <v>31</v>
      </c>
      <c r="G430" s="14">
        <v>0.404082</v>
      </c>
      <c r="H430" s="15">
        <v>23.3093</v>
      </c>
      <c r="I430" s="15">
        <v>46.679510000000001</v>
      </c>
      <c r="J430" s="15">
        <v>16.292269999999998</v>
      </c>
      <c r="K430" s="16">
        <v>23</v>
      </c>
      <c r="L430" s="15">
        <v>1.74823</v>
      </c>
      <c r="M430" s="15">
        <v>2.65286</v>
      </c>
      <c r="N430" s="15">
        <v>1.56185</v>
      </c>
      <c r="O430" s="15">
        <v>1.1854</v>
      </c>
      <c r="P430" s="15">
        <v>0.21202925097267</v>
      </c>
      <c r="Q430" s="15">
        <v>0.40066393272708001</v>
      </c>
      <c r="R430" s="15">
        <v>1.0516607051859002</v>
      </c>
      <c r="S430" s="15">
        <v>0.75734999999999997</v>
      </c>
      <c r="T430" s="15">
        <v>0</v>
      </c>
      <c r="U430" s="15">
        <v>0</v>
      </c>
      <c r="V430" s="15">
        <v>0</v>
      </c>
      <c r="W430" s="15">
        <v>0</v>
      </c>
      <c r="X430" s="15">
        <v>1.5068146407879601</v>
      </c>
      <c r="Y430" s="15">
        <v>3.7372915568640003E-2</v>
      </c>
      <c r="Z430" s="15">
        <v>2.330332674861E-2</v>
      </c>
      <c r="AA430" s="15">
        <v>3.8385524496815697</v>
      </c>
      <c r="AB430" s="15">
        <v>6.3322273937100005E-3</v>
      </c>
      <c r="AC430" s="15">
        <v>7.5548764870199993E-3</v>
      </c>
      <c r="AD430" s="15">
        <v>8.3193241462416303</v>
      </c>
      <c r="AE430" s="15">
        <v>3.319604775546253</v>
      </c>
      <c r="AF430" s="15">
        <v>11.727707289813083</v>
      </c>
      <c r="AG430" s="15">
        <v>0.91007439957186409</v>
      </c>
      <c r="AH430" s="15">
        <v>0.19895748204660169</v>
      </c>
      <c r="AI430" s="15">
        <v>1.3044180458993475</v>
      </c>
      <c r="AJ430" s="15">
        <v>4.3459297017694153E-2</v>
      </c>
      <c r="AK430" s="15">
        <v>5.7843324594151584</v>
      </c>
      <c r="AL430" s="15">
        <v>8.165625068999964E-2</v>
      </c>
      <c r="AM430" s="15">
        <v>0</v>
      </c>
    </row>
    <row r="431" spans="1:39" x14ac:dyDescent="0.25">
      <c r="A431" s="13">
        <v>47084</v>
      </c>
      <c r="B431" s="13" t="s">
        <v>154</v>
      </c>
      <c r="C431" s="13" t="s">
        <v>79</v>
      </c>
      <c r="D431" s="13">
        <v>500000</v>
      </c>
      <c r="E431" s="13">
        <v>197700</v>
      </c>
      <c r="F431" s="13">
        <v>31</v>
      </c>
      <c r="G431" s="14">
        <v>2.2483390000000001</v>
      </c>
      <c r="H431" s="15">
        <v>11.333030000000001</v>
      </c>
      <c r="I431" s="15">
        <v>22.821750000000002</v>
      </c>
      <c r="J431" s="15">
        <v>8.4777100000000001</v>
      </c>
      <c r="K431" s="16">
        <v>13</v>
      </c>
      <c r="L431" s="15">
        <v>1.74874</v>
      </c>
      <c r="M431" s="15">
        <v>1.60924</v>
      </c>
      <c r="N431" s="15">
        <v>3.29854</v>
      </c>
      <c r="O431" s="15">
        <v>0.39185999999999999</v>
      </c>
      <c r="P431" s="15">
        <v>1.0255653588660001E-2</v>
      </c>
      <c r="Q431" s="15">
        <v>0.16799563511958002</v>
      </c>
      <c r="R431" s="15">
        <v>0.69125295006840004</v>
      </c>
      <c r="S431" s="15">
        <v>0.70011999999999996</v>
      </c>
      <c r="T431" s="15">
        <v>5.4745481790000004E-5</v>
      </c>
      <c r="U431" s="15">
        <v>0</v>
      </c>
      <c r="V431" s="15">
        <v>5.6862307085879998E-2</v>
      </c>
      <c r="W431" s="15">
        <v>0</v>
      </c>
      <c r="X431" s="15">
        <v>0.28854518602116003</v>
      </c>
      <c r="Y431" s="15">
        <v>4.3029948686940003E-2</v>
      </c>
      <c r="Z431" s="15">
        <v>0.18129878719455</v>
      </c>
      <c r="AA431" s="15">
        <v>0</v>
      </c>
      <c r="AB431" s="15">
        <v>6.6424517905199999E-3</v>
      </c>
      <c r="AC431" s="15">
        <v>7.2081551023500008E-3</v>
      </c>
      <c r="AD431" s="15">
        <v>2.13138759403614</v>
      </c>
      <c r="AE431" s="15">
        <v>1.8125738229214787</v>
      </c>
      <c r="AF431" s="15">
        <v>6.4035741221340485</v>
      </c>
      <c r="AG431" s="15">
        <v>0.45939278570483372</v>
      </c>
      <c r="AH431" s="15">
        <v>4.7085627986672068E-2</v>
      </c>
      <c r="AI431" s="15">
        <v>0.17204601365042346</v>
      </c>
      <c r="AJ431" s="15">
        <v>1.929213128511504E-2</v>
      </c>
      <c r="AK431" s="15">
        <v>2.567738294486348</v>
      </c>
      <c r="AL431" s="15">
        <v>7.0172018310816495E-3</v>
      </c>
      <c r="AM431" s="15">
        <v>0</v>
      </c>
    </row>
    <row r="432" spans="1:39" x14ac:dyDescent="0.25">
      <c r="A432" s="13">
        <v>47105</v>
      </c>
      <c r="B432" s="13" t="s">
        <v>161</v>
      </c>
      <c r="C432" s="13" t="s">
        <v>79</v>
      </c>
      <c r="D432" s="13">
        <v>500000</v>
      </c>
      <c r="E432" s="13">
        <v>191700</v>
      </c>
      <c r="F432" s="13">
        <v>31</v>
      </c>
      <c r="G432" s="14">
        <v>2.6997019999999998</v>
      </c>
      <c r="H432" s="15">
        <v>16.172039999999999</v>
      </c>
      <c r="I432" s="15">
        <v>29.577929999999999</v>
      </c>
      <c r="J432" s="15">
        <v>11.746270000000001</v>
      </c>
      <c r="K432" s="16">
        <v>16</v>
      </c>
      <c r="L432" s="15">
        <v>1.66553</v>
      </c>
      <c r="M432" s="15">
        <v>1.5724199999999999</v>
      </c>
      <c r="N432" s="15">
        <v>3.3695900000000001</v>
      </c>
      <c r="O432" s="15">
        <v>0.76039000000000001</v>
      </c>
      <c r="P432" s="15">
        <v>6.4052213694300003E-2</v>
      </c>
      <c r="Q432" s="15">
        <v>0.44166829858779</v>
      </c>
      <c r="R432" s="15">
        <v>1.4329994828411101</v>
      </c>
      <c r="S432" s="15">
        <v>0.83526999999999996</v>
      </c>
      <c r="T432" s="15">
        <v>9.1242469650000007E-5</v>
      </c>
      <c r="U432" s="15">
        <v>0</v>
      </c>
      <c r="V432" s="15">
        <v>0.14492953879206003</v>
      </c>
      <c r="W432" s="15">
        <v>0.42422273839071001</v>
      </c>
      <c r="X432" s="15">
        <v>0.52331206043061007</v>
      </c>
      <c r="Y432" s="15">
        <v>7.709988685425001E-2</v>
      </c>
      <c r="Z432" s="15">
        <v>0.94888518737214</v>
      </c>
      <c r="AA432" s="15">
        <v>0</v>
      </c>
      <c r="AB432" s="15">
        <v>1.073011443084E-2</v>
      </c>
      <c r="AC432" s="15">
        <v>1.0237405094730001E-2</v>
      </c>
      <c r="AD432" s="15">
        <v>3.8906154028638595</v>
      </c>
      <c r="AE432" s="15">
        <v>2.2436211614633703</v>
      </c>
      <c r="AF432" s="15">
        <v>7.9264051084343432</v>
      </c>
      <c r="AG432" s="15">
        <v>0.49941687473116392</v>
      </c>
      <c r="AH432" s="15">
        <v>2.5772310749681063E-2</v>
      </c>
      <c r="AI432" s="15">
        <v>0.3386474965565614</v>
      </c>
      <c r="AJ432" s="15">
        <v>1.7571841470346742E-2</v>
      </c>
      <c r="AK432" s="15">
        <v>2.3387716774903535</v>
      </c>
      <c r="AL432" s="15">
        <v>1.5683529104177751E-2</v>
      </c>
      <c r="AM432" s="15">
        <v>0</v>
      </c>
    </row>
    <row r="433" spans="1:39" x14ac:dyDescent="0.25">
      <c r="A433" s="13">
        <v>47113</v>
      </c>
      <c r="B433" s="13" t="s">
        <v>163</v>
      </c>
      <c r="C433" s="13" t="s">
        <v>79</v>
      </c>
      <c r="D433" s="13">
        <v>495940</v>
      </c>
      <c r="E433" s="13">
        <v>200000</v>
      </c>
      <c r="F433" s="13">
        <v>31</v>
      </c>
      <c r="G433" s="14">
        <v>2.1166290000000005</v>
      </c>
      <c r="H433" s="15">
        <v>10.60094</v>
      </c>
      <c r="I433" s="15">
        <v>25.173670000000001</v>
      </c>
      <c r="J433" s="15">
        <v>7.9649200000000002</v>
      </c>
      <c r="K433" s="16">
        <v>14</v>
      </c>
      <c r="L433" s="15">
        <v>1.6808099999999999</v>
      </c>
      <c r="M433" s="15">
        <v>1.58684</v>
      </c>
      <c r="N433" s="15">
        <v>3.40049</v>
      </c>
      <c r="O433" s="15">
        <v>0.29944999999999999</v>
      </c>
      <c r="P433" s="15">
        <v>7.7191129323900005E-3</v>
      </c>
      <c r="Q433" s="15">
        <v>0.14631642433074002</v>
      </c>
      <c r="R433" s="15">
        <v>0.67537676034929994</v>
      </c>
      <c r="S433" s="15">
        <v>0.56925999999999999</v>
      </c>
      <c r="T433" s="15">
        <v>1.8248493930000001E-5</v>
      </c>
      <c r="U433" s="15">
        <v>0</v>
      </c>
      <c r="V433" s="15">
        <v>5.4490002874980001E-2</v>
      </c>
      <c r="W433" s="15">
        <v>0</v>
      </c>
      <c r="X433" s="15">
        <v>0.27082589841513</v>
      </c>
      <c r="Y433" s="15">
        <v>3.8011612856190001E-2</v>
      </c>
      <c r="Z433" s="15">
        <v>5.0986292040420003E-2</v>
      </c>
      <c r="AA433" s="15">
        <v>0</v>
      </c>
      <c r="AB433" s="15">
        <v>6.7701912480300002E-3</v>
      </c>
      <c r="AC433" s="15">
        <v>6.9891731751900001E-3</v>
      </c>
      <c r="AD433" s="15">
        <v>1.80658265057607</v>
      </c>
      <c r="AE433" s="15">
        <v>2.1373168715867426</v>
      </c>
      <c r="AF433" s="15">
        <v>7.5508466671077317</v>
      </c>
      <c r="AG433" s="15">
        <v>0.69249156350727914</v>
      </c>
      <c r="AH433" s="15">
        <v>4.1952852582826168E-2</v>
      </c>
      <c r="AI433" s="15">
        <v>0.63067433926276972</v>
      </c>
      <c r="AJ433" s="15">
        <v>2.6156388825204539E-2</v>
      </c>
      <c r="AK433" s="15">
        <v>3.4813551825542626</v>
      </c>
      <c r="AL433" s="15">
        <v>1.1936134573183365E-2</v>
      </c>
      <c r="AM433" s="15">
        <v>0</v>
      </c>
    </row>
    <row r="434" spans="1:39" x14ac:dyDescent="0.25">
      <c r="A434" s="13">
        <v>47125</v>
      </c>
      <c r="B434" s="13" t="s">
        <v>164</v>
      </c>
      <c r="C434" s="13" t="s">
        <v>79</v>
      </c>
      <c r="D434" s="13">
        <v>452000</v>
      </c>
      <c r="E434" s="13">
        <v>206200</v>
      </c>
      <c r="F434" s="13">
        <v>31</v>
      </c>
      <c r="G434" s="14">
        <v>2.1282190000000001</v>
      </c>
      <c r="H434" s="15">
        <v>16.10257</v>
      </c>
      <c r="I434" s="15">
        <v>30.71002</v>
      </c>
      <c r="J434" s="15">
        <v>11.66264</v>
      </c>
      <c r="K434" s="16">
        <v>16</v>
      </c>
      <c r="L434" s="15">
        <v>1.85216</v>
      </c>
      <c r="M434" s="15">
        <v>1.71095</v>
      </c>
      <c r="N434" s="15">
        <v>3.2092200000000002</v>
      </c>
      <c r="O434" s="15">
        <v>0.35117999999999999</v>
      </c>
      <c r="P434" s="15">
        <v>8.4271544968739995E-2</v>
      </c>
      <c r="Q434" s="15">
        <v>1.68995652586944</v>
      </c>
      <c r="R434" s="15">
        <v>0.83514232470645</v>
      </c>
      <c r="S434" s="15">
        <v>0.71897</v>
      </c>
      <c r="T434" s="15">
        <v>0</v>
      </c>
      <c r="U434" s="15">
        <v>0</v>
      </c>
      <c r="V434" s="15">
        <v>0.89231485618914008</v>
      </c>
      <c r="W434" s="15">
        <v>7.1169126326999996E-4</v>
      </c>
      <c r="X434" s="15">
        <v>0.72605282799291004</v>
      </c>
      <c r="Y434" s="15">
        <v>4.2646730314409999E-2</v>
      </c>
      <c r="Z434" s="15">
        <v>1.43570025994275</v>
      </c>
      <c r="AA434" s="15">
        <v>0</v>
      </c>
      <c r="AB434" s="15">
        <v>5.6387846243700001E-3</v>
      </c>
      <c r="AC434" s="15">
        <v>8.558543653169999E-3</v>
      </c>
      <c r="AD434" s="15">
        <v>2.5390771969262698</v>
      </c>
      <c r="AE434" s="15">
        <v>1.5125018537226773</v>
      </c>
      <c r="AF434" s="15">
        <v>5.3434611091136182</v>
      </c>
      <c r="AG434" s="15">
        <v>0.25727963118804481</v>
      </c>
      <c r="AH434" s="15">
        <v>3.6905185069721191E-3</v>
      </c>
      <c r="AI434" s="15">
        <v>4.8199418817743389</v>
      </c>
      <c r="AJ434" s="15">
        <v>1.9679878034255038E-2</v>
      </c>
      <c r="AK434" s="15">
        <v>2.6193464948253928</v>
      </c>
      <c r="AL434" s="15">
        <v>3.1548632834700122E-2</v>
      </c>
      <c r="AM434" s="15">
        <v>0</v>
      </c>
    </row>
    <row r="435" spans="1:39" x14ac:dyDescent="0.25">
      <c r="A435" s="13">
        <v>47139</v>
      </c>
      <c r="B435" s="13" t="s">
        <v>224</v>
      </c>
      <c r="C435" s="13" t="s">
        <v>79</v>
      </c>
      <c r="D435" s="13">
        <v>450460</v>
      </c>
      <c r="E435" s="13">
        <v>210000</v>
      </c>
      <c r="F435" s="13">
        <v>31</v>
      </c>
      <c r="G435" s="14">
        <v>3.7748799999999996</v>
      </c>
      <c r="H435" s="15">
        <v>15.76951</v>
      </c>
      <c r="I435" s="15">
        <v>25.294969999999999</v>
      </c>
      <c r="J435" s="15">
        <v>11.453279999999999</v>
      </c>
      <c r="K435" s="16">
        <v>14</v>
      </c>
      <c r="L435" s="15">
        <v>1.85216</v>
      </c>
      <c r="M435" s="15">
        <v>1.71095</v>
      </c>
      <c r="N435" s="15">
        <v>3.2092200000000002</v>
      </c>
      <c r="O435" s="15">
        <v>0.14677000000000001</v>
      </c>
      <c r="P435" s="15">
        <v>5.8687156478880002E-2</v>
      </c>
      <c r="Q435" s="15">
        <v>1.0064409372273599</v>
      </c>
      <c r="R435" s="15">
        <v>1.2373573794175801</v>
      </c>
      <c r="S435" s="15">
        <v>0.52102000000000004</v>
      </c>
      <c r="T435" s="15">
        <v>0</v>
      </c>
      <c r="U435" s="15">
        <v>0</v>
      </c>
      <c r="V435" s="15">
        <v>0.96222483643497014</v>
      </c>
      <c r="W435" s="15">
        <v>1.2773945751E-3</v>
      </c>
      <c r="X435" s="15">
        <v>0.66194586881682005</v>
      </c>
      <c r="Y435" s="15">
        <v>5.3449838720969998E-2</v>
      </c>
      <c r="Z435" s="15">
        <v>1.5861955893834601</v>
      </c>
      <c r="AA435" s="15">
        <v>0</v>
      </c>
      <c r="AB435" s="15">
        <v>7.4271370295099998E-3</v>
      </c>
      <c r="AC435" s="15">
        <v>6.8979307055399997E-3</v>
      </c>
      <c r="AD435" s="15">
        <v>2.7474932461008001</v>
      </c>
      <c r="AE435" s="15">
        <v>1.2140263183857178</v>
      </c>
      <c r="AF435" s="15">
        <v>4.2889880774479394</v>
      </c>
      <c r="AG435" s="15">
        <v>0.21740339665393818</v>
      </c>
      <c r="AH435" s="15">
        <v>1.1499536528692575E-2</v>
      </c>
      <c r="AI435" s="15">
        <v>1.8940474209787039</v>
      </c>
      <c r="AJ435" s="15">
        <v>1.4051692976231957E-2</v>
      </c>
      <c r="AK435" s="15">
        <v>1.8702480106629906</v>
      </c>
      <c r="AL435" s="15">
        <v>1.5195546365783087E-2</v>
      </c>
      <c r="AM435" s="15">
        <v>0</v>
      </c>
    </row>
    <row r="436" spans="1:39" x14ac:dyDescent="0.25">
      <c r="A436" s="13">
        <v>47594</v>
      </c>
      <c r="B436" s="13" t="s">
        <v>225</v>
      </c>
      <c r="C436" s="13" t="s">
        <v>79</v>
      </c>
      <c r="D436" s="13">
        <v>516240</v>
      </c>
      <c r="E436" s="13">
        <v>150000</v>
      </c>
      <c r="F436" s="13">
        <v>31</v>
      </c>
      <c r="G436" s="14">
        <v>1.473052</v>
      </c>
      <c r="H436" s="15">
        <v>14.32647</v>
      </c>
      <c r="I436" s="15">
        <v>21.942309999999999</v>
      </c>
      <c r="J436" s="15">
        <v>10.528729999999999</v>
      </c>
      <c r="K436" s="16">
        <v>12</v>
      </c>
      <c r="L436" s="15">
        <v>1.45079</v>
      </c>
      <c r="M436" s="15">
        <v>1.4118999999999999</v>
      </c>
      <c r="N436" s="15">
        <v>3.2557800000000001</v>
      </c>
      <c r="O436" s="15">
        <v>0.34171000000000001</v>
      </c>
      <c r="P436" s="15">
        <v>1.8631712302530003E-2</v>
      </c>
      <c r="Q436" s="15">
        <v>0.75703877068604997</v>
      </c>
      <c r="R436" s="15">
        <v>1.2410800721793001</v>
      </c>
      <c r="S436" s="15">
        <v>0.85060000000000002</v>
      </c>
      <c r="T436" s="15">
        <v>5.4745481790000004E-5</v>
      </c>
      <c r="U436" s="15">
        <v>0</v>
      </c>
      <c r="V436" s="15">
        <v>6.7884397419600007E-3</v>
      </c>
      <c r="W436" s="15">
        <v>0.20651820580581001</v>
      </c>
      <c r="X436" s="15">
        <v>1.1678306175442801</v>
      </c>
      <c r="Y436" s="15">
        <v>6.5201868811889996E-2</v>
      </c>
      <c r="Z436" s="15">
        <v>7.396114589828999E-2</v>
      </c>
      <c r="AA436" s="15">
        <v>0</v>
      </c>
      <c r="AB436" s="15">
        <v>8.0840828109900002E-3</v>
      </c>
      <c r="AC436" s="15">
        <v>1.198926051201E-2</v>
      </c>
      <c r="AD436" s="15">
        <v>3.4584910666014599</v>
      </c>
      <c r="AE436" s="15">
        <v>1.1734593958745947</v>
      </c>
      <c r="AF436" s="15">
        <v>4.1456707173924201</v>
      </c>
      <c r="AG436" s="15">
        <v>0.24013237290476538</v>
      </c>
      <c r="AH436" s="15">
        <v>1.7731349532857519E-2</v>
      </c>
      <c r="AI436" s="15">
        <v>7.0922340966813227E-2</v>
      </c>
      <c r="AJ436" s="15">
        <v>1.4616939146399714E-2</v>
      </c>
      <c r="AK436" s="15">
        <v>1.9454809756216798</v>
      </c>
      <c r="AL436" s="15">
        <v>7.825908560467304E-3</v>
      </c>
      <c r="AM436" s="15">
        <v>0</v>
      </c>
    </row>
    <row r="437" spans="1:39" x14ac:dyDescent="0.25">
      <c r="A437" s="13">
        <v>47597</v>
      </c>
      <c r="B437" s="13" t="s">
        <v>165</v>
      </c>
      <c r="C437" s="13" t="s">
        <v>79</v>
      </c>
      <c r="D437" s="13">
        <v>550000</v>
      </c>
      <c r="E437" s="13">
        <v>173040</v>
      </c>
      <c r="F437" s="13">
        <v>31</v>
      </c>
      <c r="G437" s="14">
        <v>0.33529399999999998</v>
      </c>
      <c r="H437" s="15">
        <v>15.76585</v>
      </c>
      <c r="I437" s="15">
        <v>28.139700000000001</v>
      </c>
      <c r="J437" s="15">
        <v>11.5022</v>
      </c>
      <c r="K437" s="16">
        <v>15</v>
      </c>
      <c r="L437" s="15">
        <v>1.32575</v>
      </c>
      <c r="M437" s="15">
        <v>1.3353600000000001</v>
      </c>
      <c r="N437" s="15">
        <v>3.3465099999999999</v>
      </c>
      <c r="O437" s="15">
        <v>1.05671</v>
      </c>
      <c r="P437" s="15">
        <v>6.2209115807370007E-2</v>
      </c>
      <c r="Q437" s="15">
        <v>0.36865607437386</v>
      </c>
      <c r="R437" s="15">
        <v>1.53794657143254</v>
      </c>
      <c r="S437" s="15">
        <v>1.0646100000000001</v>
      </c>
      <c r="T437" s="15">
        <v>1.4963765022600001E-3</v>
      </c>
      <c r="U437" s="15">
        <v>0</v>
      </c>
      <c r="V437" s="15">
        <v>0</v>
      </c>
      <c r="W437" s="15">
        <v>1.0109665637219999E-2</v>
      </c>
      <c r="X437" s="15">
        <v>0.66125242604748002</v>
      </c>
      <c r="Y437" s="15">
        <v>5.5292936607900002E-2</v>
      </c>
      <c r="Z437" s="15">
        <v>1.215349695738E-2</v>
      </c>
      <c r="AA437" s="15">
        <v>2.355880566363E-2</v>
      </c>
      <c r="AB437" s="15">
        <v>1.0164411119010001E-2</v>
      </c>
      <c r="AC437" s="15">
        <v>1.1095084309440001E-2</v>
      </c>
      <c r="AD437" s="15">
        <v>4.8829685027772598</v>
      </c>
      <c r="AE437" s="15">
        <v>1.9953968179148218</v>
      </c>
      <c r="AF437" s="15">
        <v>7.2564041456464192</v>
      </c>
      <c r="AG437" s="15">
        <v>0.4247782375563276</v>
      </c>
      <c r="AH437" s="15">
        <v>9.3943527667493504E-2</v>
      </c>
      <c r="AI437" s="15">
        <v>0.18914487892920689</v>
      </c>
      <c r="AJ437" s="15">
        <v>1.571554264177662E-2</v>
      </c>
      <c r="AK437" s="15">
        <v>2.2507091536388608</v>
      </c>
      <c r="AL437" s="15">
        <v>1.8936416608860168E-2</v>
      </c>
      <c r="AM437" s="15">
        <v>0.12882127939623636</v>
      </c>
    </row>
    <row r="438" spans="1:39" x14ac:dyDescent="0.25">
      <c r="A438" s="13">
        <v>47598</v>
      </c>
      <c r="B438" s="13" t="s">
        <v>109</v>
      </c>
      <c r="C438" s="13" t="s">
        <v>79</v>
      </c>
      <c r="D438" s="13">
        <v>525000</v>
      </c>
      <c r="E438" s="13">
        <v>160257</v>
      </c>
      <c r="F438" s="13">
        <v>31</v>
      </c>
      <c r="G438" s="14">
        <v>0.28532600000000002</v>
      </c>
      <c r="H438" s="15">
        <v>14.50085</v>
      </c>
      <c r="I438" s="15">
        <v>28.78762</v>
      </c>
      <c r="J438" s="15">
        <v>10.653510000000001</v>
      </c>
      <c r="K438" s="16">
        <v>16</v>
      </c>
      <c r="L438" s="15">
        <v>1.4703999999999999</v>
      </c>
      <c r="M438" s="15">
        <v>1.43099</v>
      </c>
      <c r="N438" s="15">
        <v>3.2997999999999998</v>
      </c>
      <c r="O438" s="15">
        <v>0.55842000000000003</v>
      </c>
      <c r="P438" s="15">
        <v>4.6679647472939997E-2</v>
      </c>
      <c r="Q438" s="15">
        <v>0.57875098498995003</v>
      </c>
      <c r="R438" s="15">
        <v>1.8160171219378802</v>
      </c>
      <c r="S438" s="15">
        <v>0.92191000000000001</v>
      </c>
      <c r="T438" s="15">
        <v>9.1242469650000007E-5</v>
      </c>
      <c r="U438" s="15">
        <v>0</v>
      </c>
      <c r="V438" s="15">
        <v>3.8796298095180003E-2</v>
      </c>
      <c r="W438" s="15">
        <v>1.2773945751E-4</v>
      </c>
      <c r="X438" s="15">
        <v>0.37626569634267004</v>
      </c>
      <c r="Y438" s="15">
        <v>5.9782066114679996E-2</v>
      </c>
      <c r="Z438" s="15">
        <v>1.5438225864780001E-2</v>
      </c>
      <c r="AA438" s="15">
        <v>0</v>
      </c>
      <c r="AB438" s="15">
        <v>1.1022090333720001E-2</v>
      </c>
      <c r="AC438" s="15">
        <v>1.1971012018080001E-2</v>
      </c>
      <c r="AD438" s="15">
        <v>3.8643375716046604</v>
      </c>
      <c r="AE438" s="15">
        <v>2.1067737400006803</v>
      </c>
      <c r="AF438" s="15">
        <v>7.4429419823108374</v>
      </c>
      <c r="AG438" s="15">
        <v>0.6311813687674237</v>
      </c>
      <c r="AH438" s="15">
        <v>5.4587805325413227E-2</v>
      </c>
      <c r="AI438" s="15">
        <v>0.13516397731084664</v>
      </c>
      <c r="AJ438" s="15">
        <v>2.9040029336197475E-2</v>
      </c>
      <c r="AK438" s="15">
        <v>3.865161101049214</v>
      </c>
      <c r="AL438" s="15">
        <v>2.191999589938954E-2</v>
      </c>
      <c r="AM438" s="15">
        <v>0</v>
      </c>
    </row>
    <row r="439" spans="1:39" x14ac:dyDescent="0.25">
      <c r="A439" s="13">
        <v>47603</v>
      </c>
      <c r="B439" s="13" t="s">
        <v>226</v>
      </c>
      <c r="C439" s="13" t="s">
        <v>79</v>
      </c>
      <c r="D439" s="13">
        <v>581970</v>
      </c>
      <c r="E439" s="13">
        <v>110000</v>
      </c>
      <c r="F439" s="13">
        <v>31</v>
      </c>
      <c r="G439" s="14">
        <v>3.1084140000000002</v>
      </c>
      <c r="H439" s="15">
        <v>11.520659999999999</v>
      </c>
      <c r="I439" s="15">
        <v>22.02525</v>
      </c>
      <c r="J439" s="15">
        <v>8.6242900000000002</v>
      </c>
      <c r="K439" s="16">
        <v>13</v>
      </c>
      <c r="L439" s="15">
        <v>1.68062</v>
      </c>
      <c r="M439" s="15">
        <v>2.4959500000000001</v>
      </c>
      <c r="N439" s="15">
        <v>1.4058299999999999</v>
      </c>
      <c r="O439" s="15">
        <v>0.13594000000000001</v>
      </c>
      <c r="P439" s="15">
        <v>8.558543653169999E-3</v>
      </c>
      <c r="Q439" s="15">
        <v>0.89142067998656993</v>
      </c>
      <c r="R439" s="15">
        <v>1.0503650621168701</v>
      </c>
      <c r="S439" s="15">
        <v>0.36603999999999998</v>
      </c>
      <c r="T439" s="15">
        <v>0</v>
      </c>
      <c r="U439" s="15">
        <v>0</v>
      </c>
      <c r="V439" s="15">
        <v>0</v>
      </c>
      <c r="W439" s="15">
        <v>0</v>
      </c>
      <c r="X439" s="15">
        <v>0.29876434262196</v>
      </c>
      <c r="Y439" s="15">
        <v>3.2518816183259996E-2</v>
      </c>
      <c r="Z439" s="15">
        <v>2.229965958246E-2</v>
      </c>
      <c r="AA439" s="15">
        <v>0.13122491985063001</v>
      </c>
      <c r="AB439" s="15">
        <v>5.5657906486500002E-3</v>
      </c>
      <c r="AC439" s="15">
        <v>7.1716581144900008E-3</v>
      </c>
      <c r="AD439" s="15">
        <v>2.9883916144707299</v>
      </c>
      <c r="AE439" s="15">
        <v>1.6901713993929428</v>
      </c>
      <c r="AF439" s="15">
        <v>5.9711431878008536</v>
      </c>
      <c r="AG439" s="15">
        <v>0.17865985644994095</v>
      </c>
      <c r="AH439" s="15">
        <v>1.2994024787479307E-2</v>
      </c>
      <c r="AI439" s="15">
        <v>0.53123157863271431</v>
      </c>
      <c r="AJ439" s="15">
        <v>1.5682088852204644E-2</v>
      </c>
      <c r="AK439" s="15">
        <v>2.0872499511970433</v>
      </c>
      <c r="AL439" s="15">
        <v>1.745791288682183E-2</v>
      </c>
      <c r="AM439" s="15">
        <v>0</v>
      </c>
    </row>
    <row r="440" spans="1:39" x14ac:dyDescent="0.25">
      <c r="A440" s="13">
        <v>47612</v>
      </c>
      <c r="B440" s="13" t="s">
        <v>227</v>
      </c>
      <c r="C440" s="13" t="s">
        <v>79</v>
      </c>
      <c r="D440" s="13">
        <v>488000</v>
      </c>
      <c r="E440" s="13">
        <v>153670</v>
      </c>
      <c r="F440" s="13">
        <v>31</v>
      </c>
      <c r="G440" s="14">
        <v>1.8892170000000001</v>
      </c>
      <c r="H440" s="15">
        <v>15.25522</v>
      </c>
      <c r="I440" s="15">
        <v>30.440940000000001</v>
      </c>
      <c r="J440" s="15">
        <v>11.161300000000001</v>
      </c>
      <c r="K440" s="16">
        <v>16</v>
      </c>
      <c r="L440" s="15">
        <v>1.5686599999999999</v>
      </c>
      <c r="M440" s="15">
        <v>1.4809699999999999</v>
      </c>
      <c r="N440" s="15">
        <v>3.1736</v>
      </c>
      <c r="O440" s="15">
        <v>0.38122</v>
      </c>
      <c r="P440" s="15">
        <v>2.625958276527E-2</v>
      </c>
      <c r="Q440" s="15">
        <v>0.46893154851920998</v>
      </c>
      <c r="R440" s="15">
        <v>0.83335397230131003</v>
      </c>
      <c r="S440" s="15">
        <v>0.85355000000000003</v>
      </c>
      <c r="T440" s="15">
        <v>0</v>
      </c>
      <c r="U440" s="15">
        <v>0</v>
      </c>
      <c r="V440" s="15">
        <v>2.1752204764559999E-2</v>
      </c>
      <c r="W440" s="15">
        <v>2.1898192716000002E-4</v>
      </c>
      <c r="X440" s="15">
        <v>0.96357522498579007</v>
      </c>
      <c r="Y440" s="15">
        <v>4.2500742362970002E-2</v>
      </c>
      <c r="Z440" s="15">
        <v>1.10063966289402</v>
      </c>
      <c r="AA440" s="15">
        <v>0</v>
      </c>
      <c r="AB440" s="15">
        <v>7.8651008838299986E-3</v>
      </c>
      <c r="AC440" s="15">
        <v>1.009141714329E-2</v>
      </c>
      <c r="AD440" s="15">
        <v>4.3220462963569206</v>
      </c>
      <c r="AE440" s="15">
        <v>2.5918916030218604</v>
      </c>
      <c r="AF440" s="15">
        <v>9.1567966979330713</v>
      </c>
      <c r="AG440" s="15">
        <v>0.54189950536172626</v>
      </c>
      <c r="AH440" s="15">
        <v>0.12415672676243521</v>
      </c>
      <c r="AI440" s="15">
        <v>0.18872652499926224</v>
      </c>
      <c r="AJ440" s="15">
        <v>1.8983794539351999E-2</v>
      </c>
      <c r="AK440" s="15">
        <v>2.5266993829222368</v>
      </c>
      <c r="AL440" s="15">
        <v>3.6565764460058395E-2</v>
      </c>
      <c r="AM440" s="15">
        <v>0</v>
      </c>
    </row>
    <row r="441" spans="1:39" x14ac:dyDescent="0.25">
      <c r="A441" s="13">
        <v>47633</v>
      </c>
      <c r="B441" s="13" t="s">
        <v>203</v>
      </c>
      <c r="C441" s="13" t="s">
        <v>79</v>
      </c>
      <c r="D441" s="13">
        <v>459950</v>
      </c>
      <c r="E441" s="13">
        <v>92710</v>
      </c>
      <c r="F441" s="13">
        <v>31</v>
      </c>
      <c r="G441" s="14">
        <v>4.3730510000000002</v>
      </c>
      <c r="H441" s="15">
        <v>16.49269</v>
      </c>
      <c r="I441" s="15">
        <v>24.521740000000001</v>
      </c>
      <c r="J441" s="15">
        <v>11.901210000000001</v>
      </c>
      <c r="K441" s="16">
        <v>14</v>
      </c>
      <c r="L441" s="15">
        <v>1.4077299999999999</v>
      </c>
      <c r="M441" s="15">
        <v>2.1022400000000001</v>
      </c>
      <c r="N441" s="15">
        <v>1.9458</v>
      </c>
      <c r="O441" s="15">
        <v>0.42508000000000001</v>
      </c>
      <c r="P441" s="15">
        <v>0.56426168080952999</v>
      </c>
      <c r="Q441" s="15">
        <v>0.47265424128093003</v>
      </c>
      <c r="R441" s="15">
        <v>1.12571309355384</v>
      </c>
      <c r="S441" s="15">
        <v>0.39323000000000002</v>
      </c>
      <c r="T441" s="15">
        <v>0</v>
      </c>
      <c r="U441" s="15">
        <v>0</v>
      </c>
      <c r="V441" s="15">
        <v>0</v>
      </c>
      <c r="W441" s="15">
        <v>0</v>
      </c>
      <c r="X441" s="15">
        <v>0.86417567854907995</v>
      </c>
      <c r="Y441" s="15">
        <v>3.6752466775020004E-2</v>
      </c>
      <c r="Z441" s="15">
        <v>2.4270496926900001E-3</v>
      </c>
      <c r="AA441" s="15">
        <v>5.0625336830484606</v>
      </c>
      <c r="AB441" s="15">
        <v>5.4015542032799999E-3</v>
      </c>
      <c r="AC441" s="15">
        <v>7.77385841418E-3</v>
      </c>
      <c r="AD441" s="15">
        <v>2.0769158396550904</v>
      </c>
      <c r="AE441" s="15">
        <v>1.2607498581551866</v>
      </c>
      <c r="AF441" s="15">
        <v>4.4540559198600223</v>
      </c>
      <c r="AG441" s="15">
        <v>0.1894846422246606</v>
      </c>
      <c r="AH441" s="15">
        <v>1.3944731945038141E-3</v>
      </c>
      <c r="AI441" s="15">
        <v>0.29199763782873528</v>
      </c>
      <c r="AJ441" s="15">
        <v>1.3495143323340382E-2</v>
      </c>
      <c r="AK441" s="15">
        <v>1.7961725321483173</v>
      </c>
      <c r="AL441" s="15">
        <v>2.1699793265235148E-2</v>
      </c>
      <c r="AM441" s="15">
        <v>0</v>
      </c>
    </row>
    <row r="442" spans="1:39" x14ac:dyDescent="0.25">
      <c r="A442" s="13">
        <v>47652</v>
      </c>
      <c r="B442" s="13" t="s">
        <v>172</v>
      </c>
      <c r="C442" s="13" t="s">
        <v>79</v>
      </c>
      <c r="D442" s="13">
        <v>500000</v>
      </c>
      <c r="E442" s="13">
        <v>149600</v>
      </c>
      <c r="F442" s="13">
        <v>31</v>
      </c>
      <c r="G442" s="14">
        <v>0.30710999999999999</v>
      </c>
      <c r="H442" s="15">
        <v>14.495990000000001</v>
      </c>
      <c r="I442" s="15">
        <v>23.866759999999999</v>
      </c>
      <c r="J442" s="15">
        <v>10.64644</v>
      </c>
      <c r="K442" s="16">
        <v>13</v>
      </c>
      <c r="L442" s="15">
        <v>1.4542900000000001</v>
      </c>
      <c r="M442" s="15">
        <v>1.4153100000000001</v>
      </c>
      <c r="N442" s="15">
        <v>3.2636400000000001</v>
      </c>
      <c r="O442" s="15">
        <v>0.24030000000000001</v>
      </c>
      <c r="P442" s="15">
        <v>8.9417620257000001E-3</v>
      </c>
      <c r="Q442" s="15">
        <v>1.73592448207911</v>
      </c>
      <c r="R442" s="15">
        <v>1.31748651626421</v>
      </c>
      <c r="S442" s="15">
        <v>0.58753999999999995</v>
      </c>
      <c r="T442" s="15">
        <v>1.8248493930000001E-5</v>
      </c>
      <c r="U442" s="15">
        <v>0</v>
      </c>
      <c r="V442" s="15">
        <v>7.3103466683580004E-2</v>
      </c>
      <c r="W442" s="15">
        <v>1.8248493930000001E-5</v>
      </c>
      <c r="X442" s="15">
        <v>0.44566471875845998</v>
      </c>
      <c r="Y442" s="15">
        <v>4.9562909513880003E-2</v>
      </c>
      <c r="Z442" s="15">
        <v>0.17341543781679</v>
      </c>
      <c r="AA442" s="15">
        <v>0</v>
      </c>
      <c r="AB442" s="15">
        <v>9.1607439528599999E-3</v>
      </c>
      <c r="AC442" s="15">
        <v>1.0237405094730001E-2</v>
      </c>
      <c r="AD442" s="15">
        <v>3.7113786954833996</v>
      </c>
      <c r="AE442" s="15">
        <v>1.4262794453135503</v>
      </c>
      <c r="AF442" s="15">
        <v>5.0388491941369127</v>
      </c>
      <c r="AG442" s="15">
        <v>0.20448808801872226</v>
      </c>
      <c r="AH442" s="15">
        <v>6.8675442775265457E-3</v>
      </c>
      <c r="AI442" s="15">
        <v>0.6254021549839015</v>
      </c>
      <c r="AJ442" s="15">
        <v>1.5344479991678147E-2</v>
      </c>
      <c r="AK442" s="15">
        <v>2.0423149884954039</v>
      </c>
      <c r="AL442" s="15">
        <v>1.1224104782302442E-2</v>
      </c>
      <c r="AM442" s="15">
        <v>0</v>
      </c>
    </row>
    <row r="443" spans="1:39" x14ac:dyDescent="0.25">
      <c r="A443" s="13">
        <v>47695</v>
      </c>
      <c r="B443" s="13" t="s">
        <v>169</v>
      </c>
      <c r="C443" s="13" t="s">
        <v>79</v>
      </c>
      <c r="D443" s="13">
        <v>489630</v>
      </c>
      <c r="E443" s="13">
        <v>187200</v>
      </c>
      <c r="F443" s="13">
        <v>31</v>
      </c>
      <c r="G443" s="14">
        <v>0.50601399999999996</v>
      </c>
      <c r="H443" s="15">
        <v>16.828029999999998</v>
      </c>
      <c r="I443" s="15">
        <v>20.79513</v>
      </c>
      <c r="J443" s="15">
        <v>12.14865</v>
      </c>
      <c r="K443" s="16">
        <v>12</v>
      </c>
      <c r="L443" s="15">
        <v>1.67418</v>
      </c>
      <c r="M443" s="15">
        <v>1.5805899999999999</v>
      </c>
      <c r="N443" s="15">
        <v>3.3870800000000001</v>
      </c>
      <c r="O443" s="15">
        <v>0.35538999999999998</v>
      </c>
      <c r="P443" s="15">
        <v>6.5767572123720003E-2</v>
      </c>
      <c r="Q443" s="15">
        <v>0.48287339788173006</v>
      </c>
      <c r="R443" s="15">
        <v>1.15916258292753</v>
      </c>
      <c r="S443" s="15">
        <v>0.69279000000000002</v>
      </c>
      <c r="T443" s="15">
        <v>1.0949096358000001E-4</v>
      </c>
      <c r="U443" s="15">
        <v>0</v>
      </c>
      <c r="V443" s="15">
        <v>1.76866228018953</v>
      </c>
      <c r="W443" s="15">
        <v>6.972749530653001E-2</v>
      </c>
      <c r="X443" s="15">
        <v>0.99527285894219997</v>
      </c>
      <c r="Y443" s="15">
        <v>5.4745481790000002E-2</v>
      </c>
      <c r="Z443" s="15">
        <v>1.29102620006571</v>
      </c>
      <c r="AA443" s="15">
        <v>0</v>
      </c>
      <c r="AB443" s="15">
        <v>8.7957740742600002E-3</v>
      </c>
      <c r="AC443" s="15">
        <v>8.9417620257000001E-3</v>
      </c>
      <c r="AD443" s="15">
        <v>3.23293968162666</v>
      </c>
      <c r="AE443" s="15">
        <v>0.61439287701306311</v>
      </c>
      <c r="AF443" s="15">
        <v>2.1705655672126367</v>
      </c>
      <c r="AG443" s="15">
        <v>6.337951423811776E-2</v>
      </c>
      <c r="AH443" s="15">
        <v>5.9599194686583935E-3</v>
      </c>
      <c r="AI443" s="15">
        <v>0.13610580740136724</v>
      </c>
      <c r="AJ443" s="15">
        <v>7.2544897921981077E-3</v>
      </c>
      <c r="AK443" s="15">
        <v>0.96555590313443773</v>
      </c>
      <c r="AL443" s="15">
        <v>3.885921739522727E-3</v>
      </c>
      <c r="AM443" s="15">
        <v>0</v>
      </c>
    </row>
    <row r="444" spans="1:39" x14ac:dyDescent="0.25">
      <c r="A444" s="13">
        <v>47862</v>
      </c>
      <c r="B444" s="13" t="s">
        <v>108</v>
      </c>
      <c r="C444" s="13" t="s">
        <v>79</v>
      </c>
      <c r="D444" s="13">
        <v>447409</v>
      </c>
      <c r="E444" s="13">
        <v>166000</v>
      </c>
      <c r="F444" s="13">
        <v>31</v>
      </c>
      <c r="G444" s="14">
        <v>1.3170580000000001</v>
      </c>
      <c r="H444" s="15">
        <v>11.057040000000001</v>
      </c>
      <c r="I444" s="15">
        <v>26.28952</v>
      </c>
      <c r="J444" s="15">
        <v>8.2901100000000003</v>
      </c>
      <c r="K444" s="16">
        <v>15</v>
      </c>
      <c r="L444" s="15">
        <v>2.0499900000000002</v>
      </c>
      <c r="M444" s="15">
        <v>1.97465</v>
      </c>
      <c r="N444" s="15">
        <v>2.53851</v>
      </c>
      <c r="O444" s="15">
        <v>4.8050000000000002E-2</v>
      </c>
      <c r="P444" s="15">
        <v>1.4598795144000001E-4</v>
      </c>
      <c r="Q444" s="15">
        <v>0.31597267239795002</v>
      </c>
      <c r="R444" s="15">
        <v>0.73439238971892007</v>
      </c>
      <c r="S444" s="15">
        <v>0.43798999999999999</v>
      </c>
      <c r="T444" s="15">
        <v>0</v>
      </c>
      <c r="U444" s="15">
        <v>0</v>
      </c>
      <c r="V444" s="15">
        <v>1.319366111139E-2</v>
      </c>
      <c r="W444" s="15">
        <v>0</v>
      </c>
      <c r="X444" s="15">
        <v>0.34491478377093004</v>
      </c>
      <c r="Y444" s="15">
        <v>4.4690561634570004E-2</v>
      </c>
      <c r="Z444" s="15">
        <v>0.26916528546750002</v>
      </c>
      <c r="AA444" s="15">
        <v>0</v>
      </c>
      <c r="AB444" s="15">
        <v>6.42346986336E-3</v>
      </c>
      <c r="AC444" s="15">
        <v>7.6461189566700005E-3</v>
      </c>
      <c r="AD444" s="15">
        <v>2.2713170454913802</v>
      </c>
      <c r="AE444" s="15">
        <v>2.3804919784056033</v>
      </c>
      <c r="AF444" s="15">
        <v>8.409950887570643</v>
      </c>
      <c r="AG444" s="15">
        <v>0.57877654403848355</v>
      </c>
      <c r="AH444" s="15">
        <v>0.58696865642911322</v>
      </c>
      <c r="AI444" s="15">
        <v>0.16555958379158037</v>
      </c>
      <c r="AJ444" s="15">
        <v>2.308964641247711E-2</v>
      </c>
      <c r="AK444" s="15">
        <v>3.0731788221455325</v>
      </c>
      <c r="AL444" s="15">
        <v>1.4463881206564154E-2</v>
      </c>
      <c r="AM444" s="15">
        <v>0</v>
      </c>
    </row>
    <row r="445" spans="1:39" x14ac:dyDescent="0.25">
      <c r="A445" s="13">
        <v>47864</v>
      </c>
      <c r="B445" s="13" t="s">
        <v>178</v>
      </c>
      <c r="C445" s="13" t="s">
        <v>79</v>
      </c>
      <c r="D445" s="13">
        <v>631600</v>
      </c>
      <c r="E445" s="13">
        <v>142000</v>
      </c>
      <c r="F445" s="13">
        <v>31</v>
      </c>
      <c r="G445" s="14">
        <v>0.89512899999999995</v>
      </c>
      <c r="H445" s="15">
        <v>15.891069999999999</v>
      </c>
      <c r="I445" s="15">
        <v>25.089659999999999</v>
      </c>
      <c r="J445" s="15">
        <v>11.52849</v>
      </c>
      <c r="K445" s="16">
        <v>14</v>
      </c>
      <c r="L445" s="15">
        <v>1.45282</v>
      </c>
      <c r="M445" s="15">
        <v>2.2717299999999998</v>
      </c>
      <c r="N445" s="15">
        <v>1.87466</v>
      </c>
      <c r="O445" s="15">
        <v>2.724E-2</v>
      </c>
      <c r="P445" s="15">
        <v>1.8613463808600003E-3</v>
      </c>
      <c r="Q445" s="15">
        <v>1.2219009050588701</v>
      </c>
      <c r="R445" s="15">
        <v>0.81213097386071997</v>
      </c>
      <c r="S445" s="15">
        <v>0.27366000000000001</v>
      </c>
      <c r="T445" s="15">
        <v>1.8248493930000001E-5</v>
      </c>
      <c r="U445" s="15">
        <v>0</v>
      </c>
      <c r="V445" s="15">
        <v>0</v>
      </c>
      <c r="W445" s="15">
        <v>0</v>
      </c>
      <c r="X445" s="15">
        <v>0.32119174166192999</v>
      </c>
      <c r="Y445" s="15">
        <v>2.7062516498189998E-2</v>
      </c>
      <c r="Z445" s="15">
        <v>6.2774819119200001E-3</v>
      </c>
      <c r="AA445" s="15">
        <v>4.9899776711827801</v>
      </c>
      <c r="AB445" s="15">
        <v>5.14607528826E-3</v>
      </c>
      <c r="AC445" s="15">
        <v>6.1862394422699998E-3</v>
      </c>
      <c r="AD445" s="15">
        <v>2.5991877359316904</v>
      </c>
      <c r="AE445" s="15">
        <v>1.5970802968147788</v>
      </c>
      <c r="AF445" s="15">
        <v>5.6422651206390722</v>
      </c>
      <c r="AG445" s="15">
        <v>0.15209271853118031</v>
      </c>
      <c r="AH445" s="15">
        <v>2.4703632822231061E-2</v>
      </c>
      <c r="AI445" s="15">
        <v>0.46411311254553717</v>
      </c>
      <c r="AJ445" s="15">
        <v>9.7468634377846294E-3</v>
      </c>
      <c r="AK445" s="15">
        <v>1.2972851019129488</v>
      </c>
      <c r="AL445" s="15">
        <v>1.1303153296466081E-2</v>
      </c>
      <c r="AM445" s="15">
        <v>0</v>
      </c>
    </row>
    <row r="446" spans="1:39" x14ac:dyDescent="0.25">
      <c r="A446" s="13">
        <v>47886</v>
      </c>
      <c r="B446" s="13" t="s">
        <v>146</v>
      </c>
      <c r="C446" s="13" t="s">
        <v>79</v>
      </c>
      <c r="D446" s="13">
        <v>485000</v>
      </c>
      <c r="E446" s="13">
        <v>239240</v>
      </c>
      <c r="F446" s="13">
        <v>31</v>
      </c>
      <c r="G446" s="14">
        <v>2.4654910000000005</v>
      </c>
      <c r="H446" s="15">
        <v>15.731019999999999</v>
      </c>
      <c r="I446" s="15">
        <v>30.374269999999999</v>
      </c>
      <c r="J446" s="15">
        <v>11.471500000000001</v>
      </c>
      <c r="K446" s="16">
        <v>16</v>
      </c>
      <c r="L446" s="15">
        <v>1.95069</v>
      </c>
      <c r="M446" s="15">
        <v>1.74901</v>
      </c>
      <c r="N446" s="15">
        <v>3.25793</v>
      </c>
      <c r="O446" s="15">
        <v>0.32658999999999999</v>
      </c>
      <c r="P446" s="15">
        <v>1.3595127977850001E-2</v>
      </c>
      <c r="Q446" s="15">
        <v>1.7981153493925499</v>
      </c>
      <c r="R446" s="15">
        <v>0.88669432005869997</v>
      </c>
      <c r="S446" s="15">
        <v>0.74343000000000004</v>
      </c>
      <c r="T446" s="15">
        <v>4.1971536039000004E-4</v>
      </c>
      <c r="U446" s="15">
        <v>0</v>
      </c>
      <c r="V446" s="15">
        <v>0</v>
      </c>
      <c r="W446" s="15">
        <v>0</v>
      </c>
      <c r="X446" s="15">
        <v>0.45601161481676999</v>
      </c>
      <c r="Y446" s="15">
        <v>5.0931546558630005E-2</v>
      </c>
      <c r="Z446" s="15">
        <v>0.1253671532991</v>
      </c>
      <c r="AA446" s="15">
        <v>0</v>
      </c>
      <c r="AB446" s="15">
        <v>9.1242469650000008E-3</v>
      </c>
      <c r="AC446" s="15">
        <v>7.1534096205599996E-3</v>
      </c>
      <c r="AD446" s="15">
        <v>4.3559519980788606</v>
      </c>
      <c r="AE446" s="15">
        <v>2.6731882271119898</v>
      </c>
      <c r="AF446" s="15">
        <v>9.4440064941119282</v>
      </c>
      <c r="AG446" s="15">
        <v>0.25232283151263446</v>
      </c>
      <c r="AH446" s="15">
        <v>0.10241470691384716</v>
      </c>
      <c r="AI446" s="15">
        <v>0.10411811214857111</v>
      </c>
      <c r="AJ446" s="15">
        <v>1.5352760278458128E-2</v>
      </c>
      <c r="AK446" s="15">
        <v>2.0434170756178713</v>
      </c>
      <c r="AL446" s="15">
        <v>8.4297923047053011E-3</v>
      </c>
      <c r="AM446" s="15">
        <v>0</v>
      </c>
    </row>
    <row r="447" spans="1:39" x14ac:dyDescent="0.25">
      <c r="A447" s="13">
        <v>47920</v>
      </c>
      <c r="B447" s="13" t="s">
        <v>76</v>
      </c>
      <c r="C447" s="13" t="s">
        <v>77</v>
      </c>
      <c r="D447" s="13">
        <v>620400</v>
      </c>
      <c r="E447" s="13">
        <v>137600</v>
      </c>
      <c r="F447" s="13">
        <v>31</v>
      </c>
      <c r="G447" s="14">
        <v>2.0508259999999998</v>
      </c>
      <c r="H447" s="15">
        <v>11.16595</v>
      </c>
      <c r="I447" s="15">
        <v>33.815260000000002</v>
      </c>
      <c r="J447" s="15">
        <v>8.3808799999999994</v>
      </c>
      <c r="K447" s="16">
        <v>18</v>
      </c>
      <c r="L447" s="15">
        <v>1.4573799999999999</v>
      </c>
      <c r="M447" s="15">
        <v>2.2788599999999999</v>
      </c>
      <c r="N447" s="15">
        <v>1.8805499999999999</v>
      </c>
      <c r="O447" s="15">
        <v>0.10304000000000001</v>
      </c>
      <c r="P447" s="15">
        <v>7.2993975720000005E-5</v>
      </c>
      <c r="Q447" s="15">
        <v>0.13075045900845</v>
      </c>
      <c r="R447" s="15">
        <v>0.5563235859499801</v>
      </c>
      <c r="S447" s="15">
        <v>0.26712999999999998</v>
      </c>
      <c r="T447" s="15">
        <v>9.1242469650000007E-5</v>
      </c>
      <c r="U447" s="15">
        <v>0</v>
      </c>
      <c r="V447" s="15">
        <v>0</v>
      </c>
      <c r="W447" s="15">
        <v>5.4745481790000004E-5</v>
      </c>
      <c r="X447" s="15">
        <v>0.34425783798945003</v>
      </c>
      <c r="Y447" s="15">
        <v>3.7427661050430001E-2</v>
      </c>
      <c r="Z447" s="15">
        <v>7.3176460659299999E-3</v>
      </c>
      <c r="AA447" s="15">
        <v>1.04113132418829</v>
      </c>
      <c r="AB447" s="15">
        <v>6.6059548026599999E-3</v>
      </c>
      <c r="AC447" s="15">
        <v>5.0183358307499997E-3</v>
      </c>
      <c r="AD447" s="15">
        <v>3.04994378449662</v>
      </c>
      <c r="AE447" s="15">
        <v>1.6360341371597114</v>
      </c>
      <c r="AF447" s="15">
        <v>11.033199903527262</v>
      </c>
      <c r="AG447" s="15">
        <v>0.61056907047820153</v>
      </c>
      <c r="AH447" s="15">
        <v>2.5275231770173088</v>
      </c>
      <c r="AI447" s="15">
        <v>0.16526402934729237</v>
      </c>
      <c r="AJ447" s="15">
        <v>5.4378055639528564E-2</v>
      </c>
      <c r="AK447" s="15">
        <v>6.5373226074067459</v>
      </c>
      <c r="AL447" s="15">
        <v>8.501901942395057E-2</v>
      </c>
      <c r="AM447" s="15">
        <v>0</v>
      </c>
    </row>
    <row r="448" spans="1:39" x14ac:dyDescent="0.25">
      <c r="A448" s="13">
        <v>47934</v>
      </c>
      <c r="B448" s="13" t="s">
        <v>126</v>
      </c>
      <c r="C448" s="13" t="s">
        <v>79</v>
      </c>
      <c r="D448" s="13">
        <v>486500</v>
      </c>
      <c r="E448" s="13">
        <v>105000</v>
      </c>
      <c r="F448" s="13">
        <v>31</v>
      </c>
      <c r="G448" s="14">
        <v>1.274724</v>
      </c>
      <c r="H448" s="15">
        <v>12.550879999999999</v>
      </c>
      <c r="I448" s="15">
        <v>23.304670000000002</v>
      </c>
      <c r="J448" s="15">
        <v>9.3291400000000007</v>
      </c>
      <c r="K448" s="16">
        <v>13</v>
      </c>
      <c r="L448" s="15">
        <v>1.7549399999999999</v>
      </c>
      <c r="M448" s="15">
        <v>1.8308599999999999</v>
      </c>
      <c r="N448" s="15">
        <v>2.0577000000000001</v>
      </c>
      <c r="O448" s="15">
        <v>0.47832000000000002</v>
      </c>
      <c r="P448" s="15">
        <v>5.0365843246800001E-3</v>
      </c>
      <c r="Q448" s="15">
        <v>0.40794508180514999</v>
      </c>
      <c r="R448" s="15">
        <v>1.0744165771166101</v>
      </c>
      <c r="S448" s="15">
        <v>0.49963000000000002</v>
      </c>
      <c r="T448" s="15">
        <v>3.8321837253000001E-4</v>
      </c>
      <c r="U448" s="15">
        <v>0</v>
      </c>
      <c r="V448" s="15">
        <v>0</v>
      </c>
      <c r="W448" s="15">
        <v>0</v>
      </c>
      <c r="X448" s="15">
        <v>1.1686882967589902</v>
      </c>
      <c r="Y448" s="15">
        <v>4.542050139177E-2</v>
      </c>
      <c r="Z448" s="15">
        <v>1.1879769548430001E-2</v>
      </c>
      <c r="AA448" s="15">
        <v>0.17544102064302</v>
      </c>
      <c r="AB448" s="15">
        <v>8.0293373291999998E-3</v>
      </c>
      <c r="AC448" s="15">
        <v>7.5913734748799993E-3</v>
      </c>
      <c r="AD448" s="15">
        <v>3.0245966264278503</v>
      </c>
      <c r="AE448" s="15">
        <v>1.6929211015620724</v>
      </c>
      <c r="AF448" s="15">
        <v>5.9808575075329102</v>
      </c>
      <c r="AG448" s="15">
        <v>0.23367758346265979</v>
      </c>
      <c r="AH448" s="15">
        <v>1.3272868114842623E-2</v>
      </c>
      <c r="AI448" s="15">
        <v>0.14735835669065578</v>
      </c>
      <c r="AJ448" s="15">
        <v>1.9934162920744555E-2</v>
      </c>
      <c r="AK448" s="15">
        <v>2.6531912282609373</v>
      </c>
      <c r="AL448" s="15">
        <v>1.2577191455180485E-2</v>
      </c>
      <c r="AM448" s="15">
        <v>0</v>
      </c>
    </row>
    <row r="449" spans="1:39" x14ac:dyDescent="0.25">
      <c r="A449" s="13">
        <v>47997</v>
      </c>
      <c r="B449" s="13" t="s">
        <v>161</v>
      </c>
      <c r="C449" s="13" t="s">
        <v>79</v>
      </c>
      <c r="D449" s="13">
        <v>470822</v>
      </c>
      <c r="E449" s="13">
        <v>233821</v>
      </c>
      <c r="F449" s="13">
        <v>31</v>
      </c>
      <c r="G449" s="14">
        <v>4.0953019999999993</v>
      </c>
      <c r="H449" s="15">
        <v>10.180540000000001</v>
      </c>
      <c r="I449" s="15">
        <v>16.80444</v>
      </c>
      <c r="J449" s="15">
        <v>7.6648199999999997</v>
      </c>
      <c r="K449" s="16">
        <v>10</v>
      </c>
      <c r="L449" s="15">
        <v>1.9379500000000001</v>
      </c>
      <c r="M449" s="15">
        <v>1.73759</v>
      </c>
      <c r="N449" s="15">
        <v>3.2366600000000001</v>
      </c>
      <c r="O449" s="15">
        <v>0.16306999999999999</v>
      </c>
      <c r="P449" s="15">
        <v>1.6149917128050001E-2</v>
      </c>
      <c r="Q449" s="15">
        <v>0.13418117586729</v>
      </c>
      <c r="R449" s="15">
        <v>0.7068554123785501</v>
      </c>
      <c r="S449" s="15">
        <v>0.35931000000000002</v>
      </c>
      <c r="T449" s="15">
        <v>0</v>
      </c>
      <c r="U449" s="15">
        <v>0</v>
      </c>
      <c r="V449" s="15">
        <v>0</v>
      </c>
      <c r="W449" s="15">
        <v>0</v>
      </c>
      <c r="X449" s="15">
        <v>0.38686807131599998</v>
      </c>
      <c r="Y449" s="15">
        <v>4.7464332711929999E-2</v>
      </c>
      <c r="Z449" s="15">
        <v>2.5055182165889998E-2</v>
      </c>
      <c r="AA449" s="15">
        <v>0</v>
      </c>
      <c r="AB449" s="15">
        <v>7.0256701630500001E-3</v>
      </c>
      <c r="AC449" s="15">
        <v>5.5110451668600006E-3</v>
      </c>
      <c r="AD449" s="15">
        <v>1.4168678142069899</v>
      </c>
      <c r="AE449" s="15">
        <v>1.1149845491470467</v>
      </c>
      <c r="AF449" s="15">
        <v>3.4157382537253076</v>
      </c>
      <c r="AG449" s="15">
        <v>0.40893043996281642</v>
      </c>
      <c r="AH449" s="15">
        <v>0.18167348617183041</v>
      </c>
      <c r="AI449" s="15">
        <v>0.17230601178155874</v>
      </c>
      <c r="AJ449" s="15">
        <v>1.3467183761866135E-2</v>
      </c>
      <c r="AK449" s="15">
        <v>1.3071914120777393</v>
      </c>
      <c r="AL449" s="15">
        <v>9.608663371834367E-3</v>
      </c>
      <c r="AM449" s="15">
        <v>0</v>
      </c>
    </row>
    <row r="450" spans="1:39" x14ac:dyDescent="0.25">
      <c r="A450" s="13">
        <v>48064</v>
      </c>
      <c r="B450" s="13" t="s">
        <v>177</v>
      </c>
      <c r="C450" s="13" t="s">
        <v>77</v>
      </c>
      <c r="D450" s="13">
        <v>447600</v>
      </c>
      <c r="E450" s="13">
        <v>115030</v>
      </c>
      <c r="F450" s="13">
        <v>31</v>
      </c>
      <c r="G450" s="14">
        <v>2.0092119999999998</v>
      </c>
      <c r="H450" s="15">
        <v>20.053820000000002</v>
      </c>
      <c r="I450" s="15">
        <v>47.57611</v>
      </c>
      <c r="J450" s="15">
        <v>14.282959999999999</v>
      </c>
      <c r="K450" s="16">
        <v>24</v>
      </c>
      <c r="L450" s="15">
        <v>1.6744699999999999</v>
      </c>
      <c r="M450" s="15">
        <v>1.67239</v>
      </c>
      <c r="N450" s="15">
        <v>2.1844600000000001</v>
      </c>
      <c r="O450" s="15">
        <v>0.97379000000000004</v>
      </c>
      <c r="P450" s="15">
        <v>0.14598795144000001</v>
      </c>
      <c r="Q450" s="15">
        <v>0.25390954454202003</v>
      </c>
      <c r="R450" s="15">
        <v>0.84791627045744999</v>
      </c>
      <c r="S450" s="15">
        <v>0.76880999999999999</v>
      </c>
      <c r="T450" s="15">
        <v>1.2773945751E-4</v>
      </c>
      <c r="U450" s="15">
        <v>0</v>
      </c>
      <c r="V450" s="15">
        <v>0</v>
      </c>
      <c r="W450" s="15">
        <v>4.998262487427E-2</v>
      </c>
      <c r="X450" s="15">
        <v>0.75661905532565998</v>
      </c>
      <c r="Y450" s="15">
        <v>8.9600105196300003E-2</v>
      </c>
      <c r="Z450" s="15">
        <v>0.29593582606281005</v>
      </c>
      <c r="AA450" s="15">
        <v>3.4847871463545901</v>
      </c>
      <c r="AB450" s="15">
        <v>7.5913734748799993E-3</v>
      </c>
      <c r="AC450" s="15">
        <v>9.8176897343400012E-3</v>
      </c>
      <c r="AD450" s="15">
        <v>6.8376376815952806</v>
      </c>
      <c r="AE450" s="15">
        <v>2.001683570769706</v>
      </c>
      <c r="AF450" s="15">
        <v>15.285936722100688</v>
      </c>
      <c r="AG450" s="15">
        <v>0.81722123058253793</v>
      </c>
      <c r="AH450" s="15">
        <v>0.69848683179135485</v>
      </c>
      <c r="AI450" s="15">
        <v>0.15356410767950804</v>
      </c>
      <c r="AJ450" s="15">
        <v>6.1032188341670499E-2</v>
      </c>
      <c r="AK450" s="15">
        <v>8.3513043765077484</v>
      </c>
      <c r="AL450" s="15">
        <v>0.15306097222678172</v>
      </c>
      <c r="AM450" s="15">
        <v>0</v>
      </c>
    </row>
    <row r="451" spans="1:39" x14ac:dyDescent="0.25">
      <c r="A451" s="13">
        <v>48084</v>
      </c>
      <c r="B451" s="13" t="s">
        <v>172</v>
      </c>
      <c r="C451" s="13" t="s">
        <v>79</v>
      </c>
      <c r="D451" s="13">
        <v>501420</v>
      </c>
      <c r="E451" s="13">
        <v>152450</v>
      </c>
      <c r="F451" s="13">
        <v>31</v>
      </c>
      <c r="G451" s="14">
        <v>0.64884600000000003</v>
      </c>
      <c r="H451" s="15">
        <v>17.048110000000001</v>
      </c>
      <c r="I451" s="15">
        <v>31.29204</v>
      </c>
      <c r="J451" s="15">
        <v>12.418240000000001</v>
      </c>
      <c r="K451" s="16">
        <v>17</v>
      </c>
      <c r="L451" s="15">
        <v>1.46919</v>
      </c>
      <c r="M451" s="15">
        <v>1.42981</v>
      </c>
      <c r="N451" s="15">
        <v>3.2970799999999998</v>
      </c>
      <c r="O451" s="15">
        <v>0.26443</v>
      </c>
      <c r="P451" s="15">
        <v>9.0512529892800009E-3</v>
      </c>
      <c r="Q451" s="15">
        <v>0.37336418580780001</v>
      </c>
      <c r="R451" s="15">
        <v>0.78098079472221005</v>
      </c>
      <c r="S451" s="15">
        <v>0.68159999999999998</v>
      </c>
      <c r="T451" s="15">
        <v>1.8248493930000001E-5</v>
      </c>
      <c r="U451" s="15">
        <v>0</v>
      </c>
      <c r="V451" s="15">
        <v>0.19916406275202</v>
      </c>
      <c r="W451" s="15">
        <v>1.8248493930000001E-5</v>
      </c>
      <c r="X451" s="15">
        <v>0.63720091104774002</v>
      </c>
      <c r="Y451" s="15">
        <v>4.4362088743829999E-2</v>
      </c>
      <c r="Z451" s="15">
        <v>0.12585986263521001</v>
      </c>
      <c r="AA451" s="15">
        <v>0</v>
      </c>
      <c r="AB451" s="15">
        <v>7.7556099202500004E-3</v>
      </c>
      <c r="AC451" s="15">
        <v>9.72644726469E-3</v>
      </c>
      <c r="AD451" s="15">
        <v>7.7184924835963802</v>
      </c>
      <c r="AE451" s="15">
        <v>2.3118968647090639</v>
      </c>
      <c r="AF451" s="15">
        <v>8.1676137813974901</v>
      </c>
      <c r="AG451" s="15">
        <v>0.25992256054274626</v>
      </c>
      <c r="AH451" s="15">
        <v>1.7399338635116751E-2</v>
      </c>
      <c r="AI451" s="15">
        <v>0.21657548194415224</v>
      </c>
      <c r="AJ451" s="15">
        <v>2.4310944931908839E-2</v>
      </c>
      <c r="AK451" s="15">
        <v>3.2357308456103477</v>
      </c>
      <c r="AL451" s="15">
        <v>1.0480182229169752E-2</v>
      </c>
      <c r="AM451" s="15">
        <v>0</v>
      </c>
    </row>
    <row r="452" spans="1:39" x14ac:dyDescent="0.25">
      <c r="A452" s="13">
        <v>48085</v>
      </c>
      <c r="B452" s="13" t="s">
        <v>172</v>
      </c>
      <c r="C452" s="13" t="s">
        <v>79</v>
      </c>
      <c r="D452" s="13">
        <v>500250</v>
      </c>
      <c r="E452" s="13">
        <v>149800</v>
      </c>
      <c r="F452" s="13">
        <v>31</v>
      </c>
      <c r="G452" s="14">
        <v>0.25558700000000001</v>
      </c>
      <c r="H452" s="15">
        <v>14.495990000000001</v>
      </c>
      <c r="I452" s="15">
        <v>21.419450000000001</v>
      </c>
      <c r="J452" s="15">
        <v>10.64644</v>
      </c>
      <c r="K452" s="16">
        <v>12</v>
      </c>
      <c r="L452" s="15">
        <v>1.4542900000000001</v>
      </c>
      <c r="M452" s="15">
        <v>1.4153100000000001</v>
      </c>
      <c r="N452" s="15">
        <v>3.2636400000000001</v>
      </c>
      <c r="O452" s="15">
        <v>0.24030000000000001</v>
      </c>
      <c r="P452" s="15">
        <v>8.9417620257000001E-3</v>
      </c>
      <c r="Q452" s="15">
        <v>1.73592448207911</v>
      </c>
      <c r="R452" s="15">
        <v>1.31748651626421</v>
      </c>
      <c r="S452" s="15">
        <v>0.58753999999999995</v>
      </c>
      <c r="T452" s="15">
        <v>1.8248493930000001E-5</v>
      </c>
      <c r="U452" s="15">
        <v>0</v>
      </c>
      <c r="V452" s="15">
        <v>7.3103466683580004E-2</v>
      </c>
      <c r="W452" s="15">
        <v>1.8248493930000001E-5</v>
      </c>
      <c r="X452" s="15">
        <v>0.44566471875845998</v>
      </c>
      <c r="Y452" s="15">
        <v>4.9562909513880003E-2</v>
      </c>
      <c r="Z452" s="15">
        <v>0.17341543781679</v>
      </c>
      <c r="AA452" s="15">
        <v>0</v>
      </c>
      <c r="AB452" s="15">
        <v>9.1607439528599999E-3</v>
      </c>
      <c r="AC452" s="15">
        <v>1.0237405094730001E-2</v>
      </c>
      <c r="AD452" s="15">
        <v>3.7113786954833996</v>
      </c>
      <c r="AE452" s="15">
        <v>1.1417518435499419</v>
      </c>
      <c r="AF452" s="15">
        <v>4.0336522942116755</v>
      </c>
      <c r="AG452" s="15">
        <v>0.16818419118343469</v>
      </c>
      <c r="AH452" s="15">
        <v>8.2915016469906847E-3</v>
      </c>
      <c r="AI452" s="15">
        <v>0.43696571050150668</v>
      </c>
      <c r="AJ452" s="15">
        <v>8.4252676170157026E-3</v>
      </c>
      <c r="AK452" s="15">
        <v>1.1213837383637704</v>
      </c>
      <c r="AL452" s="15">
        <v>4.805452925666984E-3</v>
      </c>
      <c r="AM452" s="15">
        <v>0</v>
      </c>
    </row>
    <row r="453" spans="1:39" x14ac:dyDescent="0.25">
      <c r="A453" s="13">
        <v>48087</v>
      </c>
      <c r="B453" s="13" t="s">
        <v>104</v>
      </c>
      <c r="C453" s="13" t="s">
        <v>79</v>
      </c>
      <c r="D453" s="13">
        <v>499448</v>
      </c>
      <c r="E453" s="13">
        <v>149692</v>
      </c>
      <c r="F453" s="13">
        <v>31</v>
      </c>
      <c r="G453" s="14">
        <v>0.78359000000000001</v>
      </c>
      <c r="H453" s="15">
        <v>18.241440000000001</v>
      </c>
      <c r="I453" s="15">
        <v>38.669379999999997</v>
      </c>
      <c r="J453" s="15">
        <v>13.116009999999999</v>
      </c>
      <c r="K453" s="16">
        <v>20</v>
      </c>
      <c r="L453" s="15">
        <v>1.45397</v>
      </c>
      <c r="M453" s="15">
        <v>1.415</v>
      </c>
      <c r="N453" s="15">
        <v>3.2629199999999998</v>
      </c>
      <c r="O453" s="15">
        <v>0.17482</v>
      </c>
      <c r="P453" s="15">
        <v>9.3797258800199998E-3</v>
      </c>
      <c r="Q453" s="15">
        <v>3.1367701186155599</v>
      </c>
      <c r="R453" s="15">
        <v>1.2123021972516901</v>
      </c>
      <c r="S453" s="15">
        <v>0.57921999999999996</v>
      </c>
      <c r="T453" s="15">
        <v>1.8248493930000001E-5</v>
      </c>
      <c r="U453" s="15">
        <v>0</v>
      </c>
      <c r="V453" s="15">
        <v>0.15753924809769002</v>
      </c>
      <c r="W453" s="15">
        <v>1.8248493930000001E-5</v>
      </c>
      <c r="X453" s="15">
        <v>0.72550537317500996</v>
      </c>
      <c r="Y453" s="15">
        <v>4.6314677594339999E-2</v>
      </c>
      <c r="Z453" s="15">
        <v>0.38677682884635001</v>
      </c>
      <c r="AA453" s="15">
        <v>0</v>
      </c>
      <c r="AB453" s="15">
        <v>8.37605871387E-3</v>
      </c>
      <c r="AC453" s="15">
        <v>9.9636776857799994E-3</v>
      </c>
      <c r="AD453" s="15">
        <v>5.6625441634668601</v>
      </c>
      <c r="AE453" s="15">
        <v>3.1431553889853481</v>
      </c>
      <c r="AF453" s="15">
        <v>11.104335865510663</v>
      </c>
      <c r="AG453" s="15">
        <v>0.83600193496548647</v>
      </c>
      <c r="AH453" s="15">
        <v>9.5723857581148847E-2</v>
      </c>
      <c r="AI453" s="15">
        <v>1.0089377104585828</v>
      </c>
      <c r="AJ453" s="15">
        <v>3.1414101734198722E-2</v>
      </c>
      <c r="AK453" s="15">
        <v>4.1811446759139672</v>
      </c>
      <c r="AL453" s="15">
        <v>2.7226464850602178E-2</v>
      </c>
      <c r="AM453" s="15">
        <v>0</v>
      </c>
    </row>
    <row r="454" spans="1:39" x14ac:dyDescent="0.25">
      <c r="A454" s="13">
        <v>48096</v>
      </c>
      <c r="B454" s="13" t="s">
        <v>118</v>
      </c>
      <c r="C454" s="13" t="s">
        <v>79</v>
      </c>
      <c r="D454" s="13">
        <v>516800</v>
      </c>
      <c r="E454" s="13">
        <v>157300</v>
      </c>
      <c r="F454" s="13">
        <v>31</v>
      </c>
      <c r="G454" s="14">
        <v>0.20532499999999998</v>
      </c>
      <c r="H454" s="15">
        <v>16.148710000000001</v>
      </c>
      <c r="I454" s="15">
        <v>26.498329999999999</v>
      </c>
      <c r="J454" s="15">
        <v>11.78152</v>
      </c>
      <c r="K454" s="16">
        <v>15</v>
      </c>
      <c r="L454" s="15">
        <v>1.4732400000000001</v>
      </c>
      <c r="M454" s="15">
        <v>1.4337500000000001</v>
      </c>
      <c r="N454" s="15">
        <v>3.3061699999999998</v>
      </c>
      <c r="O454" s="15">
        <v>0.46775</v>
      </c>
      <c r="P454" s="15">
        <v>0.11558596055261999</v>
      </c>
      <c r="Q454" s="15">
        <v>0.90895748265330001</v>
      </c>
      <c r="R454" s="15">
        <v>1.1846739774416701</v>
      </c>
      <c r="S454" s="15">
        <v>0.67476999999999998</v>
      </c>
      <c r="T454" s="15">
        <v>1.4598795144000001E-4</v>
      </c>
      <c r="U454" s="15">
        <v>0</v>
      </c>
      <c r="V454" s="15">
        <v>7.7483105226779994E-2</v>
      </c>
      <c r="W454" s="15">
        <v>4.1953287545070002E-2</v>
      </c>
      <c r="X454" s="15">
        <v>0.63386143665854999</v>
      </c>
      <c r="Y454" s="15">
        <v>5.4052039020660005E-2</v>
      </c>
      <c r="Z454" s="15">
        <v>1.6533135500580002E-2</v>
      </c>
      <c r="AA454" s="15">
        <v>0</v>
      </c>
      <c r="AB454" s="15">
        <v>9.5074653375300001E-3</v>
      </c>
      <c r="AC454" s="15">
        <v>1.0036671661499999E-2</v>
      </c>
      <c r="AD454" s="15">
        <v>5.7402097536329402</v>
      </c>
      <c r="AE454" s="15">
        <v>1.4496229562407965</v>
      </c>
      <c r="AF454" s="15">
        <v>5.1213186089564049</v>
      </c>
      <c r="AG454" s="15">
        <v>0.50454088057310842</v>
      </c>
      <c r="AH454" s="15">
        <v>5.9456035786935667E-2</v>
      </c>
      <c r="AI454" s="15">
        <v>5.5071153120171155E-2</v>
      </c>
      <c r="AJ454" s="15">
        <v>2.3508565479679472E-2</v>
      </c>
      <c r="AK454" s="15">
        <v>3.1289359863099673</v>
      </c>
      <c r="AL454" s="15">
        <v>7.1658135329360113E-3</v>
      </c>
      <c r="AM454" s="15">
        <v>0</v>
      </c>
    </row>
    <row r="455" spans="1:39" x14ac:dyDescent="0.25">
      <c r="A455" s="13">
        <v>48178</v>
      </c>
      <c r="B455" s="13" t="s">
        <v>100</v>
      </c>
      <c r="C455" s="13" t="s">
        <v>79</v>
      </c>
      <c r="D455" s="13">
        <v>601000</v>
      </c>
      <c r="E455" s="13">
        <v>143011</v>
      </c>
      <c r="F455" s="13">
        <v>31</v>
      </c>
      <c r="G455" s="14">
        <v>0.25724000000000002</v>
      </c>
      <c r="H455" s="15">
        <v>16.073409999999999</v>
      </c>
      <c r="I455" s="15">
        <v>27.023820000000001</v>
      </c>
      <c r="J455" s="15">
        <v>11.69506</v>
      </c>
      <c r="K455" s="16">
        <v>15</v>
      </c>
      <c r="L455" s="15">
        <v>1.5117700000000001</v>
      </c>
      <c r="M455" s="15">
        <v>2.3639000000000001</v>
      </c>
      <c r="N455" s="15">
        <v>1.95072</v>
      </c>
      <c r="O455" s="15">
        <v>1.7631399999999999</v>
      </c>
      <c r="P455" s="15">
        <v>0.19814214709194</v>
      </c>
      <c r="Q455" s="15">
        <v>0.58975482682974001</v>
      </c>
      <c r="R455" s="15">
        <v>0.62550362643861002</v>
      </c>
      <c r="S455" s="15">
        <v>0.78854999999999997</v>
      </c>
      <c r="T455" s="15">
        <v>0</v>
      </c>
      <c r="U455" s="15">
        <v>0</v>
      </c>
      <c r="V455" s="15">
        <v>0</v>
      </c>
      <c r="W455" s="15">
        <v>0</v>
      </c>
      <c r="X455" s="15">
        <v>1.84320737789358</v>
      </c>
      <c r="Y455" s="15">
        <v>3.9617480322030003E-2</v>
      </c>
      <c r="Z455" s="15">
        <v>1.05841264794E-2</v>
      </c>
      <c r="AA455" s="15">
        <v>0</v>
      </c>
      <c r="AB455" s="15">
        <v>6.53296082694E-3</v>
      </c>
      <c r="AC455" s="15">
        <v>6.8979307055399997E-3</v>
      </c>
      <c r="AD455" s="15">
        <v>4.3750581712235697</v>
      </c>
      <c r="AE455" s="15">
        <v>1.6847275613795112</v>
      </c>
      <c r="AF455" s="15">
        <v>5.9519108565230523</v>
      </c>
      <c r="AG455" s="15">
        <v>0.46896496818768296</v>
      </c>
      <c r="AH455" s="15">
        <v>3.1707775130935097E-2</v>
      </c>
      <c r="AI455" s="15">
        <v>0.28272778711799446</v>
      </c>
      <c r="AJ455" s="15">
        <v>1.8805813974829604E-2</v>
      </c>
      <c r="AK455" s="15">
        <v>2.5030105792102759</v>
      </c>
      <c r="AL455" s="15">
        <v>8.5546584757231117E-3</v>
      </c>
      <c r="AM455" s="15">
        <v>0</v>
      </c>
    </row>
    <row r="456" spans="1:39" x14ac:dyDescent="0.25">
      <c r="A456" s="13">
        <v>48190</v>
      </c>
      <c r="B456" s="13" t="s">
        <v>126</v>
      </c>
      <c r="C456" s="13" t="s">
        <v>79</v>
      </c>
      <c r="D456" s="13">
        <v>489880</v>
      </c>
      <c r="E456" s="13">
        <v>132397</v>
      </c>
      <c r="F456" s="13">
        <v>31</v>
      </c>
      <c r="G456" s="14">
        <v>0.91189300000000006</v>
      </c>
      <c r="H456" s="15">
        <v>10.25994</v>
      </c>
      <c r="I456" s="15">
        <v>14.105219999999999</v>
      </c>
      <c r="J456" s="15">
        <v>7.7187999999999999</v>
      </c>
      <c r="K456" s="16">
        <v>8</v>
      </c>
      <c r="L456" s="15">
        <v>1.9341699999999999</v>
      </c>
      <c r="M456" s="15">
        <v>2.0178400000000001</v>
      </c>
      <c r="N456" s="15">
        <v>2.2678400000000001</v>
      </c>
      <c r="O456" s="15">
        <v>0.25690000000000002</v>
      </c>
      <c r="P456" s="15">
        <v>3.2847289074000005E-4</v>
      </c>
      <c r="Q456" s="15">
        <v>0.32442172508753997</v>
      </c>
      <c r="R456" s="15">
        <v>0.70649044249994997</v>
      </c>
      <c r="S456" s="15">
        <v>1.0508599999999999</v>
      </c>
      <c r="T456" s="15">
        <v>0</v>
      </c>
      <c r="U456" s="15">
        <v>0</v>
      </c>
      <c r="V456" s="15">
        <v>1.1861521054500001E-3</v>
      </c>
      <c r="W456" s="15">
        <v>0</v>
      </c>
      <c r="X456" s="15">
        <v>0.28381882609329001</v>
      </c>
      <c r="Y456" s="15">
        <v>3.9909456224910003E-2</v>
      </c>
      <c r="Z456" s="15">
        <v>1.744556019708E-2</v>
      </c>
      <c r="AA456" s="15">
        <v>0</v>
      </c>
      <c r="AB456" s="15">
        <v>5.9125120333199995E-3</v>
      </c>
      <c r="AC456" s="15">
        <v>1.447105568649E-2</v>
      </c>
      <c r="AD456" s="15">
        <v>1.3383627933201301</v>
      </c>
      <c r="AE456" s="15">
        <v>0.68825872470632155</v>
      </c>
      <c r="AF456" s="15">
        <v>2.1084701633202041</v>
      </c>
      <c r="AG456" s="15">
        <v>0.12091220224150434</v>
      </c>
      <c r="AH456" s="15">
        <v>8.9734247141664922E-3</v>
      </c>
      <c r="AI456" s="15">
        <v>2.0309710193366356E-2</v>
      </c>
      <c r="AJ456" s="15">
        <v>9.06165496407264E-3</v>
      </c>
      <c r="AK456" s="15">
        <v>0.8795690144058731</v>
      </c>
      <c r="AL456" s="15">
        <v>9.7251054544906772E-3</v>
      </c>
      <c r="AM456" s="15">
        <v>0</v>
      </c>
    </row>
    <row r="457" spans="1:39" x14ac:dyDescent="0.25">
      <c r="A457" s="13">
        <v>48232</v>
      </c>
      <c r="B457" s="13" t="s">
        <v>137</v>
      </c>
      <c r="C457" s="13" t="s">
        <v>79</v>
      </c>
      <c r="D457" s="13">
        <v>538876</v>
      </c>
      <c r="E457" s="13">
        <v>138375</v>
      </c>
      <c r="F457" s="13">
        <v>31</v>
      </c>
      <c r="G457" s="14">
        <v>0.22239299999999998</v>
      </c>
      <c r="H457" s="15">
        <v>11.273720000000001</v>
      </c>
      <c r="I457" s="15">
        <v>26.328040000000001</v>
      </c>
      <c r="J457" s="15">
        <v>8.4436199999999992</v>
      </c>
      <c r="K457" s="16">
        <v>15</v>
      </c>
      <c r="L457" s="15">
        <v>1.4138999999999999</v>
      </c>
      <c r="M457" s="15">
        <v>1.3759999999999999</v>
      </c>
      <c r="N457" s="15">
        <v>3.17299</v>
      </c>
      <c r="O457" s="15">
        <v>0.33046999999999999</v>
      </c>
      <c r="P457" s="15">
        <v>9.0330044953500013E-3</v>
      </c>
      <c r="Q457" s="15">
        <v>0.22587985786554002</v>
      </c>
      <c r="R457" s="15">
        <v>0.92145770099535007</v>
      </c>
      <c r="S457" s="15">
        <v>0.45166000000000001</v>
      </c>
      <c r="T457" s="15">
        <v>1.8248493930000001E-5</v>
      </c>
      <c r="U457" s="15">
        <v>0</v>
      </c>
      <c r="V457" s="15">
        <v>0</v>
      </c>
      <c r="W457" s="15">
        <v>0.29126421161673</v>
      </c>
      <c r="X457" s="15">
        <v>0.48876766142112005</v>
      </c>
      <c r="Y457" s="15">
        <v>6.53296082694E-2</v>
      </c>
      <c r="Z457" s="15">
        <v>4.3668645974490002E-2</v>
      </c>
      <c r="AA457" s="15">
        <v>0</v>
      </c>
      <c r="AB457" s="15">
        <v>7.0256701630500001E-3</v>
      </c>
      <c r="AC457" s="15">
        <v>8.9965075074900005E-3</v>
      </c>
      <c r="AD457" s="15">
        <v>2.4672693733117197</v>
      </c>
      <c r="AE457" s="15">
        <v>2.3632914080362268</v>
      </c>
      <c r="AF457" s="15">
        <v>8.3491836372052184</v>
      </c>
      <c r="AG457" s="15">
        <v>0.56065783185350249</v>
      </c>
      <c r="AH457" s="15">
        <v>0.129754738820963</v>
      </c>
      <c r="AI457" s="15">
        <v>0.20559085648111108</v>
      </c>
      <c r="AJ457" s="15">
        <v>2.5604958618042625E-2</v>
      </c>
      <c r="AK457" s="15">
        <v>3.4079610904894508</v>
      </c>
      <c r="AL457" s="15">
        <v>1.2275478495485796E-2</v>
      </c>
      <c r="AM457" s="15">
        <v>0</v>
      </c>
    </row>
    <row r="458" spans="1:39" x14ac:dyDescent="0.25">
      <c r="A458" s="13">
        <v>48319</v>
      </c>
      <c r="B458" s="13" t="s">
        <v>95</v>
      </c>
      <c r="C458" s="13" t="s">
        <v>79</v>
      </c>
      <c r="D458" s="13">
        <v>560847</v>
      </c>
      <c r="E458" s="13">
        <v>99121</v>
      </c>
      <c r="F458" s="13">
        <v>31</v>
      </c>
      <c r="G458" s="14">
        <v>0.34810099999999999</v>
      </c>
      <c r="H458" s="15">
        <v>11.88538</v>
      </c>
      <c r="I458" s="15">
        <v>22.653359999999999</v>
      </c>
      <c r="J458" s="15">
        <v>8.8783499999999993</v>
      </c>
      <c r="K458" s="16">
        <v>13</v>
      </c>
      <c r="L458" s="15">
        <v>1.58649</v>
      </c>
      <c r="M458" s="15">
        <v>2.1243099999999999</v>
      </c>
      <c r="N458" s="15">
        <v>1.5099</v>
      </c>
      <c r="O458" s="15">
        <v>6.7610000000000003E-2</v>
      </c>
      <c r="P458" s="15">
        <v>9.7446957586200013E-3</v>
      </c>
      <c r="Q458" s="15">
        <v>1.37839998900255</v>
      </c>
      <c r="R458" s="15">
        <v>1.2512444832983101</v>
      </c>
      <c r="S458" s="15">
        <v>0.38127</v>
      </c>
      <c r="T458" s="15">
        <v>0</v>
      </c>
      <c r="U458" s="15">
        <v>0</v>
      </c>
      <c r="V458" s="15">
        <v>0</v>
      </c>
      <c r="W458" s="15">
        <v>0</v>
      </c>
      <c r="X458" s="15">
        <v>0.31027914229178999</v>
      </c>
      <c r="Y458" s="15">
        <v>4.3011700193010004E-2</v>
      </c>
      <c r="Z458" s="15">
        <v>6.6607002844500003E-3</v>
      </c>
      <c r="AA458" s="15">
        <v>3.2756046604350005E-2</v>
      </c>
      <c r="AB458" s="15">
        <v>6.9891731751900001E-3</v>
      </c>
      <c r="AC458" s="15">
        <v>7.3906400416499998E-3</v>
      </c>
      <c r="AD458" s="15">
        <v>3.16928893479882</v>
      </c>
      <c r="AE458" s="15">
        <v>1.668972137171318</v>
      </c>
      <c r="AF458" s="15">
        <v>5.8962491088651188</v>
      </c>
      <c r="AG458" s="15">
        <v>0.22513630933438616</v>
      </c>
      <c r="AH458" s="15">
        <v>1.4737675773968437E-2</v>
      </c>
      <c r="AI458" s="15">
        <v>0.6494539788330671</v>
      </c>
      <c r="AJ458" s="15">
        <v>1.7156969734771019E-2</v>
      </c>
      <c r="AK458" s="15">
        <v>2.2835532038549542</v>
      </c>
      <c r="AL458" s="15">
        <v>1.2720616432416693E-2</v>
      </c>
      <c r="AM458" s="15">
        <v>0</v>
      </c>
    </row>
    <row r="459" spans="1:39" x14ac:dyDescent="0.25">
      <c r="A459" s="13">
        <v>48362</v>
      </c>
      <c r="B459" s="13" t="s">
        <v>84</v>
      </c>
      <c r="C459" s="13" t="s">
        <v>79</v>
      </c>
      <c r="D459" s="13">
        <v>528020</v>
      </c>
      <c r="E459" s="13">
        <v>150450</v>
      </c>
      <c r="F459" s="13">
        <v>31</v>
      </c>
      <c r="G459" s="14">
        <v>0.39691300000000002</v>
      </c>
      <c r="H459" s="15">
        <v>14.46551</v>
      </c>
      <c r="I459" s="15">
        <v>29.129010000000001</v>
      </c>
      <c r="J459" s="15">
        <v>10.61917</v>
      </c>
      <c r="K459" s="16">
        <v>16</v>
      </c>
      <c r="L459" s="15">
        <v>1.4526399999999999</v>
      </c>
      <c r="M459" s="15">
        <v>1.41371</v>
      </c>
      <c r="N459" s="15">
        <v>3.2599399999999998</v>
      </c>
      <c r="O459" s="15">
        <v>1.18364</v>
      </c>
      <c r="P459" s="15">
        <v>8.1114555518850009E-2</v>
      </c>
      <c r="Q459" s="15">
        <v>0.45031808471060997</v>
      </c>
      <c r="R459" s="15">
        <v>1.0305107007210301</v>
      </c>
      <c r="S459" s="15">
        <v>0.73309999999999997</v>
      </c>
      <c r="T459" s="15">
        <v>1.62411595977E-3</v>
      </c>
      <c r="U459" s="15">
        <v>0</v>
      </c>
      <c r="V459" s="15">
        <v>0</v>
      </c>
      <c r="W459" s="15">
        <v>0.23153689098384</v>
      </c>
      <c r="X459" s="15">
        <v>1.0370071645601102</v>
      </c>
      <c r="Y459" s="15">
        <v>6.3924474236789999E-2</v>
      </c>
      <c r="Z459" s="15">
        <v>8.2683925996830013E-2</v>
      </c>
      <c r="AA459" s="15">
        <v>0</v>
      </c>
      <c r="AB459" s="15">
        <v>7.6096219688100005E-3</v>
      </c>
      <c r="AC459" s="15">
        <v>8.7592770863999993E-3</v>
      </c>
      <c r="AD459" s="15">
        <v>3.4274138814386701</v>
      </c>
      <c r="AE459" s="15">
        <v>2.2467826552426748</v>
      </c>
      <c r="AF459" s="15">
        <v>7.9375742313116726</v>
      </c>
      <c r="AG459" s="15">
        <v>0.41999679742051238</v>
      </c>
      <c r="AH459" s="15">
        <v>0.10920488391670902</v>
      </c>
      <c r="AI459" s="15">
        <v>0.56874368688377841</v>
      </c>
      <c r="AJ459" s="15">
        <v>2.506173630657545E-2</v>
      </c>
      <c r="AK459" s="15">
        <v>3.335659450460188</v>
      </c>
      <c r="AL459" s="15">
        <v>2.0476558457887643E-2</v>
      </c>
      <c r="AM459" s="15">
        <v>0</v>
      </c>
    </row>
    <row r="460" spans="1:39" x14ac:dyDescent="0.25">
      <c r="A460" s="13">
        <v>48363</v>
      </c>
      <c r="B460" s="13" t="s">
        <v>86</v>
      </c>
      <c r="C460" s="13" t="s">
        <v>79</v>
      </c>
      <c r="D460" s="13">
        <v>558166</v>
      </c>
      <c r="E460" s="13">
        <v>139546</v>
      </c>
      <c r="F460" s="13">
        <v>31</v>
      </c>
      <c r="G460" s="14">
        <v>0.23854500000000001</v>
      </c>
      <c r="H460" s="15">
        <v>14.28415</v>
      </c>
      <c r="I460" s="15">
        <v>28.000039999999998</v>
      </c>
      <c r="J460" s="15">
        <v>10.51271</v>
      </c>
      <c r="K460" s="16">
        <v>15</v>
      </c>
      <c r="L460" s="15">
        <v>1.83876</v>
      </c>
      <c r="M460" s="15">
        <v>1.9681200000000001</v>
      </c>
      <c r="N460" s="15">
        <v>2.2481800000000001</v>
      </c>
      <c r="O460" s="15">
        <v>0.22724</v>
      </c>
      <c r="P460" s="15">
        <v>1.2956430690300001E-2</v>
      </c>
      <c r="Q460" s="15">
        <v>1.22920030263087</v>
      </c>
      <c r="R460" s="15">
        <v>1.3665202194541199</v>
      </c>
      <c r="S460" s="15">
        <v>0.54429000000000005</v>
      </c>
      <c r="T460" s="15">
        <v>6.0220029969000003E-4</v>
      </c>
      <c r="U460" s="15">
        <v>0</v>
      </c>
      <c r="V460" s="15">
        <v>1.173378159699E-2</v>
      </c>
      <c r="W460" s="15">
        <v>0</v>
      </c>
      <c r="X460" s="15">
        <v>0.79236785493452999</v>
      </c>
      <c r="Y460" s="15">
        <v>4.1533572184679998E-2</v>
      </c>
      <c r="Z460" s="15">
        <v>1.6861608391320001E-2</v>
      </c>
      <c r="AA460" s="15">
        <v>0</v>
      </c>
      <c r="AB460" s="15">
        <v>6.1314939604800002E-3</v>
      </c>
      <c r="AC460" s="15">
        <v>1.1040338827649999E-2</v>
      </c>
      <c r="AD460" s="15">
        <v>3.9686277144146103</v>
      </c>
      <c r="AE460" s="15">
        <v>2.110617507769716</v>
      </c>
      <c r="AF460" s="15">
        <v>7.4565214853942585</v>
      </c>
      <c r="AG460" s="15">
        <v>0.54760239483584416</v>
      </c>
      <c r="AH460" s="15">
        <v>0.10527032989556882</v>
      </c>
      <c r="AI460" s="15">
        <v>0.29227390724391328</v>
      </c>
      <c r="AJ460" s="15">
        <v>2.3822663335112161E-2</v>
      </c>
      <c r="AK460" s="15">
        <v>3.1707416883182682</v>
      </c>
      <c r="AL460" s="15">
        <v>9.0400232073164482E-3</v>
      </c>
      <c r="AM460" s="15">
        <v>0</v>
      </c>
    </row>
    <row r="461" spans="1:39" x14ac:dyDescent="0.25">
      <c r="A461" s="13">
        <v>48364</v>
      </c>
      <c r="B461" s="13" t="s">
        <v>129</v>
      </c>
      <c r="C461" s="13" t="s">
        <v>79</v>
      </c>
      <c r="D461" s="13">
        <v>623330</v>
      </c>
      <c r="E461" s="13">
        <v>137434</v>
      </c>
      <c r="F461" s="13">
        <v>31</v>
      </c>
      <c r="G461" s="14">
        <v>0.40706400000000004</v>
      </c>
      <c r="H461" s="15">
        <v>11.170400000000001</v>
      </c>
      <c r="I461" s="15">
        <v>19.475760000000001</v>
      </c>
      <c r="J461" s="15">
        <v>8.3628900000000002</v>
      </c>
      <c r="K461" s="16">
        <v>11</v>
      </c>
      <c r="L461" s="15">
        <v>1.4573799999999999</v>
      </c>
      <c r="M461" s="15">
        <v>2.2788599999999999</v>
      </c>
      <c r="N461" s="15">
        <v>1.8805499999999999</v>
      </c>
      <c r="O461" s="15">
        <v>0.16005</v>
      </c>
      <c r="P461" s="15">
        <v>1.0949096358000001E-4</v>
      </c>
      <c r="Q461" s="15">
        <v>0.1129581774267</v>
      </c>
      <c r="R461" s="15">
        <v>0.7541372601511801</v>
      </c>
      <c r="S461" s="15">
        <v>0.43045</v>
      </c>
      <c r="T461" s="15">
        <v>5.8395180576000004E-4</v>
      </c>
      <c r="U461" s="15">
        <v>0</v>
      </c>
      <c r="V461" s="15">
        <v>0</v>
      </c>
      <c r="W461" s="15">
        <v>0</v>
      </c>
      <c r="X461" s="15">
        <v>0.32027931696542999</v>
      </c>
      <c r="Y461" s="15">
        <v>2.9945778539130004E-2</v>
      </c>
      <c r="Z461" s="15">
        <v>8.6315376288900007E-3</v>
      </c>
      <c r="AA461" s="15">
        <v>1.7303404429365301</v>
      </c>
      <c r="AB461" s="15">
        <v>5.89426353939E-3</v>
      </c>
      <c r="AC461" s="15">
        <v>5.9672575151099999E-3</v>
      </c>
      <c r="AD461" s="15">
        <v>1.9942684106461201</v>
      </c>
      <c r="AE461" s="15">
        <v>1.2569916480763477</v>
      </c>
      <c r="AF461" s="15">
        <v>4.440778680333521</v>
      </c>
      <c r="AG461" s="15">
        <v>0.25062111918518476</v>
      </c>
      <c r="AH461" s="15">
        <v>4.2941577558610007E-2</v>
      </c>
      <c r="AI461" s="15">
        <v>0.24687705223748346</v>
      </c>
      <c r="AJ461" s="15">
        <v>1.5341859720489284E-2</v>
      </c>
      <c r="AK461" s="15">
        <v>2.0419662364278297</v>
      </c>
      <c r="AL461" s="15">
        <v>9.841826460535965E-3</v>
      </c>
      <c r="AM461" s="15">
        <v>0</v>
      </c>
    </row>
    <row r="462" spans="1:39" x14ac:dyDescent="0.25">
      <c r="A462" s="13">
        <v>48365</v>
      </c>
      <c r="B462" s="13" t="s">
        <v>190</v>
      </c>
      <c r="C462" s="13" t="s">
        <v>79</v>
      </c>
      <c r="D462" s="13">
        <v>622590</v>
      </c>
      <c r="E462" s="13">
        <v>136075</v>
      </c>
      <c r="F462" s="13">
        <v>31</v>
      </c>
      <c r="G462" s="14">
        <v>0.26272899999999999</v>
      </c>
      <c r="H462" s="15">
        <v>12.949719999999999</v>
      </c>
      <c r="I462" s="15">
        <v>18.643830000000001</v>
      </c>
      <c r="J462" s="15">
        <v>9.5996000000000006</v>
      </c>
      <c r="K462" s="16">
        <v>11</v>
      </c>
      <c r="L462" s="15">
        <v>1.4573799999999999</v>
      </c>
      <c r="M462" s="15">
        <v>2.2788599999999999</v>
      </c>
      <c r="N462" s="15">
        <v>1.8805499999999999</v>
      </c>
      <c r="O462" s="15">
        <v>0.14144000000000001</v>
      </c>
      <c r="P462" s="15">
        <v>9.1242469650000007E-5</v>
      </c>
      <c r="Q462" s="15">
        <v>0.25861765597596004</v>
      </c>
      <c r="R462" s="15">
        <v>1.2624855555591898</v>
      </c>
      <c r="S462" s="15">
        <v>0.44651000000000002</v>
      </c>
      <c r="T462" s="15">
        <v>3.7774382435099996E-3</v>
      </c>
      <c r="U462" s="15">
        <v>0</v>
      </c>
      <c r="V462" s="15">
        <v>0</v>
      </c>
      <c r="W462" s="15">
        <v>5.4745481790000004E-5</v>
      </c>
      <c r="X462" s="15">
        <v>0.42882135886107003</v>
      </c>
      <c r="Y462" s="15">
        <v>3.6004278523890001E-2</v>
      </c>
      <c r="Z462" s="15">
        <v>9.4892168436000006E-3</v>
      </c>
      <c r="AA462" s="15">
        <v>1.6455396916438201</v>
      </c>
      <c r="AB462" s="15">
        <v>6.9709246812600005E-3</v>
      </c>
      <c r="AC462" s="15">
        <v>7.77385841418E-3</v>
      </c>
      <c r="AD462" s="15">
        <v>3.0853641112147501</v>
      </c>
      <c r="AE462" s="15">
        <v>0.82820826722210816</v>
      </c>
      <c r="AF462" s="15">
        <v>2.9259459452928014</v>
      </c>
      <c r="AG462" s="15">
        <v>0.10343205257123159</v>
      </c>
      <c r="AH462" s="15">
        <v>4.1032730574370119E-3</v>
      </c>
      <c r="AI462" s="15">
        <v>0.48438713942352024</v>
      </c>
      <c r="AJ462" s="15">
        <v>9.9949848188794939E-3</v>
      </c>
      <c r="AK462" s="15">
        <v>1.3303094869589744</v>
      </c>
      <c r="AL462" s="15">
        <v>7.7288506550487078E-3</v>
      </c>
      <c r="AM462" s="15">
        <v>0</v>
      </c>
    </row>
    <row r="463" spans="1:39" x14ac:dyDescent="0.25">
      <c r="A463" s="13">
        <v>48366</v>
      </c>
      <c r="B463" s="13" t="s">
        <v>158</v>
      </c>
      <c r="C463" s="13" t="s">
        <v>79</v>
      </c>
      <c r="D463" s="13">
        <v>622840</v>
      </c>
      <c r="E463" s="13">
        <v>136310</v>
      </c>
      <c r="F463" s="13">
        <v>31</v>
      </c>
      <c r="G463" s="14">
        <v>0.16617000000000001</v>
      </c>
      <c r="H463" s="15">
        <v>12.949719999999999</v>
      </c>
      <c r="I463" s="15">
        <v>20.966539999999998</v>
      </c>
      <c r="J463" s="15">
        <v>9.5996000000000006</v>
      </c>
      <c r="K463" s="16">
        <v>12</v>
      </c>
      <c r="L463" s="15">
        <v>1.4573799999999999</v>
      </c>
      <c r="M463" s="15">
        <v>2.2788599999999999</v>
      </c>
      <c r="N463" s="15">
        <v>1.8805499999999999</v>
      </c>
      <c r="O463" s="15">
        <v>0.14144000000000001</v>
      </c>
      <c r="P463" s="15">
        <v>9.1242469650000007E-5</v>
      </c>
      <c r="Q463" s="15">
        <v>0.25861765597596004</v>
      </c>
      <c r="R463" s="15">
        <v>1.2624855555591898</v>
      </c>
      <c r="S463" s="15">
        <v>0.44651000000000002</v>
      </c>
      <c r="T463" s="15">
        <v>3.7774382435099996E-3</v>
      </c>
      <c r="U463" s="15">
        <v>0</v>
      </c>
      <c r="V463" s="15">
        <v>0</v>
      </c>
      <c r="W463" s="15">
        <v>5.4745481790000004E-5</v>
      </c>
      <c r="X463" s="15">
        <v>0.42882135886107003</v>
      </c>
      <c r="Y463" s="15">
        <v>3.6004278523890001E-2</v>
      </c>
      <c r="Z463" s="15">
        <v>9.4892168436000006E-3</v>
      </c>
      <c r="AA463" s="15">
        <v>1.6455396916438201</v>
      </c>
      <c r="AB463" s="15">
        <v>6.9709246812600005E-3</v>
      </c>
      <c r="AC463" s="15">
        <v>7.77385841418E-3</v>
      </c>
      <c r="AD463" s="15">
        <v>3.0853641112147501</v>
      </c>
      <c r="AE463" s="15">
        <v>1.2406978190409208</v>
      </c>
      <c r="AF463" s="15">
        <v>4.3832148224413414</v>
      </c>
      <c r="AG463" s="15">
        <v>0.14642218722580161</v>
      </c>
      <c r="AH463" s="15">
        <v>3.9548888807240433E-3</v>
      </c>
      <c r="AI463" s="15">
        <v>0.21490866167131489</v>
      </c>
      <c r="AJ463" s="15">
        <v>1.503330681011247E-2</v>
      </c>
      <c r="AK463" s="15">
        <v>2.0008985538508899</v>
      </c>
      <c r="AL463" s="15">
        <v>1.1689760078893595E-2</v>
      </c>
      <c r="AM463" s="15">
        <v>0</v>
      </c>
    </row>
    <row r="464" spans="1:39" x14ac:dyDescent="0.25">
      <c r="A464" s="13">
        <v>48475</v>
      </c>
      <c r="B464" s="13" t="s">
        <v>228</v>
      </c>
      <c r="C464" s="13" t="s">
        <v>79</v>
      </c>
      <c r="D464" s="13">
        <v>435000</v>
      </c>
      <c r="E464" s="13">
        <v>113250</v>
      </c>
      <c r="F464" s="13">
        <v>31</v>
      </c>
      <c r="G464" s="14">
        <v>3.407594</v>
      </c>
      <c r="H464" s="15">
        <v>14.546799999999999</v>
      </c>
      <c r="I464" s="15">
        <v>25.614229999999999</v>
      </c>
      <c r="J464" s="15">
        <v>10.672700000000001</v>
      </c>
      <c r="K464" s="16">
        <v>14</v>
      </c>
      <c r="L464" s="15">
        <v>1.4415800000000001</v>
      </c>
      <c r="M464" s="15">
        <v>2.15279</v>
      </c>
      <c r="N464" s="15">
        <v>1.99258</v>
      </c>
      <c r="O464" s="15">
        <v>0.53774</v>
      </c>
      <c r="P464" s="15">
        <v>3.1661136968550004E-2</v>
      </c>
      <c r="Q464" s="15">
        <v>0.20681018170869001</v>
      </c>
      <c r="R464" s="15">
        <v>0.99406845834281998</v>
      </c>
      <c r="S464" s="15">
        <v>0.60248000000000002</v>
      </c>
      <c r="T464" s="15">
        <v>2.5547891502E-3</v>
      </c>
      <c r="U464" s="15">
        <v>0</v>
      </c>
      <c r="V464" s="15">
        <v>0</v>
      </c>
      <c r="W464" s="15">
        <v>3.7591897495800005E-3</v>
      </c>
      <c r="X464" s="15">
        <v>0.9231730594247699</v>
      </c>
      <c r="Y464" s="15">
        <v>5.1479001376529998E-2</v>
      </c>
      <c r="Z464" s="15">
        <v>0.45409552295412003</v>
      </c>
      <c r="AA464" s="15">
        <v>1.6661969867725801</v>
      </c>
      <c r="AB464" s="15">
        <v>7.9380948595500003E-3</v>
      </c>
      <c r="AC464" s="15">
        <v>1.0109665637219999E-2</v>
      </c>
      <c r="AD464" s="15">
        <v>3.4677977985057602</v>
      </c>
      <c r="AE464" s="15">
        <v>1.9000533503335086</v>
      </c>
      <c r="AF464" s="15">
        <v>6.7126272657181802</v>
      </c>
      <c r="AG464" s="15">
        <v>0.12448806841565757</v>
      </c>
      <c r="AH464" s="15">
        <v>1.0535659421446693E-2</v>
      </c>
      <c r="AI464" s="15">
        <v>9.4389744719171262E-2</v>
      </c>
      <c r="AJ464" s="15">
        <v>1.65334133467889E-2</v>
      </c>
      <c r="AK464" s="15">
        <v>2.200559283041827</v>
      </c>
      <c r="AL464" s="15">
        <v>8.2432150034181112E-3</v>
      </c>
      <c r="AM464" s="15">
        <v>0</v>
      </c>
    </row>
    <row r="465" spans="1:39" x14ac:dyDescent="0.25">
      <c r="A465" s="13">
        <v>48483</v>
      </c>
      <c r="B465" s="13" t="s">
        <v>78</v>
      </c>
      <c r="C465" s="13" t="s">
        <v>79</v>
      </c>
      <c r="D465" s="13">
        <v>573480</v>
      </c>
      <c r="E465" s="13">
        <v>169270</v>
      </c>
      <c r="F465" s="13">
        <v>31</v>
      </c>
      <c r="G465" s="14">
        <v>0.64252999999999993</v>
      </c>
      <c r="H465" s="15">
        <v>17.293510000000001</v>
      </c>
      <c r="I465" s="15">
        <v>31.610019999999999</v>
      </c>
      <c r="J465" s="15">
        <v>12.49085</v>
      </c>
      <c r="K465" s="16">
        <v>17</v>
      </c>
      <c r="L465" s="15">
        <v>1.3767</v>
      </c>
      <c r="M465" s="15">
        <v>1.7542899999999999</v>
      </c>
      <c r="N465" s="15">
        <v>2.8578600000000001</v>
      </c>
      <c r="O465" s="15">
        <v>0.84846999999999995</v>
      </c>
      <c r="P465" s="15">
        <v>2.0091591816930002E-2</v>
      </c>
      <c r="Q465" s="15">
        <v>0.51106732100357999</v>
      </c>
      <c r="R465" s="15">
        <v>1.5219608907498601</v>
      </c>
      <c r="S465" s="15">
        <v>0.80454000000000003</v>
      </c>
      <c r="T465" s="15">
        <v>2.2993102351800002E-3</v>
      </c>
      <c r="U465" s="15">
        <v>0</v>
      </c>
      <c r="V465" s="15">
        <v>2.66428011378E-3</v>
      </c>
      <c r="W465" s="15">
        <v>0</v>
      </c>
      <c r="X465" s="15">
        <v>0.70795032201435004</v>
      </c>
      <c r="Y465" s="15">
        <v>3.9891207730980004E-2</v>
      </c>
      <c r="Z465" s="15">
        <v>1.6715620439880001E-2</v>
      </c>
      <c r="AA465" s="15">
        <v>1.9856368730172298</v>
      </c>
      <c r="AB465" s="15">
        <v>7.7921069081100004E-3</v>
      </c>
      <c r="AC465" s="15">
        <v>1.0109665637219999E-2</v>
      </c>
      <c r="AD465" s="15">
        <v>4.8254674984038299</v>
      </c>
      <c r="AE465" s="15">
        <v>2.3131186263508421</v>
      </c>
      <c r="AF465" s="15">
        <v>8.171930097309021</v>
      </c>
      <c r="AG465" s="15">
        <v>0.5113548573428901</v>
      </c>
      <c r="AH465" s="15">
        <v>2.1766500013407682E-2</v>
      </c>
      <c r="AI465" s="15">
        <v>0.34368133499457976</v>
      </c>
      <c r="AJ465" s="15">
        <v>2.1868443755373935E-2</v>
      </c>
      <c r="AK465" s="15">
        <v>2.9106395577361246</v>
      </c>
      <c r="AL465" s="15">
        <v>2.2150582497756498E-2</v>
      </c>
      <c r="AM465" s="15">
        <v>0</v>
      </c>
    </row>
    <row r="466" spans="1:39" x14ac:dyDescent="0.25">
      <c r="A466" s="13">
        <v>48626</v>
      </c>
      <c r="B466" s="13" t="s">
        <v>187</v>
      </c>
      <c r="C466" s="13" t="s">
        <v>79</v>
      </c>
      <c r="D466" s="13">
        <v>575590</v>
      </c>
      <c r="E466" s="13">
        <v>168030</v>
      </c>
      <c r="F466" s="13">
        <v>31</v>
      </c>
      <c r="G466" s="14">
        <v>0.65043100000000009</v>
      </c>
      <c r="H466" s="15">
        <v>20.6737</v>
      </c>
      <c r="I466" s="15">
        <v>23.17052</v>
      </c>
      <c r="J466" s="15">
        <v>14.584770000000001</v>
      </c>
      <c r="K466" s="16">
        <v>15</v>
      </c>
      <c r="L466" s="15">
        <v>1.36253</v>
      </c>
      <c r="M466" s="15">
        <v>1.7362299999999999</v>
      </c>
      <c r="N466" s="15">
        <v>2.8284400000000001</v>
      </c>
      <c r="O466" s="15">
        <v>0.98772000000000004</v>
      </c>
      <c r="P466" s="15">
        <v>3.438016256412E-2</v>
      </c>
      <c r="Q466" s="15">
        <v>0.68902663380894003</v>
      </c>
      <c r="R466" s="15">
        <v>1.1000557110882601</v>
      </c>
      <c r="S466" s="15">
        <v>1.10876</v>
      </c>
      <c r="T466" s="15">
        <v>1.5164498455829999E-2</v>
      </c>
      <c r="U466" s="15">
        <v>0</v>
      </c>
      <c r="V466" s="15">
        <v>4.6351174582200004E-3</v>
      </c>
      <c r="W466" s="15">
        <v>0</v>
      </c>
      <c r="X466" s="15">
        <v>1.9256905704571803</v>
      </c>
      <c r="Y466" s="15">
        <v>3.9106522491990002E-2</v>
      </c>
      <c r="Z466" s="15">
        <v>8.8870165439100014E-3</v>
      </c>
      <c r="AA466" s="15">
        <v>4.2518808371960697</v>
      </c>
      <c r="AB466" s="15">
        <v>7.1899066084200004E-3</v>
      </c>
      <c r="AC466" s="15">
        <v>9.1607439528599999E-3</v>
      </c>
      <c r="AD466" s="15">
        <v>4.5648242596016404</v>
      </c>
      <c r="AE466" s="15">
        <v>0.36556528852767328</v>
      </c>
      <c r="AF466" s="15">
        <v>1.2914919061300407</v>
      </c>
      <c r="AG466" s="15">
        <v>5.1990902026911971E-2</v>
      </c>
      <c r="AH466" s="15">
        <v>4.4000878456915008E-3</v>
      </c>
      <c r="AI466" s="15">
        <v>0.35040630586765409</v>
      </c>
      <c r="AJ466" s="15">
        <v>3.211616552841909E-3</v>
      </c>
      <c r="AK466" s="15">
        <v>0.42745877518991987</v>
      </c>
      <c r="AL466" s="15">
        <v>2.2951178592661436E-3</v>
      </c>
      <c r="AM466" s="15">
        <v>0</v>
      </c>
    </row>
    <row r="467" spans="1:39" x14ac:dyDescent="0.25">
      <c r="A467" s="13">
        <v>48765</v>
      </c>
      <c r="B467" s="13" t="s">
        <v>133</v>
      </c>
      <c r="C467" s="13" t="s">
        <v>79</v>
      </c>
      <c r="D467" s="13">
        <v>486000</v>
      </c>
      <c r="E467" s="13">
        <v>159350</v>
      </c>
      <c r="F467" s="13">
        <v>31</v>
      </c>
      <c r="G467" s="14">
        <v>0.26122600000000001</v>
      </c>
      <c r="H467" s="15">
        <v>18.39507</v>
      </c>
      <c r="I467" s="15">
        <v>37.842269999999999</v>
      </c>
      <c r="J467" s="15">
        <v>13.163639999999999</v>
      </c>
      <c r="K467" s="16">
        <v>20</v>
      </c>
      <c r="L467" s="15">
        <v>1.5870899999999999</v>
      </c>
      <c r="M467" s="15">
        <v>1.4983599999999999</v>
      </c>
      <c r="N467" s="15">
        <v>3.21088</v>
      </c>
      <c r="O467" s="15">
        <v>1.4797800000000001</v>
      </c>
      <c r="P467" s="15">
        <v>2.6296079753129999E-2</v>
      </c>
      <c r="Q467" s="15">
        <v>0.90087339984230996</v>
      </c>
      <c r="R467" s="15">
        <v>1.0865700740739901</v>
      </c>
      <c r="S467" s="15">
        <v>1.5317099999999999</v>
      </c>
      <c r="T467" s="15">
        <v>0</v>
      </c>
      <c r="U467" s="15">
        <v>0</v>
      </c>
      <c r="V467" s="15">
        <v>2.8139177640059999E-2</v>
      </c>
      <c r="W467" s="15">
        <v>3.6496987860000003E-5</v>
      </c>
      <c r="X467" s="15">
        <v>2.2216263965199903</v>
      </c>
      <c r="Y467" s="15">
        <v>4.59862047036E-2</v>
      </c>
      <c r="Z467" s="15">
        <v>0.67827827088417003</v>
      </c>
      <c r="AA467" s="15">
        <v>0</v>
      </c>
      <c r="AB467" s="15">
        <v>8.8505195560500006E-3</v>
      </c>
      <c r="AC467" s="15">
        <v>1.071186593691E-2</v>
      </c>
      <c r="AD467" s="15">
        <v>4.0798705334118903</v>
      </c>
      <c r="AE467" s="15">
        <v>3.086627329361209</v>
      </c>
      <c r="AF467" s="15">
        <v>10.904630002386064</v>
      </c>
      <c r="AG467" s="15">
        <v>0.72418518817271194</v>
      </c>
      <c r="AH467" s="15">
        <v>0.25933923369580625</v>
      </c>
      <c r="AI467" s="15">
        <v>8.826791066378431E-2</v>
      </c>
      <c r="AJ467" s="15">
        <v>3.2517037348254597E-2</v>
      </c>
      <c r="AK467" s="15">
        <v>4.3279428689549402</v>
      </c>
      <c r="AL467" s="15">
        <v>2.369042941723051E-2</v>
      </c>
      <c r="AM467" s="15">
        <v>0</v>
      </c>
    </row>
    <row r="468" spans="1:39" x14ac:dyDescent="0.25">
      <c r="A468" s="13">
        <v>48766</v>
      </c>
      <c r="B468" s="13" t="s">
        <v>159</v>
      </c>
      <c r="C468" s="13" t="s">
        <v>79</v>
      </c>
      <c r="D468" s="13">
        <v>497300</v>
      </c>
      <c r="E468" s="13">
        <v>179250</v>
      </c>
      <c r="F468" s="13">
        <v>31</v>
      </c>
      <c r="G468" s="14">
        <v>0.59985100000000002</v>
      </c>
      <c r="H468" s="15">
        <v>27.846039999999999</v>
      </c>
      <c r="I468" s="15">
        <v>40.259050000000002</v>
      </c>
      <c r="J468" s="15">
        <v>18.933389999999999</v>
      </c>
      <c r="K468" s="16">
        <v>20</v>
      </c>
      <c r="L468" s="15">
        <v>1.64117</v>
      </c>
      <c r="M468" s="15">
        <v>1.54942</v>
      </c>
      <c r="N468" s="15">
        <v>3.32029</v>
      </c>
      <c r="O468" s="15">
        <v>0.79271000000000003</v>
      </c>
      <c r="P468" s="15">
        <v>0.49909630898550006</v>
      </c>
      <c r="Q468" s="15">
        <v>1.5266507536898699</v>
      </c>
      <c r="R468" s="15">
        <v>1.49362097967657</v>
      </c>
      <c r="S468" s="15">
        <v>1.0244599999999999</v>
      </c>
      <c r="T468" s="15">
        <v>2.7372740894999998E-4</v>
      </c>
      <c r="U468" s="15">
        <v>0</v>
      </c>
      <c r="V468" s="15">
        <v>0.75422850262083008</v>
      </c>
      <c r="W468" s="15">
        <v>0.61212748038792009</v>
      </c>
      <c r="X468" s="15">
        <v>1.2869567859193201</v>
      </c>
      <c r="Y468" s="15">
        <v>7.3906400416499998E-2</v>
      </c>
      <c r="Z468" s="15">
        <v>3.94939380181239</v>
      </c>
      <c r="AA468" s="15">
        <v>0</v>
      </c>
      <c r="AB468" s="15">
        <v>9.1424954589300004E-3</v>
      </c>
      <c r="AC468" s="15">
        <v>1.2062254487730002E-2</v>
      </c>
      <c r="AD468" s="15">
        <v>9.3005274163637992</v>
      </c>
      <c r="AE468" s="15">
        <v>2.0975574579854692</v>
      </c>
      <c r="AF468" s="15">
        <v>7.4103821250136725</v>
      </c>
      <c r="AG468" s="15">
        <v>0.27367863981556734</v>
      </c>
      <c r="AH468" s="15">
        <v>9.6508075590363753E-3</v>
      </c>
      <c r="AI468" s="15">
        <v>0.40085350213803178</v>
      </c>
      <c r="AJ468" s="15">
        <v>1.6491499538939414E-2</v>
      </c>
      <c r="AK468" s="15">
        <v>2.1949806516354622</v>
      </c>
      <c r="AL468" s="15">
        <v>9.4153163138261334E-3</v>
      </c>
      <c r="AM468" s="15">
        <v>0</v>
      </c>
    </row>
    <row r="469" spans="1:39" x14ac:dyDescent="0.25">
      <c r="A469" s="13">
        <v>48788</v>
      </c>
      <c r="B469" s="13" t="s">
        <v>121</v>
      </c>
      <c r="C469" s="13" t="s">
        <v>79</v>
      </c>
      <c r="D469" s="13">
        <v>559010</v>
      </c>
      <c r="E469" s="13">
        <v>139412</v>
      </c>
      <c r="F469" s="13">
        <v>31</v>
      </c>
      <c r="G469" s="14">
        <v>0.9118130000000001</v>
      </c>
      <c r="H469" s="15">
        <v>11.26553</v>
      </c>
      <c r="I469" s="15">
        <v>16.343150000000001</v>
      </c>
      <c r="J469" s="15">
        <v>8.4339399999999998</v>
      </c>
      <c r="K469" s="16">
        <v>10</v>
      </c>
      <c r="L469" s="15">
        <v>1.83876</v>
      </c>
      <c r="M469" s="15">
        <v>1.9681200000000001</v>
      </c>
      <c r="N469" s="15">
        <v>2.2481800000000001</v>
      </c>
      <c r="O469" s="15">
        <v>0.25374000000000002</v>
      </c>
      <c r="P469" s="15">
        <v>1.1825024066639999E-2</v>
      </c>
      <c r="Q469" s="15">
        <v>0.58196271992163007</v>
      </c>
      <c r="R469" s="15">
        <v>1.1031214580685</v>
      </c>
      <c r="S469" s="15">
        <v>0.54266999999999999</v>
      </c>
      <c r="T469" s="15">
        <v>4.9270933611E-4</v>
      </c>
      <c r="U469" s="15">
        <v>0</v>
      </c>
      <c r="V469" s="15">
        <v>1.2244739427029999E-2</v>
      </c>
      <c r="W469" s="15">
        <v>0</v>
      </c>
      <c r="X469" s="15">
        <v>0.36024351867213</v>
      </c>
      <c r="Y469" s="15">
        <v>4.8121278493410004E-2</v>
      </c>
      <c r="Z469" s="15">
        <v>1.2098751475589999E-2</v>
      </c>
      <c r="AA469" s="15">
        <v>0</v>
      </c>
      <c r="AB469" s="15">
        <v>7.2993975720000003E-3</v>
      </c>
      <c r="AC469" s="15">
        <v>9.6534532889700018E-3</v>
      </c>
      <c r="AD469" s="15">
        <v>2.2669556554421102</v>
      </c>
      <c r="AE469" s="15">
        <v>0.74811535103203941</v>
      </c>
      <c r="AF469" s="15">
        <v>2.6429886836380336</v>
      </c>
      <c r="AG469" s="15">
        <v>0.25694111209761178</v>
      </c>
      <c r="AH469" s="15">
        <v>2.3249809095756215E-2</v>
      </c>
      <c r="AI469" s="15">
        <v>0.13453999563029073</v>
      </c>
      <c r="AJ469" s="15">
        <v>9.4538730270648588E-3</v>
      </c>
      <c r="AK469" s="15">
        <v>1.258288752240432</v>
      </c>
      <c r="AL469" s="15">
        <v>4.0424232387730498E-3</v>
      </c>
      <c r="AM469" s="15">
        <v>0</v>
      </c>
    </row>
    <row r="470" spans="1:39" x14ac:dyDescent="0.25">
      <c r="A470" s="13">
        <v>48798</v>
      </c>
      <c r="B470" s="13" t="s">
        <v>151</v>
      </c>
      <c r="C470" s="13" t="s">
        <v>79</v>
      </c>
      <c r="D470" s="13">
        <v>542400</v>
      </c>
      <c r="E470" s="13">
        <v>166000</v>
      </c>
      <c r="F470" s="13">
        <v>31</v>
      </c>
      <c r="G470" s="14">
        <v>0.68155399999999988</v>
      </c>
      <c r="H470" s="15">
        <v>14.59324</v>
      </c>
      <c r="I470" s="15">
        <v>27.88034</v>
      </c>
      <c r="J470" s="15">
        <v>10.707129999999999</v>
      </c>
      <c r="K470" s="16">
        <v>15</v>
      </c>
      <c r="L470" s="15">
        <v>1.4492499999999999</v>
      </c>
      <c r="M470" s="15">
        <v>1.4104099999999999</v>
      </c>
      <c r="N470" s="15">
        <v>3.2523300000000002</v>
      </c>
      <c r="O470" s="15">
        <v>0.78354000000000001</v>
      </c>
      <c r="P470" s="15">
        <v>3.7993364362260001E-2</v>
      </c>
      <c r="Q470" s="15">
        <v>0.73800559151706002</v>
      </c>
      <c r="R470" s="15">
        <v>1.7624942892411899</v>
      </c>
      <c r="S470" s="15">
        <v>0.90237000000000001</v>
      </c>
      <c r="T470" s="15">
        <v>4.7446084217999995E-4</v>
      </c>
      <c r="U470" s="15">
        <v>0</v>
      </c>
      <c r="V470" s="15">
        <v>0</v>
      </c>
      <c r="W470" s="15">
        <v>5.5657906486500002E-3</v>
      </c>
      <c r="X470" s="15">
        <v>0.36953200208250003</v>
      </c>
      <c r="Y470" s="15">
        <v>6.4216450139670006E-2</v>
      </c>
      <c r="Z470" s="15">
        <v>1.4726534601510001E-2</v>
      </c>
      <c r="AA470" s="15">
        <v>0</v>
      </c>
      <c r="AB470" s="15">
        <v>1.1040338827649999E-2</v>
      </c>
      <c r="AC470" s="15">
        <v>1.1752030090920001E-2</v>
      </c>
      <c r="AD470" s="15">
        <v>3.7795185718180204</v>
      </c>
      <c r="AE470" s="15">
        <v>2.0126465328011731</v>
      </c>
      <c r="AF470" s="15">
        <v>7.3191339753668778</v>
      </c>
      <c r="AG470" s="15">
        <v>0.81255828837892252</v>
      </c>
      <c r="AH470" s="15">
        <v>6.1277392726198705E-2</v>
      </c>
      <c r="AI470" s="15">
        <v>0.82095356740558356</v>
      </c>
      <c r="AJ470" s="15">
        <v>1.2278503399056437E-2</v>
      </c>
      <c r="AK470" s="15">
        <v>1.7584718913732689</v>
      </c>
      <c r="AL470" s="15">
        <v>1.41076796602924E-2</v>
      </c>
      <c r="AM470" s="15">
        <v>0.47567216888862801</v>
      </c>
    </row>
    <row r="471" spans="1:39" x14ac:dyDescent="0.25">
      <c r="A471" s="13">
        <v>56041</v>
      </c>
      <c r="B471" s="13" t="s">
        <v>83</v>
      </c>
      <c r="C471" s="13" t="s">
        <v>134</v>
      </c>
      <c r="D471" s="13">
        <v>632230</v>
      </c>
      <c r="E471" s="13">
        <v>141400</v>
      </c>
      <c r="F471" s="13">
        <v>31</v>
      </c>
      <c r="G471" s="14">
        <v>0.82975599999999994</v>
      </c>
      <c r="H471" s="15">
        <v>17.3324</v>
      </c>
      <c r="I471" s="15">
        <v>30.870519999999999</v>
      </c>
      <c r="J471" s="15">
        <v>12.43038</v>
      </c>
      <c r="K471" s="16">
        <v>16</v>
      </c>
      <c r="L471" s="15">
        <v>1.45282</v>
      </c>
      <c r="M471" s="15">
        <v>2.2717299999999998</v>
      </c>
      <c r="N471" s="15">
        <v>1.87466</v>
      </c>
      <c r="O471" s="15">
        <v>2.554E-2</v>
      </c>
      <c r="P471" s="15">
        <v>9.4892168435999991E-4</v>
      </c>
      <c r="Q471" s="15">
        <v>1.3882906727126099</v>
      </c>
      <c r="R471" s="15">
        <v>0.40265301856545005</v>
      </c>
      <c r="S471" s="15">
        <v>0.24823999999999999</v>
      </c>
      <c r="T471" s="15">
        <v>1.8248493930000001E-5</v>
      </c>
      <c r="U471" s="15">
        <v>0</v>
      </c>
      <c r="V471" s="15">
        <v>0</v>
      </c>
      <c r="W471" s="15">
        <v>0</v>
      </c>
      <c r="X471" s="15">
        <v>0.25173797376434998</v>
      </c>
      <c r="Y471" s="15">
        <v>1.8649960796459999E-2</v>
      </c>
      <c r="Z471" s="15">
        <v>3.1569894498900001E-3</v>
      </c>
      <c r="AA471" s="15">
        <v>7.45965584569326</v>
      </c>
      <c r="AB471" s="15">
        <v>3.4307168588399999E-3</v>
      </c>
      <c r="AC471" s="15">
        <v>3.6496987860000002E-3</v>
      </c>
      <c r="AD471" s="15">
        <v>1.9272599409351598</v>
      </c>
      <c r="AE471" s="15">
        <v>1.8914147166191413</v>
      </c>
      <c r="AF471" s="15">
        <v>6.0455875067332716</v>
      </c>
      <c r="AG471" s="15">
        <v>0.51996869612530117</v>
      </c>
      <c r="AH471" s="15">
        <v>2.2540015492769463</v>
      </c>
      <c r="AI471" s="15">
        <v>0.50207334388669844</v>
      </c>
      <c r="AJ471" s="15">
        <v>2.1322388889799222E-2</v>
      </c>
      <c r="AK471" s="15">
        <v>2.2806234386052324</v>
      </c>
      <c r="AL471" s="15">
        <v>2.3128359863607222E-2</v>
      </c>
      <c r="AM471" s="15">
        <v>0</v>
      </c>
    </row>
    <row r="472" spans="1:39" x14ac:dyDescent="0.25">
      <c r="A472" s="13">
        <v>56058</v>
      </c>
      <c r="B472" s="13" t="s">
        <v>188</v>
      </c>
      <c r="C472" s="13" t="s">
        <v>77</v>
      </c>
      <c r="D472" s="13">
        <v>437100</v>
      </c>
      <c r="E472" s="13">
        <v>115600</v>
      </c>
      <c r="F472" s="13">
        <v>31</v>
      </c>
      <c r="G472" s="14">
        <v>0.32714499999999996</v>
      </c>
      <c r="H472" s="15">
        <v>18.242190000000001</v>
      </c>
      <c r="I472" s="15">
        <v>49.005510000000001</v>
      </c>
      <c r="J472" s="15">
        <v>13.112299999999999</v>
      </c>
      <c r="K472" s="16">
        <v>24</v>
      </c>
      <c r="L472" s="15">
        <v>1.4661</v>
      </c>
      <c r="M472" s="15">
        <v>2.1894100000000001</v>
      </c>
      <c r="N472" s="15">
        <v>2.0264799999999998</v>
      </c>
      <c r="O472" s="15">
        <v>0.54108000000000001</v>
      </c>
      <c r="P472" s="15">
        <v>7.071291397875E-2</v>
      </c>
      <c r="Q472" s="15">
        <v>0.56871431332845002</v>
      </c>
      <c r="R472" s="15">
        <v>0.72331555390341007</v>
      </c>
      <c r="S472" s="15">
        <v>0.72118000000000004</v>
      </c>
      <c r="T472" s="15">
        <v>1.24089758724E-3</v>
      </c>
      <c r="U472" s="15">
        <v>0</v>
      </c>
      <c r="V472" s="15">
        <v>0</v>
      </c>
      <c r="W472" s="15">
        <v>6.8614337176799997E-3</v>
      </c>
      <c r="X472" s="15">
        <v>1.1309686598056801</v>
      </c>
      <c r="Y472" s="15">
        <v>5.6497337207280007E-2</v>
      </c>
      <c r="Z472" s="15">
        <v>0.29128246011066</v>
      </c>
      <c r="AA472" s="15">
        <v>2.93941265676261</v>
      </c>
      <c r="AB472" s="15">
        <v>6.49646383908E-3</v>
      </c>
      <c r="AC472" s="15">
        <v>1.045638702189E-2</v>
      </c>
      <c r="AD472" s="15">
        <v>5.49195724220922</v>
      </c>
      <c r="AE472" s="15">
        <v>2.1253458524764399</v>
      </c>
      <c r="AF472" s="15">
        <v>16.230288686958378</v>
      </c>
      <c r="AG472" s="15">
        <v>1.3295450597444425</v>
      </c>
      <c r="AH472" s="15">
        <v>2.5845595986002796</v>
      </c>
      <c r="AI472" s="15">
        <v>0.1266721619210095</v>
      </c>
      <c r="AJ472" s="15">
        <v>5.9754245972762403E-2</v>
      </c>
      <c r="AK472" s="15">
        <v>8.1764378677297884</v>
      </c>
      <c r="AL472" s="15">
        <v>0.13071652659690766</v>
      </c>
      <c r="AM472" s="15">
        <v>0</v>
      </c>
    </row>
    <row r="473" spans="1:39" x14ac:dyDescent="0.25">
      <c r="A473" s="13">
        <v>56100</v>
      </c>
      <c r="B473" s="13" t="s">
        <v>78</v>
      </c>
      <c r="C473" s="13" t="s">
        <v>79</v>
      </c>
      <c r="D473" s="13">
        <v>600000</v>
      </c>
      <c r="E473" s="13">
        <v>160980</v>
      </c>
      <c r="F473" s="13">
        <v>31</v>
      </c>
      <c r="G473" s="14">
        <v>0.74033800000000005</v>
      </c>
      <c r="H473" s="15">
        <v>9.8751899999999999</v>
      </c>
      <c r="I473" s="15">
        <v>24.25028</v>
      </c>
      <c r="J473" s="15">
        <v>7.46563</v>
      </c>
      <c r="K473" s="16">
        <v>14</v>
      </c>
      <c r="L473" s="15">
        <v>1.2896399999999999</v>
      </c>
      <c r="M473" s="15">
        <v>1.6433599999999999</v>
      </c>
      <c r="N473" s="15">
        <v>2.6771500000000001</v>
      </c>
      <c r="O473" s="15">
        <v>0.31838</v>
      </c>
      <c r="P473" s="15">
        <v>5.4745481789999998E-3</v>
      </c>
      <c r="Q473" s="15">
        <v>0.13286728430433001</v>
      </c>
      <c r="R473" s="15">
        <v>0.46155915697148997</v>
      </c>
      <c r="S473" s="15">
        <v>0.41443000000000002</v>
      </c>
      <c r="T473" s="15">
        <v>3.4124683649099999E-3</v>
      </c>
      <c r="U473" s="15">
        <v>0</v>
      </c>
      <c r="V473" s="15">
        <v>0</v>
      </c>
      <c r="W473" s="15">
        <v>0</v>
      </c>
      <c r="X473" s="15">
        <v>0.24239474487219001</v>
      </c>
      <c r="Y473" s="15">
        <v>3.0018772514849999E-2</v>
      </c>
      <c r="Z473" s="15">
        <v>6.6971972723100003E-3</v>
      </c>
      <c r="AA473" s="15">
        <v>0.41029913752212005</v>
      </c>
      <c r="AB473" s="15">
        <v>4.8905963732400002E-3</v>
      </c>
      <c r="AC473" s="15">
        <v>6.7336942601700003E-3</v>
      </c>
      <c r="AD473" s="15">
        <v>2.2278856299379801</v>
      </c>
      <c r="AE473" s="15">
        <v>1.9809632044931915</v>
      </c>
      <c r="AF473" s="15">
        <v>6.9984706569062416</v>
      </c>
      <c r="AG473" s="15">
        <v>0.99693129793069657</v>
      </c>
      <c r="AH473" s="15">
        <v>0.40943394709691233</v>
      </c>
      <c r="AI473" s="15">
        <v>0.13603608652804405</v>
      </c>
      <c r="AJ473" s="15">
        <v>2.8632070908776338E-2</v>
      </c>
      <c r="AK473" s="15">
        <v>3.8108627728258346</v>
      </c>
      <c r="AL473" s="15">
        <v>1.3759963310309356E-2</v>
      </c>
      <c r="AM473" s="15">
        <v>0</v>
      </c>
    </row>
    <row r="474" spans="1:39" x14ac:dyDescent="0.25">
      <c r="A474" s="13">
        <v>56101</v>
      </c>
      <c r="B474" s="13" t="s">
        <v>78</v>
      </c>
      <c r="C474" s="13" t="s">
        <v>79</v>
      </c>
      <c r="D474" s="13">
        <v>575000</v>
      </c>
      <c r="E474" s="13">
        <v>167830</v>
      </c>
      <c r="F474" s="13">
        <v>31</v>
      </c>
      <c r="G474" s="14">
        <v>1.0921840000000003</v>
      </c>
      <c r="H474" s="15">
        <v>18.855250000000002</v>
      </c>
      <c r="I474" s="15">
        <v>35.841889999999999</v>
      </c>
      <c r="J474" s="15">
        <v>13.49423</v>
      </c>
      <c r="K474" s="16">
        <v>19</v>
      </c>
      <c r="L474" s="15">
        <v>1.36253</v>
      </c>
      <c r="M474" s="15">
        <v>1.7362299999999999</v>
      </c>
      <c r="N474" s="15">
        <v>2.8284400000000001</v>
      </c>
      <c r="O474" s="15">
        <v>1.0500400000000001</v>
      </c>
      <c r="P474" s="15">
        <v>2.5456649032350002E-2</v>
      </c>
      <c r="Q474" s="15">
        <v>1.0472993151366301</v>
      </c>
      <c r="R474" s="15">
        <v>1.57406034092001</v>
      </c>
      <c r="S474" s="15">
        <v>0.90088000000000001</v>
      </c>
      <c r="T474" s="15">
        <v>8.9965075074900005E-3</v>
      </c>
      <c r="U474" s="15">
        <v>0</v>
      </c>
      <c r="V474" s="15">
        <v>4.2883960735500002E-3</v>
      </c>
      <c r="W474" s="15">
        <v>0</v>
      </c>
      <c r="X474" s="15">
        <v>0.74203850867558996</v>
      </c>
      <c r="Y474" s="15">
        <v>3.9416746888800001E-2</v>
      </c>
      <c r="Z474" s="15">
        <v>1.009141714329E-2</v>
      </c>
      <c r="AA474" s="15">
        <v>2.0491598803875597</v>
      </c>
      <c r="AB474" s="15">
        <v>7.5366279930899997E-3</v>
      </c>
      <c r="AC474" s="15">
        <v>1.0675368949050001E-2</v>
      </c>
      <c r="AD474" s="15">
        <v>5.4581062859690705</v>
      </c>
      <c r="AE474" s="15">
        <v>2.9040261978173558</v>
      </c>
      <c r="AF474" s="15">
        <v>10.25952530880622</v>
      </c>
      <c r="AG474" s="15">
        <v>0.41264768843817545</v>
      </c>
      <c r="AH474" s="15">
        <v>3.8527318682058775E-2</v>
      </c>
      <c r="AI474" s="15">
        <v>0.76151152417940093</v>
      </c>
      <c r="AJ474" s="15">
        <v>1.9231151664436209E-2</v>
      </c>
      <c r="AK474" s="15">
        <v>2.5596220472513371</v>
      </c>
      <c r="AL474" s="15">
        <v>3.1548763161012176E-2</v>
      </c>
      <c r="AM474" s="15">
        <v>0</v>
      </c>
    </row>
    <row r="475" spans="1:39" x14ac:dyDescent="0.25">
      <c r="A475" s="13">
        <v>56106</v>
      </c>
      <c r="B475" s="13" t="s">
        <v>78</v>
      </c>
      <c r="C475" s="13" t="s">
        <v>79</v>
      </c>
      <c r="D475" s="13">
        <v>580000</v>
      </c>
      <c r="E475" s="13">
        <v>166400</v>
      </c>
      <c r="F475" s="13">
        <v>31</v>
      </c>
      <c r="G475" s="14">
        <v>1.6374680000000001</v>
      </c>
      <c r="H475" s="15">
        <v>16.45459</v>
      </c>
      <c r="I475" s="15">
        <v>34.025970000000001</v>
      </c>
      <c r="J475" s="15">
        <v>11.91371</v>
      </c>
      <c r="K475" s="16">
        <v>18</v>
      </c>
      <c r="L475" s="15">
        <v>1.3486400000000001</v>
      </c>
      <c r="M475" s="15">
        <v>1.71854</v>
      </c>
      <c r="N475" s="15">
        <v>2.79962</v>
      </c>
      <c r="O475" s="15">
        <v>1.1712499999999999</v>
      </c>
      <c r="P475" s="15">
        <v>2.0219331274439999E-2</v>
      </c>
      <c r="Q475" s="15">
        <v>0.21255845729664</v>
      </c>
      <c r="R475" s="15">
        <v>1.2956248205360701</v>
      </c>
      <c r="S475" s="15">
        <v>1.04775</v>
      </c>
      <c r="T475" s="15">
        <v>7.4271370295099998E-3</v>
      </c>
      <c r="U475" s="15">
        <v>0</v>
      </c>
      <c r="V475" s="15">
        <v>7.6826159445300005E-3</v>
      </c>
      <c r="W475" s="15">
        <v>0</v>
      </c>
      <c r="X475" s="15">
        <v>1.1462426492250899</v>
      </c>
      <c r="Y475" s="15">
        <v>4.8997206202049996E-2</v>
      </c>
      <c r="Z475" s="15">
        <v>4.6168689642899999E-3</v>
      </c>
      <c r="AA475" s="15">
        <v>2.20248372638742</v>
      </c>
      <c r="AB475" s="15">
        <v>9.1972409407200008E-3</v>
      </c>
      <c r="AC475" s="15">
        <v>8.8322710621199993E-3</v>
      </c>
      <c r="AD475" s="15">
        <v>3.40487699143512</v>
      </c>
      <c r="AE475" s="15">
        <v>2.9020439220095504</v>
      </c>
      <c r="AF475" s="15">
        <v>10.252522200902268</v>
      </c>
      <c r="AG475" s="15">
        <v>0.4671042487176752</v>
      </c>
      <c r="AH475" s="15">
        <v>0.10069449105298174</v>
      </c>
      <c r="AI475" s="15">
        <v>0.44724300514647275</v>
      </c>
      <c r="AJ475" s="15">
        <v>2.5203455833527913E-2</v>
      </c>
      <c r="AK475" s="15">
        <v>3.3545219934863746</v>
      </c>
      <c r="AL475" s="15">
        <v>2.2046682851150169E-2</v>
      </c>
      <c r="AM475" s="15">
        <v>0</v>
      </c>
    </row>
    <row r="476" spans="1:39" x14ac:dyDescent="0.25">
      <c r="A476" s="13">
        <v>56113</v>
      </c>
      <c r="B476" s="13" t="s">
        <v>114</v>
      </c>
      <c r="C476" s="13" t="s">
        <v>79</v>
      </c>
      <c r="D476" s="13">
        <v>500000</v>
      </c>
      <c r="E476" s="13">
        <v>150800</v>
      </c>
      <c r="F476" s="13">
        <v>31</v>
      </c>
      <c r="G476" s="14">
        <v>1.2551730000000001</v>
      </c>
      <c r="H476" s="15">
        <v>14.784829999999999</v>
      </c>
      <c r="I476" s="15">
        <v>29.859670000000001</v>
      </c>
      <c r="J476" s="15">
        <v>10.85322</v>
      </c>
      <c r="K476" s="16">
        <v>16</v>
      </c>
      <c r="L476" s="15">
        <v>1.46919</v>
      </c>
      <c r="M476" s="15">
        <v>1.42981</v>
      </c>
      <c r="N476" s="15">
        <v>3.2970799999999998</v>
      </c>
      <c r="O476" s="15">
        <v>0.24292</v>
      </c>
      <c r="P476" s="15">
        <v>9.6352047950400005E-3</v>
      </c>
      <c r="Q476" s="15">
        <v>1.4177802389034901</v>
      </c>
      <c r="R476" s="15">
        <v>0.97744408037259012</v>
      </c>
      <c r="S476" s="15">
        <v>0.63205</v>
      </c>
      <c r="T476" s="15">
        <v>1.8248493930000001E-5</v>
      </c>
      <c r="U476" s="15">
        <v>0</v>
      </c>
      <c r="V476" s="15">
        <v>9.3341046451950002E-2</v>
      </c>
      <c r="W476" s="15">
        <v>1.8248493930000001E-5</v>
      </c>
      <c r="X476" s="15">
        <v>0.59906155873403999</v>
      </c>
      <c r="Y476" s="15">
        <v>4.8230769456990001E-2</v>
      </c>
      <c r="Z476" s="15">
        <v>0.19914581425809003</v>
      </c>
      <c r="AA476" s="15">
        <v>0</v>
      </c>
      <c r="AB476" s="15">
        <v>8.5037981713800004E-3</v>
      </c>
      <c r="AC476" s="15">
        <v>9.3432288921600007E-3</v>
      </c>
      <c r="AD476" s="15">
        <v>4.3512438866449203</v>
      </c>
      <c r="AE476" s="15">
        <v>2.5096072353943417</v>
      </c>
      <c r="AF476" s="15">
        <v>8.8660973396324678</v>
      </c>
      <c r="AG476" s="15">
        <v>0.42342937338155801</v>
      </c>
      <c r="AH476" s="15">
        <v>6.0781271134711878E-2</v>
      </c>
      <c r="AI476" s="15">
        <v>0.33455635942925999</v>
      </c>
      <c r="AJ476" s="15">
        <v>2.1399175963849375E-2</v>
      </c>
      <c r="AK476" s="15">
        <v>2.8481810941864634</v>
      </c>
      <c r="AL476" s="15">
        <v>1.078815087734839E-2</v>
      </c>
      <c r="AM476" s="15">
        <v>0</v>
      </c>
    </row>
    <row r="477" spans="1:39" x14ac:dyDescent="0.25">
      <c r="A477" s="13">
        <v>56123</v>
      </c>
      <c r="B477" s="13" t="s">
        <v>82</v>
      </c>
      <c r="C477" s="13" t="s">
        <v>79</v>
      </c>
      <c r="D477" s="13">
        <v>489000</v>
      </c>
      <c r="E477" s="13">
        <v>181420</v>
      </c>
      <c r="F477" s="13">
        <v>31</v>
      </c>
      <c r="G477" s="14">
        <v>0.73608300000000004</v>
      </c>
      <c r="H477" s="15">
        <v>23.455929999999999</v>
      </c>
      <c r="I477" s="15">
        <v>41.733379999999997</v>
      </c>
      <c r="J477" s="15">
        <v>16.22457</v>
      </c>
      <c r="K477" s="16">
        <v>21</v>
      </c>
      <c r="L477" s="15">
        <v>1.6630799999999999</v>
      </c>
      <c r="M477" s="15">
        <v>1.5701000000000001</v>
      </c>
      <c r="N477" s="15">
        <v>3.3646099999999999</v>
      </c>
      <c r="O477" s="15">
        <v>0.69794999999999996</v>
      </c>
      <c r="P477" s="15">
        <v>7.5074304028020011E-2</v>
      </c>
      <c r="Q477" s="15">
        <v>1.12023854537484</v>
      </c>
      <c r="R477" s="15">
        <v>1.20454658733144</v>
      </c>
      <c r="S477" s="15">
        <v>1.1774199999999999</v>
      </c>
      <c r="T477" s="15">
        <v>9.1242469650000007E-5</v>
      </c>
      <c r="U477" s="15">
        <v>0</v>
      </c>
      <c r="V477" s="15">
        <v>0.86337274481616</v>
      </c>
      <c r="W477" s="15">
        <v>5.0949795052560004E-2</v>
      </c>
      <c r="X477" s="15">
        <v>1.21091531171301</v>
      </c>
      <c r="Y477" s="15">
        <v>5.0329346258939998E-2</v>
      </c>
      <c r="Z477" s="15">
        <v>6.2518062809604906</v>
      </c>
      <c r="AA477" s="15">
        <v>0</v>
      </c>
      <c r="AB477" s="15">
        <v>8.8505195560500006E-3</v>
      </c>
      <c r="AC477" s="15">
        <v>8.6862831106800011E-3</v>
      </c>
      <c r="AD477" s="15">
        <v>4.1379007441092899</v>
      </c>
      <c r="AE477" s="15">
        <v>3.1514749131105471</v>
      </c>
      <c r="AF477" s="15">
        <v>11.133727600469481</v>
      </c>
      <c r="AG477" s="15">
        <v>0.43836130444784238</v>
      </c>
      <c r="AH477" s="15">
        <v>6.2351835052883546E-2</v>
      </c>
      <c r="AI477" s="15">
        <v>0.15480563094776392</v>
      </c>
      <c r="AJ477" s="15">
        <v>2.4754141022925585E-2</v>
      </c>
      <c r="AK477" s="15">
        <v>3.2947192257976834</v>
      </c>
      <c r="AL477" s="15">
        <v>1.7255349150870437E-2</v>
      </c>
      <c r="AM477" s="15">
        <v>0</v>
      </c>
    </row>
    <row r="478" spans="1:39" x14ac:dyDescent="0.25">
      <c r="A478" s="13">
        <v>56125</v>
      </c>
      <c r="B478" s="13" t="s">
        <v>82</v>
      </c>
      <c r="C478" s="13" t="s">
        <v>79</v>
      </c>
      <c r="D478" s="13">
        <v>492100</v>
      </c>
      <c r="E478" s="13">
        <v>181120</v>
      </c>
      <c r="F478" s="13">
        <v>31</v>
      </c>
      <c r="G478" s="14">
        <v>1.5712000000000002</v>
      </c>
      <c r="H478" s="15">
        <v>28.288270000000001</v>
      </c>
      <c r="I478" s="15">
        <v>41.687930000000001</v>
      </c>
      <c r="J478" s="15">
        <v>18.940660000000001</v>
      </c>
      <c r="K478" s="16">
        <v>21</v>
      </c>
      <c r="L478" s="15">
        <v>1.65811</v>
      </c>
      <c r="M478" s="15">
        <v>1.56542</v>
      </c>
      <c r="N478" s="15">
        <v>3.3545699999999998</v>
      </c>
      <c r="O478" s="15">
        <v>0.60782000000000003</v>
      </c>
      <c r="P478" s="15">
        <v>0.13607901923600998</v>
      </c>
      <c r="Q478" s="15">
        <v>0.41621164955544004</v>
      </c>
      <c r="R478" s="15">
        <v>1.26367170766464</v>
      </c>
      <c r="S478" s="15">
        <v>0.78012000000000004</v>
      </c>
      <c r="T478" s="15">
        <v>1.2773945751E-4</v>
      </c>
      <c r="U478" s="15">
        <v>0</v>
      </c>
      <c r="V478" s="15">
        <v>0.75026857943802006</v>
      </c>
      <c r="W478" s="15">
        <v>0.32526115580832005</v>
      </c>
      <c r="X478" s="15">
        <v>0.70324221058041003</v>
      </c>
      <c r="Y478" s="15">
        <v>6.2847813094920005E-2</v>
      </c>
      <c r="Z478" s="15">
        <v>12.81538808071503</v>
      </c>
      <c r="AA478" s="15">
        <v>0</v>
      </c>
      <c r="AB478" s="15">
        <v>9.1059984710699995E-3</v>
      </c>
      <c r="AC478" s="15">
        <v>8.7227800985400002E-3</v>
      </c>
      <c r="AD478" s="15">
        <v>3.8313442945792202</v>
      </c>
      <c r="AE478" s="15">
        <v>1.9941788592704528</v>
      </c>
      <c r="AF478" s="15">
        <v>7.0451597483344335</v>
      </c>
      <c r="AG478" s="15">
        <v>0.61884655071333994</v>
      </c>
      <c r="AH478" s="15">
        <v>5.1473363914740444E-2</v>
      </c>
      <c r="AI478" s="15">
        <v>0.20616280324485661</v>
      </c>
      <c r="AJ478" s="15">
        <v>2.5857220108332184E-2</v>
      </c>
      <c r="AK478" s="15">
        <v>3.4415365145453944</v>
      </c>
      <c r="AL478" s="15">
        <v>1.6444939868451507E-2</v>
      </c>
      <c r="AM478" s="15">
        <v>0</v>
      </c>
    </row>
    <row r="479" spans="1:39" x14ac:dyDescent="0.25">
      <c r="A479" s="13">
        <v>56170</v>
      </c>
      <c r="B479" s="13" t="s">
        <v>148</v>
      </c>
      <c r="C479" s="13" t="s">
        <v>79</v>
      </c>
      <c r="D479" s="13">
        <v>614100</v>
      </c>
      <c r="E479" s="13">
        <v>157000</v>
      </c>
      <c r="F479" s="13">
        <v>31</v>
      </c>
      <c r="G479" s="14">
        <v>1.0190729999999999</v>
      </c>
      <c r="H479" s="15">
        <v>9.5454000000000008</v>
      </c>
      <c r="I479" s="15">
        <v>25.462789999999998</v>
      </c>
      <c r="J479" s="15">
        <v>7.2279999999999998</v>
      </c>
      <c r="K479" s="16">
        <v>14</v>
      </c>
      <c r="L479" s="15">
        <v>1.5261199999999999</v>
      </c>
      <c r="M479" s="15">
        <v>2.3863400000000001</v>
      </c>
      <c r="N479" s="15">
        <v>1.9692400000000001</v>
      </c>
      <c r="O479" s="15">
        <v>0.30456</v>
      </c>
      <c r="P479" s="15">
        <v>1.959888248082E-2</v>
      </c>
      <c r="Q479" s="15">
        <v>0.22476669973581001</v>
      </c>
      <c r="R479" s="15">
        <v>0.61055810990993997</v>
      </c>
      <c r="S479" s="15">
        <v>0.39756999999999998</v>
      </c>
      <c r="T479" s="15">
        <v>0</v>
      </c>
      <c r="U479" s="15">
        <v>0</v>
      </c>
      <c r="V479" s="15">
        <v>0</v>
      </c>
      <c r="W479" s="15">
        <v>0</v>
      </c>
      <c r="X479" s="15">
        <v>0.11668087018841999</v>
      </c>
      <c r="Y479" s="15">
        <v>2.7208504449630001E-2</v>
      </c>
      <c r="Z479" s="15">
        <v>3.7409412556500005E-3</v>
      </c>
      <c r="AA479" s="15">
        <v>8.5767921470999997E-4</v>
      </c>
      <c r="AB479" s="15">
        <v>5.0913298064699996E-3</v>
      </c>
      <c r="AC479" s="15">
        <v>7.81035540204E-3</v>
      </c>
      <c r="AD479" s="15">
        <v>1.9452529559501399</v>
      </c>
      <c r="AE479" s="15">
        <v>2.5944660483310451</v>
      </c>
      <c r="AF479" s="15">
        <v>9.16589185927341</v>
      </c>
      <c r="AG479" s="15">
        <v>0.47408461446438305</v>
      </c>
      <c r="AH479" s="15">
        <v>0.11724157632606017</v>
      </c>
      <c r="AI479" s="15">
        <v>0.44303435504591787</v>
      </c>
      <c r="AJ479" s="15">
        <v>2.316661883813087E-2</v>
      </c>
      <c r="AK479" s="15">
        <v>3.0834236749329036</v>
      </c>
      <c r="AL479" s="15">
        <v>1.6081252788146514E-2</v>
      </c>
      <c r="AM479" s="15">
        <v>0</v>
      </c>
    </row>
    <row r="480" spans="1:39" x14ac:dyDescent="0.25">
      <c r="A480" s="13">
        <v>56218</v>
      </c>
      <c r="B480" s="13" t="s">
        <v>125</v>
      </c>
      <c r="C480" s="13" t="s">
        <v>79</v>
      </c>
      <c r="D480" s="13">
        <v>436300</v>
      </c>
      <c r="E480" s="13">
        <v>146200</v>
      </c>
      <c r="F480" s="13">
        <v>31</v>
      </c>
      <c r="G480" s="14">
        <v>0.69982100000000003</v>
      </c>
      <c r="H480" s="15">
        <v>11.39568</v>
      </c>
      <c r="I480" s="15">
        <v>24.879549999999998</v>
      </c>
      <c r="J480" s="15">
        <v>8.5229800000000004</v>
      </c>
      <c r="K480" s="16">
        <v>14</v>
      </c>
      <c r="L480" s="15">
        <v>1.8109</v>
      </c>
      <c r="M480" s="15">
        <v>1.8086500000000001</v>
      </c>
      <c r="N480" s="15">
        <v>2.3624399999999999</v>
      </c>
      <c r="O480" s="15">
        <v>0.12009</v>
      </c>
      <c r="P480" s="15">
        <v>7.2993975720000005E-5</v>
      </c>
      <c r="Q480" s="15">
        <v>0.37367441020461001</v>
      </c>
      <c r="R480" s="15">
        <v>0.77101711703643006</v>
      </c>
      <c r="S480" s="15">
        <v>0.59645000000000004</v>
      </c>
      <c r="T480" s="15">
        <v>1.8248493930000001E-5</v>
      </c>
      <c r="U480" s="15">
        <v>0</v>
      </c>
      <c r="V480" s="15">
        <v>0</v>
      </c>
      <c r="W480" s="15">
        <v>0</v>
      </c>
      <c r="X480" s="15">
        <v>0.94881219339641998</v>
      </c>
      <c r="Y480" s="15">
        <v>5.3559329684550003E-2</v>
      </c>
      <c r="Z480" s="15">
        <v>0.30962219651030998</v>
      </c>
      <c r="AA480" s="15">
        <v>0</v>
      </c>
      <c r="AB480" s="15">
        <v>8.5220466653099999E-3</v>
      </c>
      <c r="AC480" s="15">
        <v>8.0110888352700003E-3</v>
      </c>
      <c r="AD480" s="15">
        <v>2.2238709612733802</v>
      </c>
      <c r="AE480" s="15">
        <v>2.4697066587685348</v>
      </c>
      <c r="AF480" s="15">
        <v>7.5659088875170211</v>
      </c>
      <c r="AG480" s="15">
        <v>0.29005933290748603</v>
      </c>
      <c r="AH480" s="15">
        <v>6.1451644488145697E-2</v>
      </c>
      <c r="AI480" s="15">
        <v>0.17409227496904262</v>
      </c>
      <c r="AJ480" s="15">
        <v>2.95208301462631E-2</v>
      </c>
      <c r="AK480" s="15">
        <v>2.8654376688518188</v>
      </c>
      <c r="AL480" s="15">
        <v>2.7692702351683161E-2</v>
      </c>
      <c r="AM480" s="15">
        <v>0</v>
      </c>
    </row>
    <row r="481" spans="1:39" x14ac:dyDescent="0.25">
      <c r="A481" s="13">
        <v>56252</v>
      </c>
      <c r="B481" s="13" t="s">
        <v>114</v>
      </c>
      <c r="C481" s="13" t="s">
        <v>79</v>
      </c>
      <c r="D481" s="13">
        <v>525200</v>
      </c>
      <c r="E481" s="13">
        <v>150480</v>
      </c>
      <c r="F481" s="13">
        <v>31</v>
      </c>
      <c r="G481" s="14">
        <v>0.34460800000000003</v>
      </c>
      <c r="H481" s="15">
        <v>14.424149999999999</v>
      </c>
      <c r="I481" s="15">
        <v>28.83024</v>
      </c>
      <c r="J481" s="15">
        <v>10.609909999999999</v>
      </c>
      <c r="K481" s="16">
        <v>16</v>
      </c>
      <c r="L481" s="15">
        <v>1.4526399999999999</v>
      </c>
      <c r="M481" s="15">
        <v>1.41371</v>
      </c>
      <c r="N481" s="15">
        <v>3.2599399999999998</v>
      </c>
      <c r="O481" s="15">
        <v>0.53256999999999999</v>
      </c>
      <c r="P481" s="15">
        <v>2.6369073728850001E-2</v>
      </c>
      <c r="Q481" s="15">
        <v>0.95383052922717004</v>
      </c>
      <c r="R481" s="15">
        <v>1.2060794608215599</v>
      </c>
      <c r="S481" s="15">
        <v>0.55971000000000004</v>
      </c>
      <c r="T481" s="15">
        <v>2.3723042108999998E-4</v>
      </c>
      <c r="U481" s="15">
        <v>0</v>
      </c>
      <c r="V481" s="15">
        <v>1.60586746584E-3</v>
      </c>
      <c r="W481" s="15">
        <v>0.25089854304357001</v>
      </c>
      <c r="X481" s="15">
        <v>0.44493477900126005</v>
      </c>
      <c r="Y481" s="15">
        <v>6.9161791994700003E-2</v>
      </c>
      <c r="Z481" s="15">
        <v>8.7483279900420013E-2</v>
      </c>
      <c r="AA481" s="15">
        <v>0</v>
      </c>
      <c r="AB481" s="15">
        <v>8.3395617260100009E-3</v>
      </c>
      <c r="AC481" s="15">
        <v>8.8322710621199993E-3</v>
      </c>
      <c r="AD481" s="15">
        <v>4.1478279248072099</v>
      </c>
      <c r="AE481" s="15">
        <v>2.33570602102585</v>
      </c>
      <c r="AF481" s="15">
        <v>8.2517282573608899</v>
      </c>
      <c r="AG481" s="15">
        <v>0.65813553302147809</v>
      </c>
      <c r="AH481" s="15">
        <v>7.0770809563833692E-2</v>
      </c>
      <c r="AI481" s="15">
        <v>0.23943446009166042</v>
      </c>
      <c r="AJ481" s="15">
        <v>2.1134861520163282E-2</v>
      </c>
      <c r="AK481" s="15">
        <v>2.813001449760018</v>
      </c>
      <c r="AL481" s="15">
        <v>1.6178607656108089E-2</v>
      </c>
      <c r="AM481" s="15">
        <v>0</v>
      </c>
    </row>
    <row r="482" spans="1:39" x14ac:dyDescent="0.25">
      <c r="A482" s="13">
        <v>56256</v>
      </c>
      <c r="B482" s="13" t="s">
        <v>151</v>
      </c>
      <c r="C482" s="13" t="s">
        <v>79</v>
      </c>
      <c r="D482" s="13">
        <v>545000</v>
      </c>
      <c r="E482" s="13">
        <v>164430</v>
      </c>
      <c r="F482" s="13">
        <v>31</v>
      </c>
      <c r="G482" s="14">
        <v>0.13045199999999998</v>
      </c>
      <c r="H482" s="15">
        <v>13.95379</v>
      </c>
      <c r="I482" s="15">
        <v>33.548229999999997</v>
      </c>
      <c r="J482" s="15">
        <v>10.278840000000001</v>
      </c>
      <c r="K482" s="16">
        <v>18</v>
      </c>
      <c r="L482" s="15">
        <v>1.43</v>
      </c>
      <c r="M482" s="15">
        <v>1.39167</v>
      </c>
      <c r="N482" s="15">
        <v>3.20912</v>
      </c>
      <c r="O482" s="15">
        <v>0.61004000000000003</v>
      </c>
      <c r="P482" s="15">
        <v>4.7811054096600004E-2</v>
      </c>
      <c r="Q482" s="15">
        <v>0.49984449723662999</v>
      </c>
      <c r="R482" s="15">
        <v>1.8494666113115701</v>
      </c>
      <c r="S482" s="15">
        <v>0.82920000000000005</v>
      </c>
      <c r="T482" s="15">
        <v>4.0146686646E-4</v>
      </c>
      <c r="U482" s="15">
        <v>0</v>
      </c>
      <c r="V482" s="15">
        <v>0</v>
      </c>
      <c r="W482" s="15">
        <v>5.5657906486500002E-3</v>
      </c>
      <c r="X482" s="15">
        <v>0.39838287098583003</v>
      </c>
      <c r="Y482" s="15">
        <v>7.4472103728330005E-2</v>
      </c>
      <c r="Z482" s="15">
        <v>1.1368811718390002E-2</v>
      </c>
      <c r="AA482" s="15">
        <v>0</v>
      </c>
      <c r="AB482" s="15">
        <v>1.1679036115200001E-2</v>
      </c>
      <c r="AC482" s="15">
        <v>1.107683581551E-2</v>
      </c>
      <c r="AD482" s="15">
        <v>3.57367556028762</v>
      </c>
      <c r="AE482" s="15">
        <v>2.7753543865195756</v>
      </c>
      <c r="AF482" s="15">
        <v>10.092775980781537</v>
      </c>
      <c r="AG482" s="15">
        <v>1.4036720799020508</v>
      </c>
      <c r="AH482" s="15">
        <v>0.44793535343506269</v>
      </c>
      <c r="AI482" s="15">
        <v>0.36947772302793885</v>
      </c>
      <c r="AJ482" s="15">
        <v>2.7641358794149636E-2</v>
      </c>
      <c r="AK482" s="15">
        <v>3.9586707678568311</v>
      </c>
      <c r="AL482" s="15">
        <v>2.7635229645068416E-2</v>
      </c>
      <c r="AM482" s="15">
        <v>0.49127712003778673</v>
      </c>
    </row>
    <row r="483" spans="1:39" x14ac:dyDescent="0.25">
      <c r="A483" s="13">
        <v>56260</v>
      </c>
      <c r="B483" s="13" t="s">
        <v>87</v>
      </c>
      <c r="C483" s="13" t="s">
        <v>79</v>
      </c>
      <c r="D483" s="13">
        <v>455000</v>
      </c>
      <c r="E483" s="13">
        <v>105950</v>
      </c>
      <c r="F483" s="13">
        <v>31</v>
      </c>
      <c r="G483" s="14">
        <v>0.49571599999999993</v>
      </c>
      <c r="H483" s="15">
        <v>18.242139999999999</v>
      </c>
      <c r="I483" s="15">
        <v>25.371700000000001</v>
      </c>
      <c r="J483" s="15">
        <v>13.01667</v>
      </c>
      <c r="K483" s="16">
        <v>14</v>
      </c>
      <c r="L483" s="15">
        <v>1.4809000000000001</v>
      </c>
      <c r="M483" s="15">
        <v>2.2115100000000001</v>
      </c>
      <c r="N483" s="15">
        <v>2.0469300000000001</v>
      </c>
      <c r="O483" s="15">
        <v>0.81049000000000004</v>
      </c>
      <c r="P483" s="15">
        <v>4.6186938136830002E-2</v>
      </c>
      <c r="Q483" s="15">
        <v>0.30595424923038</v>
      </c>
      <c r="R483" s="15">
        <v>1.0959133029661501</v>
      </c>
      <c r="S483" s="15">
        <v>0.61499000000000004</v>
      </c>
      <c r="T483" s="15">
        <v>0</v>
      </c>
      <c r="U483" s="15">
        <v>0</v>
      </c>
      <c r="V483" s="15">
        <v>0</v>
      </c>
      <c r="W483" s="15">
        <v>3.0474984863100001E-3</v>
      </c>
      <c r="X483" s="15">
        <v>0.75720300713141997</v>
      </c>
      <c r="Y483" s="15">
        <v>5.3705317635990006E-2</v>
      </c>
      <c r="Z483" s="15">
        <v>5.0657819149680004E-2</v>
      </c>
      <c r="AA483" s="15">
        <v>6.34859629276521</v>
      </c>
      <c r="AB483" s="15">
        <v>8.5402951592400012E-3</v>
      </c>
      <c r="AC483" s="15">
        <v>8.4673011835199995E-3</v>
      </c>
      <c r="AD483" s="15">
        <v>2.3990382545074502</v>
      </c>
      <c r="AE483" s="15">
        <v>1.2694196037107934</v>
      </c>
      <c r="AF483" s="15">
        <v>3.8888477008410418</v>
      </c>
      <c r="AG483" s="15">
        <v>0.26618639546324668</v>
      </c>
      <c r="AH483" s="15">
        <v>1.9377193169854E-2</v>
      </c>
      <c r="AI483" s="15">
        <v>0.10787124258908971</v>
      </c>
      <c r="AJ483" s="15">
        <v>1.58095097409564E-2</v>
      </c>
      <c r="AK483" s="15">
        <v>1.534549147614356</v>
      </c>
      <c r="AL483" s="15">
        <v>2.749920687066432E-2</v>
      </c>
      <c r="AM483" s="15">
        <v>0</v>
      </c>
    </row>
    <row r="484" spans="1:39" x14ac:dyDescent="0.25">
      <c r="A484" s="13">
        <v>56265</v>
      </c>
      <c r="B484" s="13" t="s">
        <v>87</v>
      </c>
      <c r="C484" s="13" t="s">
        <v>134</v>
      </c>
      <c r="D484" s="13">
        <v>557730</v>
      </c>
      <c r="E484" s="13">
        <v>105000</v>
      </c>
      <c r="F484" s="13">
        <v>31</v>
      </c>
      <c r="G484" s="14">
        <v>0.92296800000000012</v>
      </c>
      <c r="H484" s="15">
        <v>8.4378899999999994</v>
      </c>
      <c r="I484" s="15">
        <v>25.421109999999999</v>
      </c>
      <c r="J484" s="15">
        <v>6.4384399999999999</v>
      </c>
      <c r="K484" s="16">
        <v>14</v>
      </c>
      <c r="L484" s="15">
        <v>1.6144700000000001</v>
      </c>
      <c r="M484" s="15">
        <v>2.1617700000000002</v>
      </c>
      <c r="N484" s="15">
        <v>1.5365200000000001</v>
      </c>
      <c r="O484" s="15">
        <v>0.18032999999999999</v>
      </c>
      <c r="P484" s="15">
        <v>3.3577228831200004E-3</v>
      </c>
      <c r="Q484" s="15">
        <v>7.8851742271529995E-2</v>
      </c>
      <c r="R484" s="15">
        <v>0.48758150931566996</v>
      </c>
      <c r="S484" s="15">
        <v>0.28617999999999999</v>
      </c>
      <c r="T484" s="15">
        <v>0</v>
      </c>
      <c r="U484" s="15">
        <v>0</v>
      </c>
      <c r="V484" s="15">
        <v>0</v>
      </c>
      <c r="W484" s="15">
        <v>0</v>
      </c>
      <c r="X484" s="15">
        <v>0.11969187168687</v>
      </c>
      <c r="Y484" s="15">
        <v>4.0840129415340001E-2</v>
      </c>
      <c r="Z484" s="15">
        <v>2.469021228729E-2</v>
      </c>
      <c r="AA484" s="15">
        <v>4.1077359836429995E-2</v>
      </c>
      <c r="AB484" s="15">
        <v>4.58037197643E-3</v>
      </c>
      <c r="AC484" s="15">
        <v>5.0183358307499997E-3</v>
      </c>
      <c r="AD484" s="15">
        <v>1.8529338251582701</v>
      </c>
      <c r="AE484" s="15">
        <v>2.6113953139367765</v>
      </c>
      <c r="AF484" s="15">
        <v>8.3468838147234141</v>
      </c>
      <c r="AG484" s="15">
        <v>0.68665989078180834</v>
      </c>
      <c r="AH484" s="15">
        <v>0.19284998112400087</v>
      </c>
      <c r="AI484" s="15">
        <v>0.23619427945003715</v>
      </c>
      <c r="AJ484" s="15">
        <v>4.5240499768518641E-2</v>
      </c>
      <c r="AK484" s="15">
        <v>4.8388829544169241</v>
      </c>
      <c r="AL484" s="15">
        <v>2.5113265798521963E-2</v>
      </c>
      <c r="AM484" s="15">
        <v>0</v>
      </c>
    </row>
    <row r="485" spans="1:39" x14ac:dyDescent="0.25">
      <c r="A485" s="13">
        <v>56266</v>
      </c>
      <c r="B485" s="13" t="s">
        <v>86</v>
      </c>
      <c r="C485" s="13" t="s">
        <v>79</v>
      </c>
      <c r="D485" s="13">
        <v>558250</v>
      </c>
      <c r="E485" s="13">
        <v>138950</v>
      </c>
      <c r="F485" s="13">
        <v>31</v>
      </c>
      <c r="G485" s="14">
        <v>0.51150099999999998</v>
      </c>
      <c r="H485" s="15">
        <v>11.32752</v>
      </c>
      <c r="I485" s="15">
        <v>27.702929999999999</v>
      </c>
      <c r="J485" s="15">
        <v>8.4761399999999991</v>
      </c>
      <c r="K485" s="16">
        <v>15</v>
      </c>
      <c r="L485" s="15">
        <v>1.83876</v>
      </c>
      <c r="M485" s="15">
        <v>1.9681200000000001</v>
      </c>
      <c r="N485" s="15">
        <v>2.2481800000000001</v>
      </c>
      <c r="O485" s="15">
        <v>0.22439999999999999</v>
      </c>
      <c r="P485" s="15">
        <v>6.7336942601700003E-3</v>
      </c>
      <c r="Q485" s="15">
        <v>0.53174286462626996</v>
      </c>
      <c r="R485" s="15">
        <v>1.2081415406356502</v>
      </c>
      <c r="S485" s="15">
        <v>0.50504000000000004</v>
      </c>
      <c r="T485" s="15">
        <v>4.9270933611E-4</v>
      </c>
      <c r="U485" s="15">
        <v>0</v>
      </c>
      <c r="V485" s="15">
        <v>1.031039907045E-2</v>
      </c>
      <c r="W485" s="15">
        <v>0</v>
      </c>
      <c r="X485" s="15">
        <v>0.46506286780605005</v>
      </c>
      <c r="Y485" s="15">
        <v>4.5183270970679999E-2</v>
      </c>
      <c r="Z485" s="15">
        <v>1.7062341824550003E-2</v>
      </c>
      <c r="AA485" s="15">
        <v>0</v>
      </c>
      <c r="AB485" s="15">
        <v>6.8614337176799997E-3</v>
      </c>
      <c r="AC485" s="15">
        <v>1.0109665637219999E-2</v>
      </c>
      <c r="AD485" s="15">
        <v>2.2413347699643897</v>
      </c>
      <c r="AE485" s="15">
        <v>2.5528053590773316</v>
      </c>
      <c r="AF485" s="15">
        <v>9.0187103716883357</v>
      </c>
      <c r="AG485" s="15">
        <v>0.60995108677674192</v>
      </c>
      <c r="AH485" s="15">
        <v>0.16782712221289231</v>
      </c>
      <c r="AI485" s="15">
        <v>0.78564106469119765</v>
      </c>
      <c r="AJ485" s="15">
        <v>2.4032218104817076E-2</v>
      </c>
      <c r="AK485" s="15">
        <v>3.1986329461068124</v>
      </c>
      <c r="AL485" s="15">
        <v>1.7809831341871137E-2</v>
      </c>
      <c r="AM485" s="15">
        <v>0</v>
      </c>
    </row>
    <row r="486" spans="1:39" x14ac:dyDescent="0.25">
      <c r="A486" s="13">
        <v>56267</v>
      </c>
      <c r="B486" s="13" t="s">
        <v>229</v>
      </c>
      <c r="C486" s="13" t="s">
        <v>79</v>
      </c>
      <c r="D486" s="13">
        <v>532210</v>
      </c>
      <c r="E486" s="13">
        <v>106000</v>
      </c>
      <c r="F486" s="13">
        <v>31</v>
      </c>
      <c r="G486" s="14">
        <v>0.83160000000000001</v>
      </c>
      <c r="H486" s="15">
        <v>15.34064</v>
      </c>
      <c r="I486" s="15">
        <v>30.142600000000002</v>
      </c>
      <c r="J486" s="15">
        <v>11.21017</v>
      </c>
      <c r="K486" s="16">
        <v>16</v>
      </c>
      <c r="L486" s="15">
        <v>1.8575299999999999</v>
      </c>
      <c r="M486" s="15">
        <v>2.4872299999999998</v>
      </c>
      <c r="N486" s="15">
        <v>1.7678499999999999</v>
      </c>
      <c r="O486" s="15">
        <v>0.42265999999999998</v>
      </c>
      <c r="P486" s="15">
        <v>2.1022265007360003E-2</v>
      </c>
      <c r="Q486" s="15">
        <v>1.0665332277388502</v>
      </c>
      <c r="R486" s="15">
        <v>2.15363250813681</v>
      </c>
      <c r="S486" s="15">
        <v>0.54959999999999998</v>
      </c>
      <c r="T486" s="15">
        <v>2.3723042108999998E-4</v>
      </c>
      <c r="U486" s="15">
        <v>0</v>
      </c>
      <c r="V486" s="15">
        <v>0</v>
      </c>
      <c r="W486" s="15">
        <v>6.9344276934000008E-4</v>
      </c>
      <c r="X486" s="15">
        <v>0.70731162472679998</v>
      </c>
      <c r="Y486" s="15">
        <v>3.7555400507940005E-2</v>
      </c>
      <c r="Z486" s="15">
        <v>1.3303152074969999E-2</v>
      </c>
      <c r="AA486" s="15">
        <v>0.12562263221412001</v>
      </c>
      <c r="AB486" s="15">
        <v>5.5657906486500002E-3</v>
      </c>
      <c r="AC486" s="15">
        <v>1.3175412617460001E-2</v>
      </c>
      <c r="AD486" s="15">
        <v>4.1111484520079102</v>
      </c>
      <c r="AE486" s="15">
        <v>2.0074038340016176</v>
      </c>
      <c r="AF486" s="15">
        <v>7.0918817658784503</v>
      </c>
      <c r="AG486" s="15">
        <v>0.35406122483502067</v>
      </c>
      <c r="AH486" s="15">
        <v>6.5280604262858227E-2</v>
      </c>
      <c r="AI486" s="15">
        <v>1.1069169670425718</v>
      </c>
      <c r="AJ486" s="15">
        <v>3.0932274620798721E-2</v>
      </c>
      <c r="AK486" s="15">
        <v>4.1170145955141129</v>
      </c>
      <c r="AL486" s="15">
        <v>2.8468733844574094E-2</v>
      </c>
      <c r="AM486" s="15">
        <v>0</v>
      </c>
    </row>
    <row r="487" spans="1:39" x14ac:dyDescent="0.25">
      <c r="A487" s="13">
        <v>56297</v>
      </c>
      <c r="B487" s="13" t="s">
        <v>139</v>
      </c>
      <c r="C487" s="13" t="s">
        <v>79</v>
      </c>
      <c r="D487" s="13">
        <v>467525</v>
      </c>
      <c r="E487" s="13">
        <v>102000</v>
      </c>
      <c r="F487" s="13">
        <v>31</v>
      </c>
      <c r="G487" s="14">
        <v>1.6396579999999998</v>
      </c>
      <c r="H487" s="15">
        <v>16.258209999999998</v>
      </c>
      <c r="I487" s="15">
        <v>36.83558</v>
      </c>
      <c r="J487" s="15">
        <v>11.779769999999999</v>
      </c>
      <c r="K487" s="16">
        <v>19</v>
      </c>
      <c r="L487" s="15">
        <v>1.74823</v>
      </c>
      <c r="M487" s="15">
        <v>2.65286</v>
      </c>
      <c r="N487" s="15">
        <v>1.56185</v>
      </c>
      <c r="O487" s="15">
        <v>1.10025</v>
      </c>
      <c r="P487" s="15">
        <v>8.8924910920890013E-2</v>
      </c>
      <c r="Q487" s="15">
        <v>0.26334401590383</v>
      </c>
      <c r="R487" s="15">
        <v>0.84461329305611998</v>
      </c>
      <c r="S487" s="15">
        <v>0.62619000000000002</v>
      </c>
      <c r="T487" s="15">
        <v>0</v>
      </c>
      <c r="U487" s="15">
        <v>0</v>
      </c>
      <c r="V487" s="15">
        <v>0</v>
      </c>
      <c r="W487" s="15">
        <v>0</v>
      </c>
      <c r="X487" s="15">
        <v>0.8864388411436801</v>
      </c>
      <c r="Y487" s="15">
        <v>3.1624639980690004E-2</v>
      </c>
      <c r="Z487" s="15">
        <v>8.7775255803300006E-3</v>
      </c>
      <c r="AA487" s="15">
        <v>3.2641081092590998</v>
      </c>
      <c r="AB487" s="15">
        <v>4.3978870371300001E-3</v>
      </c>
      <c r="AC487" s="15">
        <v>6.8979307055399997E-3</v>
      </c>
      <c r="AD487" s="15">
        <v>3.16970865015921</v>
      </c>
      <c r="AE487" s="15">
        <v>3.3165861526240081</v>
      </c>
      <c r="AF487" s="15">
        <v>11.717042910031731</v>
      </c>
      <c r="AG487" s="15">
        <v>0.43581232531769909</v>
      </c>
      <c r="AH487" s="15">
        <v>4.3215137034615041E-2</v>
      </c>
      <c r="AI487" s="15">
        <v>5.9319793245078072E-2</v>
      </c>
      <c r="AJ487" s="15">
        <v>3.7065854953439309E-2</v>
      </c>
      <c r="AK487" s="15">
        <v>4.9333800281182913</v>
      </c>
      <c r="AL487" s="15">
        <v>3.4947798675139079E-2</v>
      </c>
      <c r="AM487" s="15">
        <v>0</v>
      </c>
    </row>
    <row r="488" spans="1:39" x14ac:dyDescent="0.25">
      <c r="A488" s="13">
        <v>56307</v>
      </c>
      <c r="B488" s="13" t="s">
        <v>148</v>
      </c>
      <c r="C488" s="13" t="s">
        <v>79</v>
      </c>
      <c r="D488" s="13">
        <v>602000</v>
      </c>
      <c r="E488" s="13">
        <v>144080</v>
      </c>
      <c r="F488" s="13">
        <v>31</v>
      </c>
      <c r="G488" s="14">
        <v>0.89405100000000004</v>
      </c>
      <c r="H488" s="15">
        <v>10.94741</v>
      </c>
      <c r="I488" s="15">
        <v>19.919699999999999</v>
      </c>
      <c r="J488" s="15">
        <v>8.21218</v>
      </c>
      <c r="K488" s="16">
        <v>11</v>
      </c>
      <c r="L488" s="15">
        <v>1.5117700000000001</v>
      </c>
      <c r="M488" s="15">
        <v>2.3639000000000001</v>
      </c>
      <c r="N488" s="15">
        <v>1.95072</v>
      </c>
      <c r="O488" s="15">
        <v>0.40805999999999998</v>
      </c>
      <c r="P488" s="15">
        <v>6.560333567835E-2</v>
      </c>
      <c r="Q488" s="15">
        <v>0.42048179713506001</v>
      </c>
      <c r="R488" s="15">
        <v>0.61575893067998999</v>
      </c>
      <c r="S488" s="15">
        <v>0.70962000000000003</v>
      </c>
      <c r="T488" s="15">
        <v>0</v>
      </c>
      <c r="U488" s="15">
        <v>0</v>
      </c>
      <c r="V488" s="15">
        <v>0</v>
      </c>
      <c r="W488" s="15">
        <v>0</v>
      </c>
      <c r="X488" s="15">
        <v>0.67669065191225997</v>
      </c>
      <c r="Y488" s="15">
        <v>3.8796298095180003E-2</v>
      </c>
      <c r="Z488" s="15">
        <v>7.6826159445300005E-3</v>
      </c>
      <c r="AA488" s="15">
        <v>0</v>
      </c>
      <c r="AB488" s="15">
        <v>6.7336942601700003E-3</v>
      </c>
      <c r="AC488" s="15">
        <v>6.8066882358900002E-3</v>
      </c>
      <c r="AD488" s="15">
        <v>2.16478233792804</v>
      </c>
      <c r="AE488" s="15">
        <v>1.4160973411369051</v>
      </c>
      <c r="AF488" s="15">
        <v>5.0028772199254865</v>
      </c>
      <c r="AG488" s="15">
        <v>0.40249956371292439</v>
      </c>
      <c r="AH488" s="15">
        <v>9.2401124831422654E-2</v>
      </c>
      <c r="AI488" s="15">
        <v>8.3340060291767104E-2</v>
      </c>
      <c r="AJ488" s="15">
        <v>1.4590043208219683E-2</v>
      </c>
      <c r="AK488" s="15">
        <v>1.9419011881212551</v>
      </c>
      <c r="AL488" s="15">
        <v>1.8583458772019487E-2</v>
      </c>
      <c r="AM488" s="15">
        <v>0</v>
      </c>
    </row>
    <row r="489" spans="1:39" x14ac:dyDescent="0.25">
      <c r="A489" s="13">
        <v>56382</v>
      </c>
      <c r="B489" s="13" t="s">
        <v>90</v>
      </c>
      <c r="C489" s="13" t="s">
        <v>79</v>
      </c>
      <c r="D489" s="13">
        <v>485000</v>
      </c>
      <c r="E489" s="13">
        <v>193900</v>
      </c>
      <c r="F489" s="13">
        <v>31</v>
      </c>
      <c r="G489" s="14">
        <v>1.504097</v>
      </c>
      <c r="H489" s="15">
        <v>16.582730000000002</v>
      </c>
      <c r="I489" s="15">
        <v>28.35868</v>
      </c>
      <c r="J489" s="15">
        <v>12.0006</v>
      </c>
      <c r="K489" s="16">
        <v>15</v>
      </c>
      <c r="L489" s="15">
        <v>1.68384</v>
      </c>
      <c r="M489" s="15">
        <v>1.58971</v>
      </c>
      <c r="N489" s="15">
        <v>3.4066200000000002</v>
      </c>
      <c r="O489" s="15">
        <v>0.23535</v>
      </c>
      <c r="P489" s="15">
        <v>2.0219331274439999E-2</v>
      </c>
      <c r="Q489" s="15">
        <v>0.30093591339963</v>
      </c>
      <c r="R489" s="15">
        <v>1.46256204300771</v>
      </c>
      <c r="S489" s="15">
        <v>1.0358000000000001</v>
      </c>
      <c r="T489" s="15">
        <v>0</v>
      </c>
      <c r="U489" s="15">
        <v>0</v>
      </c>
      <c r="V489" s="15">
        <v>0.18549594079845</v>
      </c>
      <c r="W489" s="15">
        <v>0</v>
      </c>
      <c r="X489" s="15">
        <v>2.5124161472945397</v>
      </c>
      <c r="Y489" s="15">
        <v>4.9562909513880003E-2</v>
      </c>
      <c r="Z489" s="15">
        <v>0.50988116889812996</v>
      </c>
      <c r="AA489" s="15">
        <v>0</v>
      </c>
      <c r="AB489" s="15">
        <v>8.7045316046100007E-3</v>
      </c>
      <c r="AC489" s="15">
        <v>1.0894350876209999E-2</v>
      </c>
      <c r="AD489" s="15">
        <v>3.5707375527648901</v>
      </c>
      <c r="AE489" s="15">
        <v>1.7346394993250343</v>
      </c>
      <c r="AF489" s="15">
        <v>6.1282428713473411</v>
      </c>
      <c r="AG489" s="15">
        <v>0.45208524535146211</v>
      </c>
      <c r="AH489" s="15">
        <v>3.4665847966911786E-2</v>
      </c>
      <c r="AI489" s="15">
        <v>0.41139196981677706</v>
      </c>
      <c r="AJ489" s="15">
        <v>2.2458073958290525E-2</v>
      </c>
      <c r="AK489" s="15">
        <v>2.9891179813607267</v>
      </c>
      <c r="AL489" s="15">
        <v>3.3485108734552615E-3</v>
      </c>
      <c r="AM489" s="15">
        <v>0</v>
      </c>
    </row>
    <row r="490" spans="1:39" x14ac:dyDescent="0.25">
      <c r="A490" s="13">
        <v>56401</v>
      </c>
      <c r="B490" s="13" t="s">
        <v>219</v>
      </c>
      <c r="C490" s="13" t="s">
        <v>79</v>
      </c>
      <c r="D490" s="13">
        <v>445370</v>
      </c>
      <c r="E490" s="13">
        <v>240600</v>
      </c>
      <c r="F490" s="13">
        <v>31</v>
      </c>
      <c r="G490" s="14">
        <v>0.86397100000000004</v>
      </c>
      <c r="H490" s="15">
        <v>17.207380000000001</v>
      </c>
      <c r="I490" s="15">
        <v>30.356059999999999</v>
      </c>
      <c r="J490" s="15">
        <v>12.396570000000001</v>
      </c>
      <c r="K490" s="16">
        <v>16</v>
      </c>
      <c r="L490" s="15">
        <v>1.8840300000000001</v>
      </c>
      <c r="M490" s="15">
        <v>1.6892499999999999</v>
      </c>
      <c r="N490" s="15">
        <v>3.1466099999999999</v>
      </c>
      <c r="O490" s="15">
        <v>0.70257000000000003</v>
      </c>
      <c r="P490" s="15">
        <v>3.8321837253000001E-4</v>
      </c>
      <c r="Q490" s="15">
        <v>0.99565607731473005</v>
      </c>
      <c r="R490" s="15">
        <v>0.86072671319631</v>
      </c>
      <c r="S490" s="15">
        <v>1.90804</v>
      </c>
      <c r="T490" s="15">
        <v>0</v>
      </c>
      <c r="U490" s="15">
        <v>0</v>
      </c>
      <c r="V490" s="15">
        <v>0</v>
      </c>
      <c r="W490" s="15">
        <v>0</v>
      </c>
      <c r="X490" s="15">
        <v>1.4522516439372599</v>
      </c>
      <c r="Y490" s="15">
        <v>4.1789051099699999E-2</v>
      </c>
      <c r="Z490" s="15">
        <v>1.0366056976936502</v>
      </c>
      <c r="AA490" s="15">
        <v>0</v>
      </c>
      <c r="AB490" s="15">
        <v>6.9891731751900001E-3</v>
      </c>
      <c r="AC490" s="15">
        <v>5.9855060090400003E-3</v>
      </c>
      <c r="AD490" s="15">
        <v>3.4765023301103701</v>
      </c>
      <c r="AE490" s="15">
        <v>2.048518276915344</v>
      </c>
      <c r="AF490" s="15">
        <v>7.2371334402427774</v>
      </c>
      <c r="AG490" s="15">
        <v>0.44968044773532173</v>
      </c>
      <c r="AH490" s="15">
        <v>0.11788793961991652</v>
      </c>
      <c r="AI490" s="15">
        <v>0.30793606785417188</v>
      </c>
      <c r="AJ490" s="15">
        <v>2.2160748812587228E-2</v>
      </c>
      <c r="AK490" s="15">
        <v>2.9495446884335137</v>
      </c>
      <c r="AL490" s="15">
        <v>1.5818390386366052E-2</v>
      </c>
      <c r="AM490" s="15">
        <v>0</v>
      </c>
    </row>
    <row r="491" spans="1:39" x14ac:dyDescent="0.25">
      <c r="A491" s="13">
        <v>56415</v>
      </c>
      <c r="B491" s="13" t="s">
        <v>93</v>
      </c>
      <c r="C491" s="13" t="s">
        <v>79</v>
      </c>
      <c r="D491" s="13">
        <v>573550</v>
      </c>
      <c r="E491" s="13">
        <v>169390</v>
      </c>
      <c r="F491" s="13">
        <v>31</v>
      </c>
      <c r="G491" s="14">
        <v>0.36594599999999999</v>
      </c>
      <c r="H491" s="15">
        <v>17.293510000000001</v>
      </c>
      <c r="I491" s="15">
        <v>23.506530000000001</v>
      </c>
      <c r="J491" s="15">
        <v>12.49085</v>
      </c>
      <c r="K491" s="16">
        <v>13</v>
      </c>
      <c r="L491" s="15">
        <v>1.3767</v>
      </c>
      <c r="M491" s="15">
        <v>1.7542899999999999</v>
      </c>
      <c r="N491" s="15">
        <v>2.8578600000000001</v>
      </c>
      <c r="O491" s="15">
        <v>0.84846999999999995</v>
      </c>
      <c r="P491" s="15">
        <v>2.0091591816930002E-2</v>
      </c>
      <c r="Q491" s="15">
        <v>0.51106732100357999</v>
      </c>
      <c r="R491" s="15">
        <v>1.5219608907498601</v>
      </c>
      <c r="S491" s="15">
        <v>0.80454000000000003</v>
      </c>
      <c r="T491" s="15">
        <v>2.2993102351800002E-3</v>
      </c>
      <c r="U491" s="15">
        <v>0</v>
      </c>
      <c r="V491" s="15">
        <v>2.66428011378E-3</v>
      </c>
      <c r="W491" s="15">
        <v>0</v>
      </c>
      <c r="X491" s="15">
        <v>0.70795032201435004</v>
      </c>
      <c r="Y491" s="15">
        <v>3.9891207730980004E-2</v>
      </c>
      <c r="Z491" s="15">
        <v>1.6715620439880001E-2</v>
      </c>
      <c r="AA491" s="15">
        <v>1.9856368730172298</v>
      </c>
      <c r="AB491" s="15">
        <v>7.7921069081100004E-3</v>
      </c>
      <c r="AC491" s="15">
        <v>1.0109665637219999E-2</v>
      </c>
      <c r="AD491" s="15">
        <v>4.8254674984038299</v>
      </c>
      <c r="AE491" s="15">
        <v>0.91226882187606673</v>
      </c>
      <c r="AF491" s="15">
        <v>3.2229203281660577</v>
      </c>
      <c r="AG491" s="15">
        <v>0.24704784815944122</v>
      </c>
      <c r="AH491" s="15">
        <v>4.2669641112299426E-3</v>
      </c>
      <c r="AI491" s="15">
        <v>7.795522722287257E-2</v>
      </c>
      <c r="AJ491" s="15">
        <v>1.2995194325910781E-2</v>
      </c>
      <c r="AK491" s="15">
        <v>1.7296304706716512</v>
      </c>
      <c r="AL491" s="15">
        <v>5.9351454667711488E-3</v>
      </c>
      <c r="AM491" s="15">
        <v>0</v>
      </c>
    </row>
    <row r="492" spans="1:39" x14ac:dyDescent="0.25">
      <c r="A492" s="13">
        <v>56440</v>
      </c>
      <c r="B492" s="13" t="s">
        <v>90</v>
      </c>
      <c r="C492" s="13" t="s">
        <v>79</v>
      </c>
      <c r="D492" s="13">
        <v>490050</v>
      </c>
      <c r="E492" s="13">
        <v>191000</v>
      </c>
      <c r="F492" s="13">
        <v>31</v>
      </c>
      <c r="G492" s="14">
        <v>3.856751</v>
      </c>
      <c r="H492" s="15">
        <v>20.005289999999999</v>
      </c>
      <c r="I492" s="15">
        <v>37.826900000000002</v>
      </c>
      <c r="J492" s="15">
        <v>14.26942</v>
      </c>
      <c r="K492" s="16">
        <v>20</v>
      </c>
      <c r="L492" s="15">
        <v>1.67842</v>
      </c>
      <c r="M492" s="15">
        <v>1.5845800000000001</v>
      </c>
      <c r="N492" s="15">
        <v>3.3956499999999998</v>
      </c>
      <c r="O492" s="15">
        <v>0.35580000000000001</v>
      </c>
      <c r="P492" s="15">
        <v>3.8376582734789999E-2</v>
      </c>
      <c r="Q492" s="15">
        <v>0.40491583181277002</v>
      </c>
      <c r="R492" s="15">
        <v>0.91501598263805994</v>
      </c>
      <c r="S492" s="15">
        <v>0.65405000000000002</v>
      </c>
      <c r="T492" s="15">
        <v>0</v>
      </c>
      <c r="U492" s="15">
        <v>0</v>
      </c>
      <c r="V492" s="15">
        <v>0.43524482872442999</v>
      </c>
      <c r="W492" s="15">
        <v>0.16691897397770999</v>
      </c>
      <c r="X492" s="15">
        <v>1.9479172360639199</v>
      </c>
      <c r="Y492" s="15">
        <v>5.8687156478880002E-2</v>
      </c>
      <c r="Z492" s="15">
        <v>1.0374268799205</v>
      </c>
      <c r="AA492" s="15">
        <v>0</v>
      </c>
      <c r="AB492" s="15">
        <v>8.8322710621199993E-3</v>
      </c>
      <c r="AC492" s="15">
        <v>9.1607439528599999E-3</v>
      </c>
      <c r="AD492" s="15">
        <v>7.31427009455295</v>
      </c>
      <c r="AE492" s="15">
        <v>2.9748019301957136</v>
      </c>
      <c r="AF492" s="15">
        <v>10.50956624098886</v>
      </c>
      <c r="AG492" s="15">
        <v>0.41245874105306574</v>
      </c>
      <c r="AH492" s="15">
        <v>3.1105389375028793E-2</v>
      </c>
      <c r="AI492" s="15">
        <v>0.3675197095015551</v>
      </c>
      <c r="AJ492" s="15">
        <v>2.6126647996882389E-2</v>
      </c>
      <c r="AK492" s="15">
        <v>3.4773967467202986</v>
      </c>
      <c r="AL492" s="15">
        <v>2.2634594168604426E-2</v>
      </c>
      <c r="AM492" s="15">
        <v>0</v>
      </c>
    </row>
    <row r="493" spans="1:39" x14ac:dyDescent="0.25">
      <c r="A493" s="13">
        <v>56645</v>
      </c>
      <c r="B493" s="13" t="s">
        <v>208</v>
      </c>
      <c r="C493" s="13" t="s">
        <v>79</v>
      </c>
      <c r="D493" s="13">
        <v>635560</v>
      </c>
      <c r="E493" s="13">
        <v>170000</v>
      </c>
      <c r="F493" s="13">
        <v>31</v>
      </c>
      <c r="G493" s="14">
        <v>2.5422739999999999</v>
      </c>
      <c r="H493" s="15">
        <v>9.93553</v>
      </c>
      <c r="I493" s="15">
        <v>17.723680000000002</v>
      </c>
      <c r="J493" s="15">
        <v>7.5032399999999999</v>
      </c>
      <c r="K493" s="16">
        <v>10</v>
      </c>
      <c r="L493" s="15">
        <v>1.4940899999999999</v>
      </c>
      <c r="M493" s="15">
        <v>2.3362500000000002</v>
      </c>
      <c r="N493" s="15">
        <v>1.92791</v>
      </c>
      <c r="O493" s="15">
        <v>5.0340000000000003E-2</v>
      </c>
      <c r="P493" s="15">
        <v>3.9070025504129996E-2</v>
      </c>
      <c r="Q493" s="15">
        <v>0.19445595131807999</v>
      </c>
      <c r="R493" s="15">
        <v>0.74045088970368</v>
      </c>
      <c r="S493" s="15">
        <v>0.56694999999999995</v>
      </c>
      <c r="T493" s="15">
        <v>0</v>
      </c>
      <c r="U493" s="15">
        <v>0</v>
      </c>
      <c r="V493" s="15">
        <v>0</v>
      </c>
      <c r="W493" s="15">
        <v>2.1058761995219999E-2</v>
      </c>
      <c r="X493" s="15">
        <v>0.28755976734894001</v>
      </c>
      <c r="Y493" s="15">
        <v>2.983628757555E-2</v>
      </c>
      <c r="Z493" s="15">
        <v>2.8285165591499998E-3</v>
      </c>
      <c r="AA493" s="15">
        <v>0.25653732766794002</v>
      </c>
      <c r="AB493" s="15">
        <v>5.14607528826E-3</v>
      </c>
      <c r="AC493" s="15">
        <v>4.7446084218000003E-3</v>
      </c>
      <c r="AD493" s="15">
        <v>1.97828272996344</v>
      </c>
      <c r="AE493" s="15">
        <v>1.1153833415006302</v>
      </c>
      <c r="AF493" s="15">
        <v>3.9404960016363719</v>
      </c>
      <c r="AG493" s="15">
        <v>0.19072206073592762</v>
      </c>
      <c r="AH493" s="15">
        <v>7.9382787507927422E-3</v>
      </c>
      <c r="AI493" s="15">
        <v>9.1107488310514809E-2</v>
      </c>
      <c r="AJ493" s="15">
        <v>1.8166320551304911E-2</v>
      </c>
      <c r="AK493" s="15">
        <v>2.4178954756279443</v>
      </c>
      <c r="AL493" s="15">
        <v>6.4410328865149467E-3</v>
      </c>
      <c r="AM493" s="15">
        <v>0</v>
      </c>
    </row>
    <row r="494" spans="1:39" x14ac:dyDescent="0.25">
      <c r="A494" s="13">
        <v>56654</v>
      </c>
      <c r="B494" s="13" t="s">
        <v>95</v>
      </c>
      <c r="C494" s="13" t="s">
        <v>79</v>
      </c>
      <c r="D494" s="13">
        <v>493350</v>
      </c>
      <c r="E494" s="13">
        <v>100090</v>
      </c>
      <c r="F494" s="13">
        <v>31</v>
      </c>
      <c r="G494" s="14">
        <v>3.1154079999999995</v>
      </c>
      <c r="H494" s="15">
        <v>10.974690000000001</v>
      </c>
      <c r="I494" s="15">
        <v>22.673359999999999</v>
      </c>
      <c r="J494" s="15">
        <v>8.23794</v>
      </c>
      <c r="K494" s="16">
        <v>13</v>
      </c>
      <c r="L494" s="15">
        <v>1.76109</v>
      </c>
      <c r="M494" s="15">
        <v>1.83727</v>
      </c>
      <c r="N494" s="15">
        <v>2.0649000000000002</v>
      </c>
      <c r="O494" s="15">
        <v>0.25712000000000002</v>
      </c>
      <c r="P494" s="15">
        <v>3.3577228831200004E-3</v>
      </c>
      <c r="Q494" s="15">
        <v>0.29027879294450998</v>
      </c>
      <c r="R494" s="15">
        <v>0.92233362870399005</v>
      </c>
      <c r="S494" s="15">
        <v>0.41282000000000002</v>
      </c>
      <c r="T494" s="15">
        <v>5.8395180576000004E-4</v>
      </c>
      <c r="U494" s="15">
        <v>0</v>
      </c>
      <c r="V494" s="15">
        <v>0</v>
      </c>
      <c r="W494" s="15">
        <v>0</v>
      </c>
      <c r="X494" s="15">
        <v>0.82061652353816994</v>
      </c>
      <c r="Y494" s="15">
        <v>3.4726883948789998E-2</v>
      </c>
      <c r="Z494" s="15">
        <v>6.0037545029699999E-3</v>
      </c>
      <c r="AA494" s="15">
        <v>3.5347332742409997E-2</v>
      </c>
      <c r="AB494" s="15">
        <v>6.6059548026599999E-3</v>
      </c>
      <c r="AC494" s="15">
        <v>6.4052213694300005E-3</v>
      </c>
      <c r="AD494" s="15">
        <v>2.5152264153597601</v>
      </c>
      <c r="AE494" s="15">
        <v>1.7024485188170468</v>
      </c>
      <c r="AF494" s="15">
        <v>6.0145165628570094</v>
      </c>
      <c r="AG494" s="15">
        <v>0.5248159718980957</v>
      </c>
      <c r="AH494" s="15">
        <v>4.3270760520054678E-2</v>
      </c>
      <c r="AI494" s="15">
        <v>0.35949641852646985</v>
      </c>
      <c r="AJ494" s="15">
        <v>2.2709342973060275E-2</v>
      </c>
      <c r="AK494" s="15">
        <v>3.0225613092080716</v>
      </c>
      <c r="AL494" s="15">
        <v>8.851115200191691E-3</v>
      </c>
      <c r="AM494" s="15">
        <v>0</v>
      </c>
    </row>
    <row r="495" spans="1:39" x14ac:dyDescent="0.25">
      <c r="A495" s="13">
        <v>56689</v>
      </c>
      <c r="B495" s="13" t="s">
        <v>197</v>
      </c>
      <c r="C495" s="13" t="s">
        <v>79</v>
      </c>
      <c r="D495" s="13">
        <v>489000</v>
      </c>
      <c r="E495" s="13">
        <v>132263</v>
      </c>
      <c r="F495" s="13">
        <v>31</v>
      </c>
      <c r="G495" s="14">
        <v>0.54385900000000009</v>
      </c>
      <c r="H495" s="15">
        <v>10.25994</v>
      </c>
      <c r="I495" s="15">
        <v>13.98945</v>
      </c>
      <c r="J495" s="15">
        <v>7.7187999999999999</v>
      </c>
      <c r="K495" s="16">
        <v>8</v>
      </c>
      <c r="L495" s="15">
        <v>1.9341699999999999</v>
      </c>
      <c r="M495" s="15">
        <v>2.0178400000000001</v>
      </c>
      <c r="N495" s="15">
        <v>2.2678400000000001</v>
      </c>
      <c r="O495" s="15">
        <v>0.25690000000000002</v>
      </c>
      <c r="P495" s="15">
        <v>3.2847289074000005E-4</v>
      </c>
      <c r="Q495" s="15">
        <v>0.32442172508753997</v>
      </c>
      <c r="R495" s="15">
        <v>0.70649044249994997</v>
      </c>
      <c r="S495" s="15">
        <v>1.0508599999999999</v>
      </c>
      <c r="T495" s="15">
        <v>0</v>
      </c>
      <c r="U495" s="15">
        <v>0</v>
      </c>
      <c r="V495" s="15">
        <v>1.1861521054500001E-3</v>
      </c>
      <c r="W495" s="15">
        <v>0</v>
      </c>
      <c r="X495" s="15">
        <v>0.28381882609329001</v>
      </c>
      <c r="Y495" s="15">
        <v>3.9909456224910003E-2</v>
      </c>
      <c r="Z495" s="15">
        <v>1.744556019708E-2</v>
      </c>
      <c r="AA495" s="15">
        <v>0</v>
      </c>
      <c r="AB495" s="15">
        <v>5.9125120333199995E-3</v>
      </c>
      <c r="AC495" s="15">
        <v>1.447105568649E-2</v>
      </c>
      <c r="AD495" s="15">
        <v>1.3383627933201301</v>
      </c>
      <c r="AE495" s="15">
        <v>0.65635038773751087</v>
      </c>
      <c r="AF495" s="15">
        <v>2.0107194570162461</v>
      </c>
      <c r="AG495" s="15">
        <v>0.14992542320110649</v>
      </c>
      <c r="AH495" s="15">
        <v>8.4913702308771558E-3</v>
      </c>
      <c r="AI495" s="15">
        <v>2.4709715731941716E-2</v>
      </c>
      <c r="AJ495" s="15">
        <v>8.9353653863939939E-3</v>
      </c>
      <c r="AK495" s="15">
        <v>0.86731072386082908</v>
      </c>
      <c r="AL495" s="15">
        <v>3.067556835093058E-3</v>
      </c>
      <c r="AM495" s="15">
        <v>0</v>
      </c>
    </row>
    <row r="496" spans="1:39" x14ac:dyDescent="0.25">
      <c r="A496" s="13">
        <v>56796</v>
      </c>
      <c r="B496" s="13" t="s">
        <v>230</v>
      </c>
      <c r="C496" s="13" t="s">
        <v>79</v>
      </c>
      <c r="D496" s="13">
        <v>575000</v>
      </c>
      <c r="E496" s="13">
        <v>165200</v>
      </c>
      <c r="F496" s="13">
        <v>31</v>
      </c>
      <c r="G496" s="14">
        <v>3.2075049999999998</v>
      </c>
      <c r="H496" s="15">
        <v>15.97377</v>
      </c>
      <c r="I496" s="15">
        <v>31.438099999999999</v>
      </c>
      <c r="J496" s="15">
        <v>11.60951</v>
      </c>
      <c r="K496" s="16">
        <v>17</v>
      </c>
      <c r="L496" s="15">
        <v>1.36253</v>
      </c>
      <c r="M496" s="15">
        <v>1.7362299999999999</v>
      </c>
      <c r="N496" s="15">
        <v>2.8284400000000001</v>
      </c>
      <c r="O496" s="15">
        <v>1.24935</v>
      </c>
      <c r="P496" s="15">
        <v>1.6441893030930001E-2</v>
      </c>
      <c r="Q496" s="15">
        <v>0.33068095850553003</v>
      </c>
      <c r="R496" s="15">
        <v>1.3045118370799802</v>
      </c>
      <c r="S496" s="15">
        <v>0.95316000000000001</v>
      </c>
      <c r="T496" s="15">
        <v>5.5657906486500002E-3</v>
      </c>
      <c r="U496" s="15">
        <v>0</v>
      </c>
      <c r="V496" s="15">
        <v>6.8066882358900002E-3</v>
      </c>
      <c r="W496" s="15">
        <v>0</v>
      </c>
      <c r="X496" s="15">
        <v>1.0897088150299499</v>
      </c>
      <c r="Y496" s="15">
        <v>4.6132192655040004E-2</v>
      </c>
      <c r="Z496" s="15">
        <v>3.5037108345600003E-3</v>
      </c>
      <c r="AA496" s="15">
        <v>1.4148969768625499</v>
      </c>
      <c r="AB496" s="15">
        <v>8.7957740742600002E-3</v>
      </c>
      <c r="AC496" s="15">
        <v>1.0054920155430001E-2</v>
      </c>
      <c r="AD496" s="15">
        <v>3.6069608132159403</v>
      </c>
      <c r="AE496" s="15">
        <v>2.4539894710928793</v>
      </c>
      <c r="AF496" s="15">
        <v>8.6696074247346857</v>
      </c>
      <c r="AG496" s="15">
        <v>0.38610338735735772</v>
      </c>
      <c r="AH496" s="15">
        <v>2.8870941065050837E-2</v>
      </c>
      <c r="AI496" s="15">
        <v>0.25081878925171164</v>
      </c>
      <c r="AJ496" s="15">
        <v>2.7304554082657924E-2</v>
      </c>
      <c r="AK496" s="15">
        <v>3.6341733370853033</v>
      </c>
      <c r="AL496" s="15">
        <v>1.3462095330351406E-2</v>
      </c>
      <c r="AM496" s="15">
        <v>0</v>
      </c>
    </row>
    <row r="497" spans="1:39" x14ac:dyDescent="0.25">
      <c r="A497" s="13">
        <v>56800</v>
      </c>
      <c r="B497" s="13" t="s">
        <v>95</v>
      </c>
      <c r="C497" s="13" t="s">
        <v>79</v>
      </c>
      <c r="D497" s="13">
        <v>616000</v>
      </c>
      <c r="E497" s="13">
        <v>134650</v>
      </c>
      <c r="F497" s="13">
        <v>31</v>
      </c>
      <c r="G497" s="14">
        <v>1.5359550000000002</v>
      </c>
      <c r="H497" s="15">
        <v>9.4872899999999998</v>
      </c>
      <c r="I497" s="15">
        <v>22.005549999999999</v>
      </c>
      <c r="J497" s="15">
        <v>7.1824300000000001</v>
      </c>
      <c r="K497" s="16">
        <v>13</v>
      </c>
      <c r="L497" s="15">
        <v>1.4524999999999999</v>
      </c>
      <c r="M497" s="15">
        <v>2.2712300000000001</v>
      </c>
      <c r="N497" s="15">
        <v>1.87425</v>
      </c>
      <c r="O497" s="15">
        <v>8.9330000000000007E-2</v>
      </c>
      <c r="P497" s="15">
        <v>1.8430978869300001E-3</v>
      </c>
      <c r="Q497" s="15">
        <v>0.26635501740228001</v>
      </c>
      <c r="R497" s="15">
        <v>0.67977464738643001</v>
      </c>
      <c r="S497" s="15">
        <v>0.26034000000000002</v>
      </c>
      <c r="T497" s="15">
        <v>1.8248493930000001E-5</v>
      </c>
      <c r="U497" s="15">
        <v>0</v>
      </c>
      <c r="V497" s="15">
        <v>0</v>
      </c>
      <c r="W497" s="15">
        <v>7.2993975720000005E-5</v>
      </c>
      <c r="X497" s="15">
        <v>0.24484004305881002</v>
      </c>
      <c r="Y497" s="15">
        <v>3.0018772514849999E-2</v>
      </c>
      <c r="Z497" s="15">
        <v>2.1113507477010001E-2</v>
      </c>
      <c r="AA497" s="15">
        <v>0.60462734938269003</v>
      </c>
      <c r="AB497" s="15">
        <v>4.7811054096600003E-3</v>
      </c>
      <c r="AC497" s="15">
        <v>4.1606566160399998E-3</v>
      </c>
      <c r="AD497" s="15">
        <v>1.68203667950382</v>
      </c>
      <c r="AE497" s="15">
        <v>1.9530092183897787</v>
      </c>
      <c r="AF497" s="15">
        <v>6.899713067141545</v>
      </c>
      <c r="AG497" s="15">
        <v>0.26406037759251733</v>
      </c>
      <c r="AH497" s="15">
        <v>1.8190172745198768E-2</v>
      </c>
      <c r="AI497" s="15">
        <v>0.5094433415545071</v>
      </c>
      <c r="AJ497" s="15">
        <v>2.133241827565581E-2</v>
      </c>
      <c r="AK497" s="15">
        <v>2.8392957994570907</v>
      </c>
      <c r="AL497" s="15">
        <v>1.3215604843705722E-2</v>
      </c>
      <c r="AM497" s="15">
        <v>0</v>
      </c>
    </row>
    <row r="498" spans="1:39" x14ac:dyDescent="0.25">
      <c r="A498" s="13">
        <v>56806</v>
      </c>
      <c r="B498" s="13" t="s">
        <v>95</v>
      </c>
      <c r="C498" s="13" t="s">
        <v>79</v>
      </c>
      <c r="D498" s="13">
        <v>510000</v>
      </c>
      <c r="E498" s="13">
        <v>103640</v>
      </c>
      <c r="F498" s="13">
        <v>31</v>
      </c>
      <c r="G498" s="14">
        <v>1.3646020000000001</v>
      </c>
      <c r="H498" s="15">
        <v>10.42937</v>
      </c>
      <c r="I498" s="15">
        <v>30.0273</v>
      </c>
      <c r="J498" s="15">
        <v>7.8620799999999997</v>
      </c>
      <c r="K498" s="16">
        <v>16</v>
      </c>
      <c r="L498" s="15">
        <v>1.7726</v>
      </c>
      <c r="M498" s="15">
        <v>1.84927</v>
      </c>
      <c r="N498" s="15">
        <v>2.0783999999999998</v>
      </c>
      <c r="O498" s="15">
        <v>0.14832999999999999</v>
      </c>
      <c r="P498" s="15">
        <v>5.3650572154199999E-3</v>
      </c>
      <c r="Q498" s="15">
        <v>0.23239457019854998</v>
      </c>
      <c r="R498" s="15">
        <v>0.82955828556387001</v>
      </c>
      <c r="S498" s="15">
        <v>0.32144</v>
      </c>
      <c r="T498" s="15">
        <v>9.1242469650000007E-5</v>
      </c>
      <c r="U498" s="15">
        <v>0</v>
      </c>
      <c r="V498" s="15">
        <v>0</v>
      </c>
      <c r="W498" s="15">
        <v>4.9270933611E-4</v>
      </c>
      <c r="X498" s="15">
        <v>0.41429555769279003</v>
      </c>
      <c r="Y498" s="15">
        <v>4.1351087245380003E-2</v>
      </c>
      <c r="Z498" s="15">
        <v>1.0675368949050001E-2</v>
      </c>
      <c r="AA498" s="15">
        <v>2.2025932173510003E-2</v>
      </c>
      <c r="AB498" s="15">
        <v>7.09866413877E-3</v>
      </c>
      <c r="AC498" s="15">
        <v>5.5475421547200006E-3</v>
      </c>
      <c r="AD498" s="15">
        <v>2.69043020558169</v>
      </c>
      <c r="AE498" s="15">
        <v>3.3792491802912026</v>
      </c>
      <c r="AF498" s="15">
        <v>11.938422771811631</v>
      </c>
      <c r="AG498" s="15">
        <v>0.33594046315813647</v>
      </c>
      <c r="AH498" s="15">
        <v>3.5670232285309064E-2</v>
      </c>
      <c r="AI498" s="15">
        <v>0.10468109780976859</v>
      </c>
      <c r="AJ498" s="15">
        <v>2.8197770585885951E-2</v>
      </c>
      <c r="AK498" s="15">
        <v>3.7530583989123198</v>
      </c>
      <c r="AL498" s="15">
        <v>2.2710085145749445E-2</v>
      </c>
      <c r="AM498" s="15">
        <v>0</v>
      </c>
    </row>
    <row r="499" spans="1:39" x14ac:dyDescent="0.25">
      <c r="A499" s="13">
        <v>56812</v>
      </c>
      <c r="B499" s="13" t="s">
        <v>121</v>
      </c>
      <c r="C499" s="13" t="s">
        <v>79</v>
      </c>
      <c r="D499" s="13">
        <v>554950</v>
      </c>
      <c r="E499" s="13">
        <v>139180</v>
      </c>
      <c r="F499" s="13">
        <v>31</v>
      </c>
      <c r="G499" s="14">
        <v>2.1713509999999996</v>
      </c>
      <c r="H499" s="15">
        <v>8.6746400000000001</v>
      </c>
      <c r="I499" s="15">
        <v>19.43693</v>
      </c>
      <c r="J499" s="15">
        <v>6.5954100000000002</v>
      </c>
      <c r="K499" s="16">
        <v>11</v>
      </c>
      <c r="L499" s="15">
        <v>1.8636600000000001</v>
      </c>
      <c r="M499" s="15">
        <v>1.9947699999999999</v>
      </c>
      <c r="N499" s="15">
        <v>2.2786300000000002</v>
      </c>
      <c r="O499" s="15">
        <v>0.19083</v>
      </c>
      <c r="P499" s="15">
        <v>3.7226927617200005E-3</v>
      </c>
      <c r="Q499" s="15">
        <v>0.11859696205107001</v>
      </c>
      <c r="R499" s="15">
        <v>0.51183375774864004</v>
      </c>
      <c r="S499" s="15">
        <v>0.37363000000000002</v>
      </c>
      <c r="T499" s="15">
        <v>4.9270933611E-4</v>
      </c>
      <c r="U499" s="15">
        <v>0</v>
      </c>
      <c r="V499" s="15">
        <v>9.470968349670001E-3</v>
      </c>
      <c r="W499" s="15">
        <v>0</v>
      </c>
      <c r="X499" s="15">
        <v>0.19772243173155002</v>
      </c>
      <c r="Y499" s="15">
        <v>3.8559067674090002E-2</v>
      </c>
      <c r="Z499" s="15">
        <v>1.903317916899E-2</v>
      </c>
      <c r="AA499" s="15">
        <v>0</v>
      </c>
      <c r="AB499" s="15">
        <v>3.9964201706700004E-3</v>
      </c>
      <c r="AC499" s="15">
        <v>7.7556099202500004E-3</v>
      </c>
      <c r="AD499" s="15">
        <v>1.06195285576242</v>
      </c>
      <c r="AE499" s="15">
        <v>1.7462333666528411</v>
      </c>
      <c r="AF499" s="15">
        <v>6.169202410681379</v>
      </c>
      <c r="AG499" s="15">
        <v>0.15575850410116274</v>
      </c>
      <c r="AH499" s="15">
        <v>7.9092811323472571E-3</v>
      </c>
      <c r="AI499" s="15">
        <v>0.20933753459679036</v>
      </c>
      <c r="AJ499" s="15">
        <v>1.8394269383723637E-2</v>
      </c>
      <c r="AK499" s="15">
        <v>2.4482349408500479</v>
      </c>
      <c r="AL499" s="15">
        <v>7.219692601709799E-3</v>
      </c>
      <c r="AM499" s="15">
        <v>0</v>
      </c>
    </row>
    <row r="500" spans="1:39" x14ac:dyDescent="0.25">
      <c r="A500" s="13">
        <v>56816</v>
      </c>
      <c r="B500" s="13" t="s">
        <v>93</v>
      </c>
      <c r="C500" s="13" t="s">
        <v>79</v>
      </c>
      <c r="D500" s="13">
        <v>574150</v>
      </c>
      <c r="E500" s="13">
        <v>170000</v>
      </c>
      <c r="F500" s="13">
        <v>31</v>
      </c>
      <c r="G500" s="14">
        <v>1.3675519999999999</v>
      </c>
      <c r="H500" s="15">
        <v>19.41207</v>
      </c>
      <c r="I500" s="15">
        <v>33.943959999999997</v>
      </c>
      <c r="J500" s="15">
        <v>13.77797</v>
      </c>
      <c r="K500" s="16">
        <v>18</v>
      </c>
      <c r="L500" s="15">
        <v>1.3767</v>
      </c>
      <c r="M500" s="15">
        <v>1.7542899999999999</v>
      </c>
      <c r="N500" s="15">
        <v>2.8578600000000001</v>
      </c>
      <c r="O500" s="15">
        <v>0.88297000000000003</v>
      </c>
      <c r="P500" s="15">
        <v>2.2792368918569998E-2</v>
      </c>
      <c r="Q500" s="15">
        <v>0.51889592489954994</v>
      </c>
      <c r="R500" s="15">
        <v>0.90857426428077004</v>
      </c>
      <c r="S500" s="15">
        <v>1.9722</v>
      </c>
      <c r="T500" s="15">
        <v>3.94167468888E-3</v>
      </c>
      <c r="U500" s="15">
        <v>0</v>
      </c>
      <c r="V500" s="15">
        <v>2.5547891502E-3</v>
      </c>
      <c r="W500" s="15">
        <v>0</v>
      </c>
      <c r="X500" s="15">
        <v>2.3955892891546799</v>
      </c>
      <c r="Y500" s="15">
        <v>3.2245088774310003E-2</v>
      </c>
      <c r="Z500" s="15">
        <v>1.191626653629E-2</v>
      </c>
      <c r="AA500" s="15">
        <v>3.1220983294958402</v>
      </c>
      <c r="AB500" s="15">
        <v>5.9672575151099999E-3</v>
      </c>
      <c r="AC500" s="15">
        <v>7.5731249809500006E-3</v>
      </c>
      <c r="AD500" s="15">
        <v>3.5358829293585901</v>
      </c>
      <c r="AE500" s="15">
        <v>2.1016020383470808</v>
      </c>
      <c r="AF500" s="15">
        <v>7.4246710713787731</v>
      </c>
      <c r="AG500" s="15">
        <v>0.69946799149872163</v>
      </c>
      <c r="AH500" s="15">
        <v>4.6144882393549636E-2</v>
      </c>
      <c r="AI500" s="15">
        <v>0.35389283159906987</v>
      </c>
      <c r="AJ500" s="15">
        <v>2.9027987996078308E-2</v>
      </c>
      <c r="AK500" s="15">
        <v>3.8635584263792158</v>
      </c>
      <c r="AL500" s="15">
        <v>1.3524770407511244E-2</v>
      </c>
      <c r="AM500" s="15">
        <v>0</v>
      </c>
    </row>
    <row r="501" spans="1:39" x14ac:dyDescent="0.25">
      <c r="A501" s="13">
        <v>56829</v>
      </c>
      <c r="B501" s="13" t="s">
        <v>95</v>
      </c>
      <c r="C501" s="13" t="s">
        <v>134</v>
      </c>
      <c r="D501" s="13">
        <v>569700</v>
      </c>
      <c r="E501" s="13">
        <v>107800</v>
      </c>
      <c r="F501" s="13">
        <v>31</v>
      </c>
      <c r="G501" s="14">
        <v>4.2870710000000001</v>
      </c>
      <c r="H501" s="15">
        <v>6.7681899999999997</v>
      </c>
      <c r="I501" s="15">
        <v>16.952750000000002</v>
      </c>
      <c r="J501" s="15">
        <v>5.2134600000000004</v>
      </c>
      <c r="K501" s="16">
        <v>10</v>
      </c>
      <c r="L501" s="15">
        <v>1.5822400000000001</v>
      </c>
      <c r="M501" s="15">
        <v>1.6935500000000001</v>
      </c>
      <c r="N501" s="15">
        <v>1.9345399999999999</v>
      </c>
      <c r="O501" s="15">
        <v>8.165E-2</v>
      </c>
      <c r="P501" s="15">
        <v>5.3103117336299995E-3</v>
      </c>
      <c r="Q501" s="15">
        <v>6.160691550768E-2</v>
      </c>
      <c r="R501" s="15">
        <v>0.19374426005481002</v>
      </c>
      <c r="S501" s="15">
        <v>0.25269000000000003</v>
      </c>
      <c r="T501" s="15">
        <v>0</v>
      </c>
      <c r="U501" s="15">
        <v>0</v>
      </c>
      <c r="V501" s="15">
        <v>0</v>
      </c>
      <c r="W501" s="15">
        <v>0</v>
      </c>
      <c r="X501" s="15">
        <v>9.1990657901130007E-2</v>
      </c>
      <c r="Y501" s="15">
        <v>3.3358246904040004E-2</v>
      </c>
      <c r="Z501" s="15">
        <v>8.2300707624300001E-3</v>
      </c>
      <c r="AA501" s="15">
        <v>1.8248493930000001E-5</v>
      </c>
      <c r="AB501" s="15">
        <v>2.3358072230400002E-3</v>
      </c>
      <c r="AC501" s="15">
        <v>3.0657469802400001E-3</v>
      </c>
      <c r="AD501" s="15">
        <v>0.82388300395164005</v>
      </c>
      <c r="AE501" s="15">
        <v>1.8649760737523438</v>
      </c>
      <c r="AF501" s="15">
        <v>5.9610808527424428</v>
      </c>
      <c r="AG501" s="15">
        <v>0.75945333183473873</v>
      </c>
      <c r="AH501" s="15">
        <v>0.14158128057304489</v>
      </c>
      <c r="AI501" s="15">
        <v>0.18740545353048529</v>
      </c>
      <c r="AJ501" s="15">
        <v>1.1698381086671377E-2</v>
      </c>
      <c r="AK501" s="15">
        <v>1.2512482648115755</v>
      </c>
      <c r="AL501" s="15">
        <v>7.1163616686987057E-3</v>
      </c>
      <c r="AM501" s="15">
        <v>0</v>
      </c>
    </row>
    <row r="502" spans="1:39" x14ac:dyDescent="0.25">
      <c r="A502" s="13">
        <v>56830</v>
      </c>
      <c r="B502" s="13" t="s">
        <v>166</v>
      </c>
      <c r="C502" s="13" t="s">
        <v>79</v>
      </c>
      <c r="D502" s="13">
        <v>547170</v>
      </c>
      <c r="E502" s="13">
        <v>170700</v>
      </c>
      <c r="F502" s="13">
        <v>31</v>
      </c>
      <c r="G502" s="14">
        <v>0.45394200000000001</v>
      </c>
      <c r="H502" s="15">
        <v>20.56099</v>
      </c>
      <c r="I502" s="15">
        <v>31.20974</v>
      </c>
      <c r="J502" s="15">
        <v>14.545730000000001</v>
      </c>
      <c r="K502" s="16">
        <v>17</v>
      </c>
      <c r="L502" s="15">
        <v>1.3375300000000001</v>
      </c>
      <c r="M502" s="15">
        <v>1.3472200000000001</v>
      </c>
      <c r="N502" s="15">
        <v>3.3762300000000001</v>
      </c>
      <c r="O502" s="15">
        <v>0.91447999999999996</v>
      </c>
      <c r="P502" s="15">
        <v>0.13525783700916003</v>
      </c>
      <c r="Q502" s="15">
        <v>0.75477595743872994</v>
      </c>
      <c r="R502" s="15">
        <v>1.56677919184194</v>
      </c>
      <c r="S502" s="15">
        <v>2.1067800000000001</v>
      </c>
      <c r="T502" s="15">
        <v>1.24089758724E-3</v>
      </c>
      <c r="U502" s="15">
        <v>0</v>
      </c>
      <c r="V502" s="15">
        <v>0</v>
      </c>
      <c r="W502" s="15">
        <v>7.8468523899000008E-3</v>
      </c>
      <c r="X502" s="15">
        <v>3.1448724499204799</v>
      </c>
      <c r="Y502" s="15">
        <v>5.9563084187520009E-2</v>
      </c>
      <c r="Z502" s="15">
        <v>1.1460054188040001E-2</v>
      </c>
      <c r="AA502" s="15">
        <v>0</v>
      </c>
      <c r="AB502" s="15">
        <v>1.049288400975E-2</v>
      </c>
      <c r="AC502" s="15">
        <v>1.1022090333720001E-2</v>
      </c>
      <c r="AD502" s="15">
        <v>5.7754475954117703</v>
      </c>
      <c r="AE502" s="15">
        <v>1.538297064102121</v>
      </c>
      <c r="AF502" s="15">
        <v>5.5941279914694357</v>
      </c>
      <c r="AG502" s="15">
        <v>0.23363276665485161</v>
      </c>
      <c r="AH502" s="15">
        <v>1.9284868500828931E-2</v>
      </c>
      <c r="AI502" s="15">
        <v>0.90761595130495898</v>
      </c>
      <c r="AJ502" s="15">
        <v>1.4114812798584469E-2</v>
      </c>
      <c r="AK502" s="15">
        <v>2.0214598434051685</v>
      </c>
      <c r="AL502" s="15">
        <v>1.0379211343262076E-2</v>
      </c>
      <c r="AM502" s="15">
        <v>0.30983749042078834</v>
      </c>
    </row>
    <row r="503" spans="1:39" x14ac:dyDescent="0.25">
      <c r="A503" s="13">
        <v>56837</v>
      </c>
      <c r="B503" s="13" t="s">
        <v>100</v>
      </c>
      <c r="C503" s="13" t="s">
        <v>79</v>
      </c>
      <c r="D503" s="13">
        <v>603000</v>
      </c>
      <c r="E503" s="13">
        <v>142070</v>
      </c>
      <c r="F503" s="13">
        <v>31</v>
      </c>
      <c r="G503" s="14">
        <v>1.742712</v>
      </c>
      <c r="H503" s="15">
        <v>11.1623</v>
      </c>
      <c r="I503" s="15">
        <v>21.964790000000001</v>
      </c>
      <c r="J503" s="15">
        <v>8.37791</v>
      </c>
      <c r="K503" s="16">
        <v>13</v>
      </c>
      <c r="L503" s="15">
        <v>1.5117700000000001</v>
      </c>
      <c r="M503" s="15">
        <v>2.3639000000000001</v>
      </c>
      <c r="N503" s="15">
        <v>1.95072</v>
      </c>
      <c r="O503" s="15">
        <v>0.30547000000000002</v>
      </c>
      <c r="P503" s="15">
        <v>3.8522570686230002E-2</v>
      </c>
      <c r="Q503" s="15">
        <v>0.1651488700665</v>
      </c>
      <c r="R503" s="15">
        <v>0.5216879444708401</v>
      </c>
      <c r="S503" s="15">
        <v>0.67491999999999996</v>
      </c>
      <c r="T503" s="15">
        <v>0</v>
      </c>
      <c r="U503" s="15">
        <v>0</v>
      </c>
      <c r="V503" s="15">
        <v>0</v>
      </c>
      <c r="W503" s="15">
        <v>0</v>
      </c>
      <c r="X503" s="15">
        <v>0.54333065827182003</v>
      </c>
      <c r="Y503" s="15">
        <v>3.4489653527700004E-2</v>
      </c>
      <c r="Z503" s="15">
        <v>1.164253912734E-2</v>
      </c>
      <c r="AA503" s="15">
        <v>0</v>
      </c>
      <c r="AB503" s="15">
        <v>6.0402514908299999E-3</v>
      </c>
      <c r="AC503" s="15">
        <v>6.9709246812600005E-3</v>
      </c>
      <c r="AD503" s="15">
        <v>3.02769887039595</v>
      </c>
      <c r="AE503" s="15">
        <v>1.5922972097986068</v>
      </c>
      <c r="AF503" s="15">
        <v>5.6253671317939578</v>
      </c>
      <c r="AG503" s="15">
        <v>0.32634229653503727</v>
      </c>
      <c r="AH503" s="15">
        <v>5.7053255832642875E-2</v>
      </c>
      <c r="AI503" s="15">
        <v>0.20773779012077384</v>
      </c>
      <c r="AJ503" s="15">
        <v>2.2280157683811072E-2</v>
      </c>
      <c r="AK503" s="15">
        <v>2.9654377345055902</v>
      </c>
      <c r="AL503" s="15">
        <v>5.9744237295815657E-3</v>
      </c>
      <c r="AM503" s="15">
        <v>0</v>
      </c>
    </row>
    <row r="504" spans="1:39" x14ac:dyDescent="0.25">
      <c r="A504" s="13">
        <v>56842</v>
      </c>
      <c r="B504" s="13" t="s">
        <v>182</v>
      </c>
      <c r="C504" s="13" t="s">
        <v>79</v>
      </c>
      <c r="D504" s="13">
        <v>540000</v>
      </c>
      <c r="E504" s="13">
        <v>165300</v>
      </c>
      <c r="F504" s="13">
        <v>31</v>
      </c>
      <c r="G504" s="14">
        <v>1.4592459999999998</v>
      </c>
      <c r="H504" s="15">
        <v>14.28173</v>
      </c>
      <c r="I504" s="15">
        <v>33.79468</v>
      </c>
      <c r="J504" s="15">
        <v>10.49269</v>
      </c>
      <c r="K504" s="16">
        <v>18</v>
      </c>
      <c r="L504" s="15">
        <v>1.4492499999999999</v>
      </c>
      <c r="M504" s="15">
        <v>1.4104099999999999</v>
      </c>
      <c r="N504" s="15">
        <v>3.2523300000000002</v>
      </c>
      <c r="O504" s="15">
        <v>0.75522999999999996</v>
      </c>
      <c r="P504" s="15">
        <v>2.8175674627920002E-2</v>
      </c>
      <c r="Q504" s="15">
        <v>0.83594525843937006</v>
      </c>
      <c r="R504" s="15">
        <v>1.7170190423676301</v>
      </c>
      <c r="S504" s="15">
        <v>0.93618000000000001</v>
      </c>
      <c r="T504" s="15">
        <v>5.6570331183000006E-4</v>
      </c>
      <c r="U504" s="15">
        <v>0</v>
      </c>
      <c r="V504" s="15">
        <v>0</v>
      </c>
      <c r="W504" s="15">
        <v>6.6242032965900003E-3</v>
      </c>
      <c r="X504" s="15">
        <v>0.36296254426769997</v>
      </c>
      <c r="Y504" s="15">
        <v>6.1807648940909996E-2</v>
      </c>
      <c r="Z504" s="15">
        <v>2.8139177640059999E-2</v>
      </c>
      <c r="AA504" s="15">
        <v>0</v>
      </c>
      <c r="AB504" s="15">
        <v>1.02191566008E-2</v>
      </c>
      <c r="AC504" s="15">
        <v>1.286518822065E-2</v>
      </c>
      <c r="AD504" s="15">
        <v>3.4139829899061902</v>
      </c>
      <c r="AE504" s="15">
        <v>2.9630605366855374</v>
      </c>
      <c r="AF504" s="15">
        <v>10.775382905879759</v>
      </c>
      <c r="AG504" s="15">
        <v>1.0631018683348634</v>
      </c>
      <c r="AH504" s="15">
        <v>0.21794812137847264</v>
      </c>
      <c r="AI504" s="15">
        <v>0.23640319384748343</v>
      </c>
      <c r="AJ504" s="15">
        <v>2.6533255369089837E-2</v>
      </c>
      <c r="AK504" s="15">
        <v>3.7999731919086219</v>
      </c>
      <c r="AL504" s="15">
        <v>2.1948166006945862E-2</v>
      </c>
      <c r="AM504" s="15">
        <v>0.40859876058923339</v>
      </c>
    </row>
    <row r="505" spans="1:39" x14ac:dyDescent="0.25">
      <c r="A505" s="13">
        <v>56861</v>
      </c>
      <c r="B505" s="13" t="s">
        <v>94</v>
      </c>
      <c r="C505" s="13" t="s">
        <v>79</v>
      </c>
      <c r="D505" s="13">
        <v>638760</v>
      </c>
      <c r="E505" s="13">
        <v>166000</v>
      </c>
      <c r="F505" s="13">
        <v>31</v>
      </c>
      <c r="G505" s="14">
        <v>2.3520339999999997</v>
      </c>
      <c r="H505" s="15">
        <v>11.989570000000001</v>
      </c>
      <c r="I505" s="15">
        <v>20.694050000000001</v>
      </c>
      <c r="J505" s="15">
        <v>8.9305500000000002</v>
      </c>
      <c r="K505" s="16">
        <v>12</v>
      </c>
      <c r="L505" s="15">
        <v>1.4940899999999999</v>
      </c>
      <c r="M505" s="15">
        <v>2.3362500000000002</v>
      </c>
      <c r="N505" s="15">
        <v>1.92791</v>
      </c>
      <c r="O505" s="15">
        <v>6.2010000000000003E-2</v>
      </c>
      <c r="P505" s="15">
        <v>1.98908583837E-3</v>
      </c>
      <c r="Q505" s="15">
        <v>0.35241491477616005</v>
      </c>
      <c r="R505" s="15">
        <v>1.37104584594876</v>
      </c>
      <c r="S505" s="15">
        <v>0.41341</v>
      </c>
      <c r="T505" s="15">
        <v>0</v>
      </c>
      <c r="U505" s="15">
        <v>0</v>
      </c>
      <c r="V505" s="15">
        <v>0</v>
      </c>
      <c r="W505" s="15">
        <v>1.293818219637E-2</v>
      </c>
      <c r="X505" s="15">
        <v>0.36299904125556004</v>
      </c>
      <c r="Y505" s="15">
        <v>2.3431066206120003E-2</v>
      </c>
      <c r="Z505" s="15">
        <v>2.4270496926900001E-3</v>
      </c>
      <c r="AA505" s="15">
        <v>1.34409282041415</v>
      </c>
      <c r="AB505" s="15">
        <v>4.2518990856900002E-3</v>
      </c>
      <c r="AC505" s="15">
        <v>7.3723915477200003E-3</v>
      </c>
      <c r="AD505" s="15">
        <v>2.27288641596936</v>
      </c>
      <c r="AE505" s="15">
        <v>1.2339910805967831</v>
      </c>
      <c r="AF505" s="15">
        <v>4.3595208375665182</v>
      </c>
      <c r="AG505" s="15">
        <v>0.18292580699002603</v>
      </c>
      <c r="AH505" s="15">
        <v>2.0991668030061167E-2</v>
      </c>
      <c r="AI505" s="15">
        <v>0.61213604052997572</v>
      </c>
      <c r="AJ505" s="15">
        <v>1.7011684871733029E-2</v>
      </c>
      <c r="AK505" s="15">
        <v>2.2642161227974715</v>
      </c>
      <c r="AL505" s="15">
        <v>1.3686758617431648E-2</v>
      </c>
      <c r="AM505" s="15">
        <v>0</v>
      </c>
    </row>
    <row r="506" spans="1:39" x14ac:dyDescent="0.25">
      <c r="A506" s="13">
        <v>56865</v>
      </c>
      <c r="B506" s="13" t="s">
        <v>158</v>
      </c>
      <c r="C506" s="13" t="s">
        <v>79</v>
      </c>
      <c r="D506" s="13">
        <v>623000</v>
      </c>
      <c r="E506" s="13">
        <v>136345</v>
      </c>
      <c r="F506" s="13">
        <v>31</v>
      </c>
      <c r="G506" s="14">
        <v>0.66078800000000004</v>
      </c>
      <c r="H506" s="15">
        <v>11.81415</v>
      </c>
      <c r="I506" s="15">
        <v>19.854379999999999</v>
      </c>
      <c r="J506" s="15">
        <v>8.8053399999999993</v>
      </c>
      <c r="K506" s="16">
        <v>11</v>
      </c>
      <c r="L506" s="15">
        <v>1.4573799999999999</v>
      </c>
      <c r="M506" s="15">
        <v>2.2788599999999999</v>
      </c>
      <c r="N506" s="15">
        <v>1.8805499999999999</v>
      </c>
      <c r="O506" s="15">
        <v>7.4010000000000006E-2</v>
      </c>
      <c r="P506" s="15">
        <v>9.1242469650000007E-5</v>
      </c>
      <c r="Q506" s="15">
        <v>0.22093451601051001</v>
      </c>
      <c r="R506" s="15">
        <v>1.01030961794052</v>
      </c>
      <c r="S506" s="15">
        <v>0.43024000000000001</v>
      </c>
      <c r="T506" s="15">
        <v>7.8468523899000002E-4</v>
      </c>
      <c r="U506" s="15">
        <v>0</v>
      </c>
      <c r="V506" s="15">
        <v>0</v>
      </c>
      <c r="W506" s="15">
        <v>0</v>
      </c>
      <c r="X506" s="15">
        <v>0.51980834959605005</v>
      </c>
      <c r="Y506" s="15">
        <v>2.7609971316089998E-2</v>
      </c>
      <c r="Z506" s="15">
        <v>1.1825024066639999E-2</v>
      </c>
      <c r="AA506" s="15">
        <v>1.8735546232991702</v>
      </c>
      <c r="AB506" s="15">
        <v>5.5292936607900002E-3</v>
      </c>
      <c r="AC506" s="15">
        <v>6.8249367298199998E-3</v>
      </c>
      <c r="AD506" s="15">
        <v>2.0158198819774498</v>
      </c>
      <c r="AE506" s="15">
        <v>1.2032220812749284</v>
      </c>
      <c r="AF506" s="15">
        <v>4.2508181931115656</v>
      </c>
      <c r="AG506" s="15">
        <v>0.13760334057892956</v>
      </c>
      <c r="AH506" s="15">
        <v>2.0795767102760505E-2</v>
      </c>
      <c r="AI506" s="15">
        <v>0.26107866522279699</v>
      </c>
      <c r="AJ506" s="15">
        <v>1.6107379735570016E-2</v>
      </c>
      <c r="AK506" s="15">
        <v>2.1438551894350688</v>
      </c>
      <c r="AL506" s="15">
        <v>6.7493835383802686E-3</v>
      </c>
      <c r="AM506" s="15">
        <v>0</v>
      </c>
    </row>
    <row r="507" spans="1:39" x14ac:dyDescent="0.25">
      <c r="A507" s="13">
        <v>56872</v>
      </c>
      <c r="B507" s="13" t="s">
        <v>95</v>
      </c>
      <c r="C507" s="13" t="s">
        <v>79</v>
      </c>
      <c r="D507" s="13">
        <v>512000</v>
      </c>
      <c r="E507" s="13">
        <v>102670</v>
      </c>
      <c r="F507" s="13">
        <v>31</v>
      </c>
      <c r="G507" s="14">
        <v>0.38784900000000005</v>
      </c>
      <c r="H507" s="15">
        <v>10.985189999999999</v>
      </c>
      <c r="I507" s="15">
        <v>22.955179999999999</v>
      </c>
      <c r="J507" s="15">
        <v>8.2464600000000008</v>
      </c>
      <c r="K507" s="16">
        <v>13</v>
      </c>
      <c r="L507" s="15">
        <v>1.7726</v>
      </c>
      <c r="M507" s="15">
        <v>1.84927</v>
      </c>
      <c r="N507" s="15">
        <v>2.0783999999999998</v>
      </c>
      <c r="O507" s="15">
        <v>0.16492999999999999</v>
      </c>
      <c r="P507" s="15">
        <v>7.5913734748799993E-3</v>
      </c>
      <c r="Q507" s="15">
        <v>0.35984205180567003</v>
      </c>
      <c r="R507" s="15">
        <v>1.39668497992041</v>
      </c>
      <c r="S507" s="15">
        <v>0.28988999999999998</v>
      </c>
      <c r="T507" s="15">
        <v>1.2773945751E-4</v>
      </c>
      <c r="U507" s="15">
        <v>0</v>
      </c>
      <c r="V507" s="15">
        <v>0</v>
      </c>
      <c r="W507" s="15">
        <v>8.5767921470999997E-4</v>
      </c>
      <c r="X507" s="15">
        <v>0.39393023846691</v>
      </c>
      <c r="Y507" s="15">
        <v>4.5621234825000002E-2</v>
      </c>
      <c r="Z507" s="15">
        <v>3.5037108345600003E-3</v>
      </c>
      <c r="AA507" s="15">
        <v>2.8193923121850002E-2</v>
      </c>
      <c r="AB507" s="15">
        <v>8.1023313049200015E-3</v>
      </c>
      <c r="AC507" s="15">
        <v>6.6424517905199999E-3</v>
      </c>
      <c r="AD507" s="15">
        <v>2.5790231501390402</v>
      </c>
      <c r="AE507" s="15">
        <v>2.0025204999843855</v>
      </c>
      <c r="AF507" s="15">
        <v>7.0746296181606363</v>
      </c>
      <c r="AG507" s="15">
        <v>0.20245114029674588</v>
      </c>
      <c r="AH507" s="15">
        <v>1.8451807081805733E-2</v>
      </c>
      <c r="AI507" s="15">
        <v>0.27227709210550549</v>
      </c>
      <c r="AJ507" s="15">
        <v>1.7802582502708532E-2</v>
      </c>
      <c r="AK507" s="15">
        <v>2.3694827781017103</v>
      </c>
      <c r="AL507" s="15">
        <v>1.2374481766503841E-2</v>
      </c>
      <c r="AM507" s="15">
        <v>0</v>
      </c>
    </row>
    <row r="508" spans="1:39" x14ac:dyDescent="0.25">
      <c r="A508" s="13">
        <v>56878</v>
      </c>
      <c r="B508" s="13" t="s">
        <v>86</v>
      </c>
      <c r="C508" s="13" t="s">
        <v>79</v>
      </c>
      <c r="D508" s="13">
        <v>558260</v>
      </c>
      <c r="E508" s="13">
        <v>139800</v>
      </c>
      <c r="F508" s="13">
        <v>31</v>
      </c>
      <c r="G508" s="14">
        <v>1.2380959999999999</v>
      </c>
      <c r="H508" s="15">
        <v>14.28415</v>
      </c>
      <c r="I508" s="15">
        <v>30.480630000000001</v>
      </c>
      <c r="J508" s="15">
        <v>10.51271</v>
      </c>
      <c r="K508" s="16">
        <v>17</v>
      </c>
      <c r="L508" s="15">
        <v>1.83876</v>
      </c>
      <c r="M508" s="15">
        <v>1.9681200000000001</v>
      </c>
      <c r="N508" s="15">
        <v>2.2481800000000001</v>
      </c>
      <c r="O508" s="15">
        <v>0.22724</v>
      </c>
      <c r="P508" s="15">
        <v>1.2956430690300001E-2</v>
      </c>
      <c r="Q508" s="15">
        <v>1.22920030263087</v>
      </c>
      <c r="R508" s="15">
        <v>1.3665202194541199</v>
      </c>
      <c r="S508" s="15">
        <v>0.54429000000000005</v>
      </c>
      <c r="T508" s="15">
        <v>6.0220029969000003E-4</v>
      </c>
      <c r="U508" s="15">
        <v>0</v>
      </c>
      <c r="V508" s="15">
        <v>1.173378159699E-2</v>
      </c>
      <c r="W508" s="15">
        <v>0</v>
      </c>
      <c r="X508" s="15">
        <v>0.79236785493452999</v>
      </c>
      <c r="Y508" s="15">
        <v>4.1533572184679998E-2</v>
      </c>
      <c r="Z508" s="15">
        <v>1.6861608391320001E-2</v>
      </c>
      <c r="AA508" s="15">
        <v>0</v>
      </c>
      <c r="AB508" s="15">
        <v>6.1314939604800002E-3</v>
      </c>
      <c r="AC508" s="15">
        <v>1.1040338827649999E-2</v>
      </c>
      <c r="AD508" s="15">
        <v>3.9686277144146103</v>
      </c>
      <c r="AE508" s="15">
        <v>2.5225286420198181</v>
      </c>
      <c r="AF508" s="15">
        <v>8.9117468927939019</v>
      </c>
      <c r="AG508" s="15">
        <v>0.57747432310543301</v>
      </c>
      <c r="AH508" s="15">
        <v>0.17143840147126946</v>
      </c>
      <c r="AI508" s="15">
        <v>0.27688978267246844</v>
      </c>
      <c r="AJ508" s="15">
        <v>2.7718133082354129E-2</v>
      </c>
      <c r="AK508" s="15">
        <v>3.6892197505489452</v>
      </c>
      <c r="AL508" s="15">
        <v>1.9464074305811128E-2</v>
      </c>
      <c r="AM508" s="15">
        <v>0</v>
      </c>
    </row>
    <row r="509" spans="1:39" x14ac:dyDescent="0.25">
      <c r="A509" s="13">
        <v>56884</v>
      </c>
      <c r="B509" s="13" t="s">
        <v>95</v>
      </c>
      <c r="C509" s="13" t="s">
        <v>134</v>
      </c>
      <c r="D509" s="13">
        <v>573950</v>
      </c>
      <c r="E509" s="13">
        <v>108030</v>
      </c>
      <c r="F509" s="13">
        <v>31</v>
      </c>
      <c r="G509" s="14">
        <v>1.517409</v>
      </c>
      <c r="H509" s="15">
        <v>8.9903899999999997</v>
      </c>
      <c r="I509" s="15">
        <v>17.403400000000001</v>
      </c>
      <c r="J509" s="15">
        <v>6.8348899999999997</v>
      </c>
      <c r="K509" s="16">
        <v>10</v>
      </c>
      <c r="L509" s="15">
        <v>1.57717</v>
      </c>
      <c r="M509" s="15">
        <v>1.6881200000000001</v>
      </c>
      <c r="N509" s="15">
        <v>1.9283399999999999</v>
      </c>
      <c r="O509" s="15">
        <v>0.17546999999999999</v>
      </c>
      <c r="P509" s="15">
        <v>1.363162496571E-2</v>
      </c>
      <c r="Q509" s="15">
        <v>0.19618955824143</v>
      </c>
      <c r="R509" s="15">
        <v>0.87853724327199012</v>
      </c>
      <c r="S509" s="15">
        <v>0.32462999999999997</v>
      </c>
      <c r="T509" s="15">
        <v>0</v>
      </c>
      <c r="U509" s="15">
        <v>0</v>
      </c>
      <c r="V509" s="15">
        <v>0</v>
      </c>
      <c r="W509" s="15">
        <v>0</v>
      </c>
      <c r="X509" s="15">
        <v>0.16564157940261001</v>
      </c>
      <c r="Y509" s="15">
        <v>4.5767222776440006E-2</v>
      </c>
      <c r="Z509" s="15">
        <v>1.02191566008E-2</v>
      </c>
      <c r="AA509" s="15">
        <v>1.049288400975E-2</v>
      </c>
      <c r="AB509" s="15">
        <v>7.518379499160001E-3</v>
      </c>
      <c r="AC509" s="15">
        <v>6.2957304058499997E-3</v>
      </c>
      <c r="AD509" s="15">
        <v>1.9623517947625502</v>
      </c>
      <c r="AE509" s="15">
        <v>1.2437541008184896</v>
      </c>
      <c r="AF509" s="15">
        <v>3.9754497981262236</v>
      </c>
      <c r="AG509" s="15">
        <v>0.47001701311466981</v>
      </c>
      <c r="AH509" s="15">
        <v>4.6032631262786963E-2</v>
      </c>
      <c r="AI509" s="15">
        <v>0.1282162284198598</v>
      </c>
      <c r="AJ509" s="15">
        <v>2.3493937058500246E-2</v>
      </c>
      <c r="AK509" s="15">
        <v>2.5128902674861724</v>
      </c>
      <c r="AL509" s="15">
        <v>1.3156023713299606E-2</v>
      </c>
      <c r="AM509" s="15">
        <v>0</v>
      </c>
    </row>
    <row r="510" spans="1:39" x14ac:dyDescent="0.25">
      <c r="A510" s="13">
        <v>56888</v>
      </c>
      <c r="B510" s="13" t="s">
        <v>102</v>
      </c>
      <c r="C510" s="13" t="s">
        <v>79</v>
      </c>
      <c r="D510" s="13">
        <v>496000</v>
      </c>
      <c r="E510" s="13">
        <v>176300</v>
      </c>
      <c r="F510" s="13">
        <v>31</v>
      </c>
      <c r="G510" s="14">
        <v>1.1994400000000001</v>
      </c>
      <c r="H510" s="15">
        <v>22.003119999999999</v>
      </c>
      <c r="I510" s="15">
        <v>35.423279999999998</v>
      </c>
      <c r="J510" s="15">
        <v>15.38358</v>
      </c>
      <c r="K510" s="16">
        <v>18</v>
      </c>
      <c r="L510" s="15">
        <v>1.64117</v>
      </c>
      <c r="M510" s="15">
        <v>1.54942</v>
      </c>
      <c r="N510" s="15">
        <v>3.32029</v>
      </c>
      <c r="O510" s="15">
        <v>0.55815000000000003</v>
      </c>
      <c r="P510" s="15">
        <v>0.38807247191537997</v>
      </c>
      <c r="Q510" s="15">
        <v>2.3275224067957803</v>
      </c>
      <c r="R510" s="15">
        <v>1.64044836183735</v>
      </c>
      <c r="S510" s="15">
        <v>1.4942200000000001</v>
      </c>
      <c r="T510" s="15">
        <v>2.9197590288000002E-4</v>
      </c>
      <c r="U510" s="15">
        <v>0</v>
      </c>
      <c r="V510" s="15">
        <v>0.96184161806244006</v>
      </c>
      <c r="W510" s="15">
        <v>0.49862184814332</v>
      </c>
      <c r="X510" s="15">
        <v>1.5887503785336599</v>
      </c>
      <c r="Y510" s="15">
        <v>6.5712826641929997E-2</v>
      </c>
      <c r="Z510" s="15">
        <v>1.3801335959259</v>
      </c>
      <c r="AA510" s="15">
        <v>0</v>
      </c>
      <c r="AB510" s="15">
        <v>8.1753252806399997E-3</v>
      </c>
      <c r="AC510" s="15">
        <v>1.049288400975E-2</v>
      </c>
      <c r="AD510" s="15">
        <v>4.5698243469384607</v>
      </c>
      <c r="AE510" s="15">
        <v>2.3604948815151516</v>
      </c>
      <c r="AF510" s="15">
        <v>8.3393038934751935</v>
      </c>
      <c r="AG510" s="15">
        <v>0.32682169738476119</v>
      </c>
      <c r="AH510" s="15">
        <v>2.0875120813885699E-2</v>
      </c>
      <c r="AI510" s="15">
        <v>0.22295924715259235</v>
      </c>
      <c r="AJ510" s="15">
        <v>1.5917885567114553E-2</v>
      </c>
      <c r="AK510" s="15">
        <v>2.1186339515254784</v>
      </c>
      <c r="AL510" s="15">
        <v>1.5153322565822131E-2</v>
      </c>
      <c r="AM510" s="15">
        <v>0</v>
      </c>
    </row>
    <row r="511" spans="1:39" x14ac:dyDescent="0.25">
      <c r="A511" s="13">
        <v>56893</v>
      </c>
      <c r="B511" s="13" t="s">
        <v>126</v>
      </c>
      <c r="C511" s="13" t="s">
        <v>79</v>
      </c>
      <c r="D511" s="13">
        <v>485700</v>
      </c>
      <c r="E511" s="13">
        <v>105000</v>
      </c>
      <c r="F511" s="13">
        <v>31</v>
      </c>
      <c r="G511" s="14">
        <v>1.3750930000000001</v>
      </c>
      <c r="H511" s="15">
        <v>13.135870000000001</v>
      </c>
      <c r="I511" s="15">
        <v>25.454260000000001</v>
      </c>
      <c r="J511" s="15">
        <v>9.7237200000000001</v>
      </c>
      <c r="K511" s="16">
        <v>14</v>
      </c>
      <c r="L511" s="15">
        <v>1.7549399999999999</v>
      </c>
      <c r="M511" s="15">
        <v>1.8308599999999999</v>
      </c>
      <c r="N511" s="15">
        <v>2.0577000000000001</v>
      </c>
      <c r="O511" s="15">
        <v>0.26793</v>
      </c>
      <c r="P511" s="15">
        <v>5.0000873368200001E-3</v>
      </c>
      <c r="Q511" s="15">
        <v>0.21746730216380999</v>
      </c>
      <c r="R511" s="15">
        <v>0.61530271833174</v>
      </c>
      <c r="S511" s="15">
        <v>0.46338000000000001</v>
      </c>
      <c r="T511" s="15">
        <v>3.8321837253000001E-4</v>
      </c>
      <c r="U511" s="15">
        <v>0</v>
      </c>
      <c r="V511" s="15">
        <v>0</v>
      </c>
      <c r="W511" s="15">
        <v>0</v>
      </c>
      <c r="X511" s="15">
        <v>2.63075763043059</v>
      </c>
      <c r="Y511" s="15">
        <v>3.9617480322030003E-2</v>
      </c>
      <c r="Z511" s="15">
        <v>1.2025757499870001E-2</v>
      </c>
      <c r="AA511" s="15">
        <v>0.21878119372676999</v>
      </c>
      <c r="AB511" s="15">
        <v>6.7519427541000007E-3</v>
      </c>
      <c r="AC511" s="15">
        <v>5.8760150454600004E-3</v>
      </c>
      <c r="AD511" s="15">
        <v>3.00910365508128</v>
      </c>
      <c r="AE511" s="15">
        <v>2.0779284462296275</v>
      </c>
      <c r="AF511" s="15">
        <v>7.3410355250941306</v>
      </c>
      <c r="AG511" s="15">
        <v>0.26457388086675737</v>
      </c>
      <c r="AH511" s="15">
        <v>2.8847796965438221E-2</v>
      </c>
      <c r="AI511" s="15">
        <v>0.39189732157993928</v>
      </c>
      <c r="AJ511" s="15">
        <v>1.647908823060909E-2</v>
      </c>
      <c r="AK511" s="15">
        <v>2.1933287350476331</v>
      </c>
      <c r="AL511" s="15">
        <v>4.2992059858656725E-3</v>
      </c>
      <c r="AM511" s="15">
        <v>0</v>
      </c>
    </row>
    <row r="512" spans="1:39" x14ac:dyDescent="0.25">
      <c r="A512" s="13">
        <v>56910</v>
      </c>
      <c r="B512" s="13" t="s">
        <v>143</v>
      </c>
      <c r="C512" s="13" t="s">
        <v>79</v>
      </c>
      <c r="D512" s="13">
        <v>516000</v>
      </c>
      <c r="E512" s="13">
        <v>165300</v>
      </c>
      <c r="F512" s="13">
        <v>31</v>
      </c>
      <c r="G512" s="14">
        <v>0.36324400000000001</v>
      </c>
      <c r="H512" s="15">
        <v>17.182179999999999</v>
      </c>
      <c r="I512" s="15">
        <v>36.42642</v>
      </c>
      <c r="J512" s="15">
        <v>12.412800000000001</v>
      </c>
      <c r="K512" s="16">
        <v>19</v>
      </c>
      <c r="L512" s="15">
        <v>1.4936</v>
      </c>
      <c r="M512" s="15">
        <v>1.45357</v>
      </c>
      <c r="N512" s="15">
        <v>3.3518599999999998</v>
      </c>
      <c r="O512" s="15">
        <v>0.65788999999999997</v>
      </c>
      <c r="P512" s="15">
        <v>4.5621234825000002E-2</v>
      </c>
      <c r="Q512" s="15">
        <v>0.86083620415989004</v>
      </c>
      <c r="R512" s="15">
        <v>1.9256540734693199</v>
      </c>
      <c r="S512" s="15">
        <v>1.05677</v>
      </c>
      <c r="T512" s="15">
        <v>2.3723042108999998E-4</v>
      </c>
      <c r="U512" s="15">
        <v>0</v>
      </c>
      <c r="V512" s="15">
        <v>0.34467755334984002</v>
      </c>
      <c r="W512" s="15">
        <v>0.51460752882599992</v>
      </c>
      <c r="X512" s="15">
        <v>0.51137754540038993</v>
      </c>
      <c r="Y512" s="15">
        <v>7.8724002814019992E-2</v>
      </c>
      <c r="Z512" s="15">
        <v>0.28281515892714004</v>
      </c>
      <c r="AA512" s="15">
        <v>0</v>
      </c>
      <c r="AB512" s="15">
        <v>1.093084786407E-2</v>
      </c>
      <c r="AC512" s="15">
        <v>1.166078762127E-2</v>
      </c>
      <c r="AD512" s="15">
        <v>4.5813208981143605</v>
      </c>
      <c r="AE512" s="15">
        <v>2.7609880538151423</v>
      </c>
      <c r="AF512" s="15">
        <v>9.7541912110565701</v>
      </c>
      <c r="AG512" s="15">
        <v>0.7618363111015608</v>
      </c>
      <c r="AH512" s="15">
        <v>8.126283010582043E-2</v>
      </c>
      <c r="AI512" s="15">
        <v>0.15477416690061466</v>
      </c>
      <c r="AJ512" s="15">
        <v>4.2382597128062222E-2</v>
      </c>
      <c r="AK512" s="15">
        <v>5.6410261809424318</v>
      </c>
      <c r="AL512" s="15">
        <v>4.7778648949800044E-2</v>
      </c>
      <c r="AM512" s="15">
        <v>0</v>
      </c>
    </row>
    <row r="513" spans="1:39" x14ac:dyDescent="0.25">
      <c r="A513" s="13">
        <v>56917</v>
      </c>
      <c r="B513" s="13" t="s">
        <v>102</v>
      </c>
      <c r="C513" s="13" t="s">
        <v>79</v>
      </c>
      <c r="D513" s="13">
        <v>490000</v>
      </c>
      <c r="E513" s="13">
        <v>178700</v>
      </c>
      <c r="F513" s="13">
        <v>31</v>
      </c>
      <c r="G513" s="14">
        <v>1.8588900000000002</v>
      </c>
      <c r="H513" s="15">
        <v>21.178159999999998</v>
      </c>
      <c r="I513" s="15">
        <v>31.617650000000001</v>
      </c>
      <c r="J513" s="15">
        <v>14.989990000000001</v>
      </c>
      <c r="K513" s="16">
        <v>17</v>
      </c>
      <c r="L513" s="15">
        <v>1.6461300000000001</v>
      </c>
      <c r="M513" s="15">
        <v>1.5541</v>
      </c>
      <c r="N513" s="15">
        <v>3.33033</v>
      </c>
      <c r="O513" s="15">
        <v>0.50358000000000003</v>
      </c>
      <c r="P513" s="15">
        <v>0.14646241228217999</v>
      </c>
      <c r="Q513" s="15">
        <v>0.31628289679476002</v>
      </c>
      <c r="R513" s="15">
        <v>0.93122064524789994</v>
      </c>
      <c r="S513" s="15">
        <v>0.70335000000000003</v>
      </c>
      <c r="T513" s="15">
        <v>1.4598795144000001E-4</v>
      </c>
      <c r="U513" s="15">
        <v>0</v>
      </c>
      <c r="V513" s="15">
        <v>0.99509037400290001</v>
      </c>
      <c r="W513" s="15">
        <v>0.19806915311622</v>
      </c>
      <c r="X513" s="15">
        <v>0.62946354962142004</v>
      </c>
      <c r="Y513" s="15">
        <v>5.7537501361290003E-2</v>
      </c>
      <c r="Z513" s="15">
        <v>2.7289162792800599</v>
      </c>
      <c r="AA513" s="15">
        <v>0</v>
      </c>
      <c r="AB513" s="15">
        <v>7.81035540204E-3</v>
      </c>
      <c r="AC513" s="15">
        <v>8.3578102199400005E-3</v>
      </c>
      <c r="AD513" s="15">
        <v>7.4213340084402599</v>
      </c>
      <c r="AE513" s="15">
        <v>1.9501575200272399</v>
      </c>
      <c r="AF513" s="15">
        <v>5.9742779817378651</v>
      </c>
      <c r="AG513" s="15">
        <v>0.38713094572264867</v>
      </c>
      <c r="AH513" s="15">
        <v>2.5150468066280792E-2</v>
      </c>
      <c r="AI513" s="15">
        <v>0.11259592876166095</v>
      </c>
      <c r="AJ513" s="15">
        <v>2.0099957680867545E-2</v>
      </c>
      <c r="AK513" s="15">
        <v>1.9510012284792067</v>
      </c>
      <c r="AL513" s="15">
        <v>1.9075969524232416E-2</v>
      </c>
      <c r="AM513" s="15">
        <v>0</v>
      </c>
    </row>
    <row r="514" spans="1:39" x14ac:dyDescent="0.25">
      <c r="A514" s="13">
        <v>56919</v>
      </c>
      <c r="B514" s="13" t="s">
        <v>205</v>
      </c>
      <c r="C514" s="13" t="s">
        <v>79</v>
      </c>
      <c r="D514" s="13">
        <v>442700</v>
      </c>
      <c r="E514" s="13">
        <v>105060</v>
      </c>
      <c r="F514" s="13">
        <v>31</v>
      </c>
      <c r="G514" s="14">
        <v>3.9604919999999999</v>
      </c>
      <c r="H514" s="15">
        <v>17.206779999999998</v>
      </c>
      <c r="I514" s="15">
        <v>27.457650000000001</v>
      </c>
      <c r="J514" s="15">
        <v>12.33867</v>
      </c>
      <c r="K514" s="16">
        <v>15</v>
      </c>
      <c r="L514" s="15">
        <v>1.4353899999999999</v>
      </c>
      <c r="M514" s="15">
        <v>2.1435499999999998</v>
      </c>
      <c r="N514" s="15">
        <v>1.98403</v>
      </c>
      <c r="O514" s="15">
        <v>2.1999900000000001</v>
      </c>
      <c r="P514" s="15">
        <v>0.11325015332957999</v>
      </c>
      <c r="Q514" s="15">
        <v>0.13288553279825999</v>
      </c>
      <c r="R514" s="15">
        <v>0.68435501936286003</v>
      </c>
      <c r="S514" s="15">
        <v>0.58557000000000003</v>
      </c>
      <c r="T514" s="15">
        <v>1.0949096358000001E-4</v>
      </c>
      <c r="U514" s="15">
        <v>0</v>
      </c>
      <c r="V514" s="15">
        <v>0</v>
      </c>
      <c r="W514" s="15">
        <v>4.7811054096600003E-3</v>
      </c>
      <c r="X514" s="15">
        <v>0.54500951971337996</v>
      </c>
      <c r="Y514" s="15">
        <v>4.5511743861420005E-2</v>
      </c>
      <c r="Z514" s="15">
        <v>9.3359294945879995E-2</v>
      </c>
      <c r="AA514" s="15">
        <v>5.72416932746847</v>
      </c>
      <c r="AB514" s="15">
        <v>6.1314939604800002E-3</v>
      </c>
      <c r="AC514" s="15">
        <v>9.6534532889700018E-3</v>
      </c>
      <c r="AD514" s="15">
        <v>1.4990407823737799</v>
      </c>
      <c r="AE514" s="15">
        <v>1.6640205078084211</v>
      </c>
      <c r="AF514" s="15">
        <v>5.0977015850602934</v>
      </c>
      <c r="AG514" s="15">
        <v>0.47651441469515082</v>
      </c>
      <c r="AH514" s="15">
        <v>0.26610239137247038</v>
      </c>
      <c r="AI514" s="15">
        <v>6.1546271568926433E-2</v>
      </c>
      <c r="AJ514" s="15">
        <v>2.7071560767306914E-2</v>
      </c>
      <c r="AK514" s="15">
        <v>2.6276994783993812</v>
      </c>
      <c r="AL514" s="15">
        <v>3.0213790328052856E-2</v>
      </c>
      <c r="AM514" s="15">
        <v>0</v>
      </c>
    </row>
    <row r="515" spans="1:39" x14ac:dyDescent="0.25">
      <c r="A515" s="13">
        <v>56928</v>
      </c>
      <c r="B515" s="13" t="s">
        <v>103</v>
      </c>
      <c r="C515" s="13" t="s">
        <v>79</v>
      </c>
      <c r="D515" s="13">
        <v>499806</v>
      </c>
      <c r="E515" s="13">
        <v>150387</v>
      </c>
      <c r="F515" s="13">
        <v>31</v>
      </c>
      <c r="G515" s="14">
        <v>0.62902899999999995</v>
      </c>
      <c r="H515" s="15">
        <v>19.216280000000001</v>
      </c>
      <c r="I515" s="15">
        <v>30.7134</v>
      </c>
      <c r="J515" s="15">
        <v>13.77909</v>
      </c>
      <c r="K515" s="16">
        <v>17</v>
      </c>
      <c r="L515" s="15">
        <v>1.46993</v>
      </c>
      <c r="M515" s="15">
        <v>1.4305300000000001</v>
      </c>
      <c r="N515" s="15">
        <v>3.2987299999999999</v>
      </c>
      <c r="O515" s="15">
        <v>0.17580999999999999</v>
      </c>
      <c r="P515" s="15">
        <v>1.02191566008E-2</v>
      </c>
      <c r="Q515" s="15">
        <v>1.54537370846205</v>
      </c>
      <c r="R515" s="15">
        <v>1.182502406664</v>
      </c>
      <c r="S515" s="15">
        <v>0.64946999999999999</v>
      </c>
      <c r="T515" s="15">
        <v>1.8248493930000001E-5</v>
      </c>
      <c r="U515" s="15">
        <v>0</v>
      </c>
      <c r="V515" s="15">
        <v>0.16593355530549</v>
      </c>
      <c r="W515" s="15">
        <v>1.8248493930000001E-5</v>
      </c>
      <c r="X515" s="15">
        <v>1.4699709315432901</v>
      </c>
      <c r="Y515" s="15">
        <v>4.9489915538159998E-2</v>
      </c>
      <c r="Z515" s="15">
        <v>0.41418606672921005</v>
      </c>
      <c r="AA515" s="15">
        <v>0</v>
      </c>
      <c r="AB515" s="15">
        <v>9.08774997714E-3</v>
      </c>
      <c r="AC515" s="15">
        <v>1.029215057652E-2</v>
      </c>
      <c r="AD515" s="15">
        <v>7.3347449047424105</v>
      </c>
      <c r="AE515" s="15">
        <v>1.6920240062933911</v>
      </c>
      <c r="AF515" s="15">
        <v>5.9776881932821082</v>
      </c>
      <c r="AG515" s="15">
        <v>0.49805339715244151</v>
      </c>
      <c r="AH515" s="15">
        <v>1.2696143360532118E-2</v>
      </c>
      <c r="AI515" s="15">
        <v>0.56739020870103141</v>
      </c>
      <c r="AJ515" s="15">
        <v>2.0408969513256624E-2</v>
      </c>
      <c r="AK515" s="15">
        <v>2.7163868934805948</v>
      </c>
      <c r="AL515" s="15">
        <v>1.2472188216641799E-2</v>
      </c>
      <c r="AM515" s="15">
        <v>0</v>
      </c>
    </row>
    <row r="516" spans="1:39" x14ac:dyDescent="0.25">
      <c r="A516" s="13">
        <v>56931</v>
      </c>
      <c r="B516" s="13" t="s">
        <v>131</v>
      </c>
      <c r="C516" s="13" t="s">
        <v>79</v>
      </c>
      <c r="D516" s="13">
        <v>448544</v>
      </c>
      <c r="E516" s="13">
        <v>113543</v>
      </c>
      <c r="F516" s="13">
        <v>31</v>
      </c>
      <c r="G516" s="14">
        <v>1.133783</v>
      </c>
      <c r="H516" s="15">
        <v>20.0749</v>
      </c>
      <c r="I516" s="15">
        <v>41.097459999999998</v>
      </c>
      <c r="J516" s="15">
        <v>14.293889999999999</v>
      </c>
      <c r="K516" s="16">
        <v>21</v>
      </c>
      <c r="L516" s="15">
        <v>1.4766699999999999</v>
      </c>
      <c r="M516" s="15">
        <v>2.2052</v>
      </c>
      <c r="N516" s="15">
        <v>2.0410900000000001</v>
      </c>
      <c r="O516" s="15">
        <v>1.21696</v>
      </c>
      <c r="P516" s="15">
        <v>9.6461538913980002E-2</v>
      </c>
      <c r="Q516" s="15">
        <v>0.30088116791784003</v>
      </c>
      <c r="R516" s="15">
        <v>0.85556238941411999</v>
      </c>
      <c r="S516" s="15">
        <v>0.77266999999999997</v>
      </c>
      <c r="T516" s="15">
        <v>7.2993975720000005E-5</v>
      </c>
      <c r="U516" s="15">
        <v>0</v>
      </c>
      <c r="V516" s="15">
        <v>0</v>
      </c>
      <c r="W516" s="15">
        <v>1.3777612917150002E-2</v>
      </c>
      <c r="X516" s="15">
        <v>0.69506688529977001</v>
      </c>
      <c r="Y516" s="15">
        <v>5.6168864316540001E-2</v>
      </c>
      <c r="Z516" s="15">
        <v>0.14146232494536001</v>
      </c>
      <c r="AA516" s="15">
        <v>3.2773565158522802</v>
      </c>
      <c r="AB516" s="15">
        <v>7.5913734748799993E-3</v>
      </c>
      <c r="AC516" s="15">
        <v>8.8505195560500006E-3</v>
      </c>
      <c r="AD516" s="15">
        <v>6.9090622868373002</v>
      </c>
      <c r="AE516" s="15">
        <v>2.9764047482880369</v>
      </c>
      <c r="AF516" s="15">
        <v>10.515228776952192</v>
      </c>
      <c r="AG516" s="15">
        <v>1.5362751714941314</v>
      </c>
      <c r="AH516" s="15">
        <v>0.30337500167246845</v>
      </c>
      <c r="AI516" s="15">
        <v>0.14558172802177705</v>
      </c>
      <c r="AJ516" s="15">
        <v>4.118225174747104E-2</v>
      </c>
      <c r="AK516" s="15">
        <v>5.4812629720567507</v>
      </c>
      <c r="AL516" s="15">
        <v>2.3249349767165271E-2</v>
      </c>
      <c r="AM516" s="15">
        <v>0</v>
      </c>
    </row>
    <row r="517" spans="1:39" x14ac:dyDescent="0.25">
      <c r="A517" s="13">
        <v>56938</v>
      </c>
      <c r="B517" s="13" t="s">
        <v>159</v>
      </c>
      <c r="C517" s="13" t="s">
        <v>79</v>
      </c>
      <c r="D517" s="13">
        <v>495620</v>
      </c>
      <c r="E517" s="13">
        <v>176620</v>
      </c>
      <c r="F517" s="13">
        <v>31</v>
      </c>
      <c r="G517" s="14">
        <v>0.18642400000000001</v>
      </c>
      <c r="H517" s="15">
        <v>18.06916</v>
      </c>
      <c r="I517" s="15">
        <v>43.321680000000001</v>
      </c>
      <c r="J517" s="15">
        <v>12.958259999999999</v>
      </c>
      <c r="K517" s="16">
        <v>22</v>
      </c>
      <c r="L517" s="15">
        <v>1.64117</v>
      </c>
      <c r="M517" s="15">
        <v>1.54942</v>
      </c>
      <c r="N517" s="15">
        <v>3.32029</v>
      </c>
      <c r="O517" s="15">
        <v>0.53120000000000001</v>
      </c>
      <c r="P517" s="15">
        <v>0.67386213535311001</v>
      </c>
      <c r="Q517" s="15">
        <v>0.72234838372512011</v>
      </c>
      <c r="R517" s="15">
        <v>1.3067746503272999</v>
      </c>
      <c r="S517" s="15">
        <v>0.80898000000000003</v>
      </c>
      <c r="T517" s="15">
        <v>2.5547891501999999E-4</v>
      </c>
      <c r="U517" s="15">
        <v>0</v>
      </c>
      <c r="V517" s="15">
        <v>0.94456029431073008</v>
      </c>
      <c r="W517" s="15">
        <v>0.43546381065159001</v>
      </c>
      <c r="X517" s="15">
        <v>0.67506653595249</v>
      </c>
      <c r="Y517" s="15">
        <v>6.8924561573610002E-2</v>
      </c>
      <c r="Z517" s="15">
        <v>1.3235450162489699</v>
      </c>
      <c r="AA517" s="15">
        <v>0</v>
      </c>
      <c r="AB517" s="15">
        <v>9.3432288921600007E-3</v>
      </c>
      <c r="AC517" s="15">
        <v>9.9454291918499999E-3</v>
      </c>
      <c r="AD517" s="15">
        <v>4.04799041451618</v>
      </c>
      <c r="AE517" s="15">
        <v>4.3205208559773016</v>
      </c>
      <c r="AF517" s="15">
        <v>15.263806195150611</v>
      </c>
      <c r="AG517" s="15">
        <v>0.69081775612256713</v>
      </c>
      <c r="AH517" s="15">
        <v>9.0255035441964365E-2</v>
      </c>
      <c r="AI517" s="15">
        <v>0.21562706016976838</v>
      </c>
      <c r="AJ517" s="15">
        <v>3.4600492370423869E-2</v>
      </c>
      <c r="AK517" s="15">
        <v>4.6052459396318222</v>
      </c>
      <c r="AL517" s="15">
        <v>3.1646665135536406E-2</v>
      </c>
      <c r="AM517" s="15">
        <v>0</v>
      </c>
    </row>
    <row r="518" spans="1:39" x14ac:dyDescent="0.25">
      <c r="A518" s="13">
        <v>56940</v>
      </c>
      <c r="B518" s="13" t="s">
        <v>115</v>
      </c>
      <c r="C518" s="13" t="s">
        <v>79</v>
      </c>
      <c r="D518" s="13">
        <v>489133</v>
      </c>
      <c r="E518" s="13">
        <v>160013</v>
      </c>
      <c r="F518" s="13">
        <v>31</v>
      </c>
      <c r="G518" s="14">
        <v>3.1923050000000002</v>
      </c>
      <c r="H518" s="15">
        <v>18.06061</v>
      </c>
      <c r="I518" s="15">
        <v>29.095870000000001</v>
      </c>
      <c r="J518" s="15">
        <v>13.04959</v>
      </c>
      <c r="K518" s="16">
        <v>16</v>
      </c>
      <c r="L518" s="15">
        <v>1.6046199999999999</v>
      </c>
      <c r="M518" s="15">
        <v>1.51492</v>
      </c>
      <c r="N518" s="15">
        <v>3.2463500000000001</v>
      </c>
      <c r="O518" s="15">
        <v>0.29359000000000002</v>
      </c>
      <c r="P518" s="15">
        <v>2.7007771016400003E-2</v>
      </c>
      <c r="Q518" s="15">
        <v>0.38082781982517</v>
      </c>
      <c r="R518" s="15">
        <v>1.16346922749501</v>
      </c>
      <c r="S518" s="15">
        <v>0.99250000000000005</v>
      </c>
      <c r="T518" s="15">
        <v>1.0949096358000001E-4</v>
      </c>
      <c r="U518" s="15">
        <v>0</v>
      </c>
      <c r="V518" s="15">
        <v>4.5037283019240003E-2</v>
      </c>
      <c r="W518" s="15">
        <v>4.6077447173250005E-2</v>
      </c>
      <c r="X518" s="15">
        <v>1.15784869136457</v>
      </c>
      <c r="Y518" s="15">
        <v>4.9946127886410001E-2</v>
      </c>
      <c r="Z518" s="15">
        <v>0.2947131769695</v>
      </c>
      <c r="AA518" s="15">
        <v>0</v>
      </c>
      <c r="AB518" s="15">
        <v>9.6717017828999996E-3</v>
      </c>
      <c r="AC518" s="15">
        <v>1.073011443084E-2</v>
      </c>
      <c r="AD518" s="15">
        <v>7.2231918613483197</v>
      </c>
      <c r="AE518" s="15">
        <v>1.9549335120228799</v>
      </c>
      <c r="AF518" s="15">
        <v>6.9065113319937055</v>
      </c>
      <c r="AG518" s="15">
        <v>0.17548209047053476</v>
      </c>
      <c r="AH518" s="15">
        <v>5.2571254653941421E-3</v>
      </c>
      <c r="AI518" s="15">
        <v>0.15514955561861854</v>
      </c>
      <c r="AJ518" s="15">
        <v>1.359937070466243E-2</v>
      </c>
      <c r="AK518" s="15">
        <v>1.8100449568379191</v>
      </c>
      <c r="AL518" s="15">
        <v>1.4282056886285024E-2</v>
      </c>
      <c r="AM518" s="15">
        <v>0</v>
      </c>
    </row>
    <row r="519" spans="1:39" x14ac:dyDescent="0.25">
      <c r="A519" s="13">
        <v>56960</v>
      </c>
      <c r="B519" s="13" t="s">
        <v>89</v>
      </c>
      <c r="C519" s="13" t="s">
        <v>79</v>
      </c>
      <c r="D519" s="13">
        <v>436200</v>
      </c>
      <c r="E519" s="13">
        <v>113370</v>
      </c>
      <c r="F519" s="13">
        <v>31</v>
      </c>
      <c r="G519" s="14">
        <v>1.6314009999999999</v>
      </c>
      <c r="H519" s="15">
        <v>17.708369999999999</v>
      </c>
      <c r="I519" s="15">
        <v>33.61983</v>
      </c>
      <c r="J519" s="15">
        <v>12.746230000000001</v>
      </c>
      <c r="K519" s="16">
        <v>18</v>
      </c>
      <c r="L519" s="15">
        <v>1.4415800000000001</v>
      </c>
      <c r="M519" s="15">
        <v>2.15279</v>
      </c>
      <c r="N519" s="15">
        <v>1.99258</v>
      </c>
      <c r="O519" s="15">
        <v>0.62694000000000005</v>
      </c>
      <c r="P519" s="15">
        <v>3.9562734840240005E-2</v>
      </c>
      <c r="Q519" s="15">
        <v>0.32719549616489996</v>
      </c>
      <c r="R519" s="15">
        <v>0.72665502829259998</v>
      </c>
      <c r="S519" s="15">
        <v>0.63192999999999999</v>
      </c>
      <c r="T519" s="15">
        <v>2.270112644892E-2</v>
      </c>
      <c r="U519" s="15">
        <v>0</v>
      </c>
      <c r="V519" s="15">
        <v>0</v>
      </c>
      <c r="W519" s="15">
        <v>4.6168689642899999E-3</v>
      </c>
      <c r="X519" s="15">
        <v>2.2852406463599699</v>
      </c>
      <c r="Y519" s="15">
        <v>4.1862045075419997E-2</v>
      </c>
      <c r="Z519" s="15">
        <v>0.62338680114273004</v>
      </c>
      <c r="AA519" s="15">
        <v>2.15668000662312</v>
      </c>
      <c r="AB519" s="15">
        <v>5.8577665515300009E-3</v>
      </c>
      <c r="AC519" s="15">
        <v>8.7410285924699998E-3</v>
      </c>
      <c r="AD519" s="15">
        <v>4.6200624507277501</v>
      </c>
      <c r="AE519" s="15">
        <v>2.5883446934529122</v>
      </c>
      <c r="AF519" s="15">
        <v>9.1442659540582341</v>
      </c>
      <c r="AG519" s="15">
        <v>0.39147345723162996</v>
      </c>
      <c r="AH519" s="15">
        <v>7.3064860763814632E-2</v>
      </c>
      <c r="AI519" s="15">
        <v>0.49924367925212054</v>
      </c>
      <c r="AJ519" s="15">
        <v>2.3798339904339418E-2</v>
      </c>
      <c r="AK519" s="15">
        <v>3.1675042956359656</v>
      </c>
      <c r="AL519" s="15">
        <v>2.3764719700982304E-2</v>
      </c>
      <c r="AM519" s="15">
        <v>0</v>
      </c>
    </row>
    <row r="520" spans="1:39" x14ac:dyDescent="0.25">
      <c r="A520" s="13">
        <v>56997</v>
      </c>
      <c r="B520" s="13" t="s">
        <v>108</v>
      </c>
      <c r="C520" s="13" t="s">
        <v>79</v>
      </c>
      <c r="D520" s="13">
        <v>465100</v>
      </c>
      <c r="E520" s="13">
        <v>152240</v>
      </c>
      <c r="F520" s="13">
        <v>31</v>
      </c>
      <c r="G520" s="14">
        <v>0.66813099999999992</v>
      </c>
      <c r="H520" s="15">
        <v>14.67745</v>
      </c>
      <c r="I520" s="15">
        <v>48.002589999999998</v>
      </c>
      <c r="J520" s="15">
        <v>10.779199999999999</v>
      </c>
      <c r="K520" s="16">
        <v>24</v>
      </c>
      <c r="L520" s="15">
        <v>1.94133</v>
      </c>
      <c r="M520" s="15">
        <v>1.93892</v>
      </c>
      <c r="N520" s="15">
        <v>2.53261</v>
      </c>
      <c r="O520" s="15">
        <v>0.45305000000000001</v>
      </c>
      <c r="P520" s="15">
        <v>8.7410285924699998E-3</v>
      </c>
      <c r="Q520" s="15">
        <v>0.42413149592105998</v>
      </c>
      <c r="R520" s="15">
        <v>0.48433327739612997</v>
      </c>
      <c r="S520" s="15">
        <v>0.61343000000000003</v>
      </c>
      <c r="T520" s="15">
        <v>0</v>
      </c>
      <c r="U520" s="15">
        <v>0</v>
      </c>
      <c r="V520" s="15">
        <v>4.9270933611E-4</v>
      </c>
      <c r="W520" s="15">
        <v>0</v>
      </c>
      <c r="X520" s="15">
        <v>1.0227550908007799</v>
      </c>
      <c r="Y520" s="15">
        <v>4.2975203205150005E-2</v>
      </c>
      <c r="Z520" s="15">
        <v>0.97592945537640008</v>
      </c>
      <c r="AA520" s="15">
        <v>0</v>
      </c>
      <c r="AB520" s="15">
        <v>6.8249367298199998E-3</v>
      </c>
      <c r="AC520" s="15">
        <v>7.5001310052299998E-3</v>
      </c>
      <c r="AD520" s="15">
        <v>4.2244351023253506</v>
      </c>
      <c r="AE520" s="15">
        <v>5.0579034498544457</v>
      </c>
      <c r="AF520" s="15">
        <v>17.868877523309319</v>
      </c>
      <c r="AG520" s="15">
        <v>1.6922693472680057</v>
      </c>
      <c r="AH520" s="15">
        <v>0.83584720888399688</v>
      </c>
      <c r="AI520" s="15">
        <v>0.17566166117620163</v>
      </c>
      <c r="AJ520" s="15">
        <v>5.7206588531319325E-2</v>
      </c>
      <c r="AK520" s="15">
        <v>7.6140653356494221</v>
      </c>
      <c r="AL520" s="15">
        <v>2.3308885327282165E-2</v>
      </c>
      <c r="AM520" s="15">
        <v>0</v>
      </c>
    </row>
    <row r="521" spans="1:39" x14ac:dyDescent="0.25">
      <c r="A521" s="13">
        <v>57008</v>
      </c>
      <c r="B521" s="13" t="s">
        <v>231</v>
      </c>
      <c r="C521" s="13" t="s">
        <v>79</v>
      </c>
      <c r="D521" s="13">
        <v>508930</v>
      </c>
      <c r="E521" s="13">
        <v>165270</v>
      </c>
      <c r="F521" s="13">
        <v>31</v>
      </c>
      <c r="G521" s="14">
        <v>0.21879300000000002</v>
      </c>
      <c r="H521" s="15">
        <v>16.256319999999999</v>
      </c>
      <c r="I521" s="15">
        <v>29.214590000000001</v>
      </c>
      <c r="J521" s="15">
        <v>11.788029999999999</v>
      </c>
      <c r="K521" s="16">
        <v>16</v>
      </c>
      <c r="L521" s="15">
        <v>1.5047299999999999</v>
      </c>
      <c r="M521" s="15">
        <v>1.4643999999999999</v>
      </c>
      <c r="N521" s="15">
        <v>3.3768400000000001</v>
      </c>
      <c r="O521" s="15">
        <v>0.55656000000000005</v>
      </c>
      <c r="P521" s="15">
        <v>7.1680084157040011E-2</v>
      </c>
      <c r="Q521" s="15">
        <v>0.67083288536073005</v>
      </c>
      <c r="R521" s="15">
        <v>1.3617573625383899</v>
      </c>
      <c r="S521" s="15">
        <v>1.04044</v>
      </c>
      <c r="T521" s="15">
        <v>1.4963765022600001E-3</v>
      </c>
      <c r="U521" s="15">
        <v>0</v>
      </c>
      <c r="V521" s="15">
        <v>1.12770217939221</v>
      </c>
      <c r="W521" s="15">
        <v>0.54882345494475004</v>
      </c>
      <c r="X521" s="15">
        <v>0.59829512198897994</v>
      </c>
      <c r="Y521" s="15">
        <v>7.355967903183E-2</v>
      </c>
      <c r="Z521" s="15">
        <v>0.36984222647930998</v>
      </c>
      <c r="AA521" s="15">
        <v>0</v>
      </c>
      <c r="AB521" s="15">
        <v>9.6352047950400005E-3</v>
      </c>
      <c r="AC521" s="15">
        <v>1.0474635515820001E-2</v>
      </c>
      <c r="AD521" s="15">
        <v>3.4692029325383702</v>
      </c>
      <c r="AE521" s="15">
        <v>2.0495674812083946</v>
      </c>
      <c r="AF521" s="15">
        <v>7.2408401347645963</v>
      </c>
      <c r="AG521" s="15">
        <v>0.51563784080276032</v>
      </c>
      <c r="AH521" s="15">
        <v>4.0382728824208972E-2</v>
      </c>
      <c r="AI521" s="15">
        <v>0.17574707318276747</v>
      </c>
      <c r="AJ521" s="15">
        <v>2.1745712615875216E-2</v>
      </c>
      <c r="AK521" s="15">
        <v>2.8943043253992005</v>
      </c>
      <c r="AL521" s="15">
        <v>2.0044703202198772E-2</v>
      </c>
      <c r="AM521" s="15">
        <v>0</v>
      </c>
    </row>
    <row r="522" spans="1:39" x14ac:dyDescent="0.25">
      <c r="A522" s="13">
        <v>57011</v>
      </c>
      <c r="B522" s="13" t="s">
        <v>232</v>
      </c>
      <c r="C522" s="13" t="s">
        <v>79</v>
      </c>
      <c r="D522" s="13">
        <v>497000</v>
      </c>
      <c r="E522" s="13">
        <v>198353</v>
      </c>
      <c r="F522" s="13">
        <v>31</v>
      </c>
      <c r="G522" s="14">
        <v>1.4429660000000002</v>
      </c>
      <c r="H522" s="15">
        <v>12.6168</v>
      </c>
      <c r="I522" s="15">
        <v>20.465859999999999</v>
      </c>
      <c r="J522" s="15">
        <v>9.3591499999999996</v>
      </c>
      <c r="K522" s="16">
        <v>12</v>
      </c>
      <c r="L522" s="15">
        <v>1.6808099999999999</v>
      </c>
      <c r="M522" s="15">
        <v>1.58684</v>
      </c>
      <c r="N522" s="15">
        <v>3.40049</v>
      </c>
      <c r="O522" s="15">
        <v>0.34140999999999999</v>
      </c>
      <c r="P522" s="15">
        <v>8.2483192563599997E-3</v>
      </c>
      <c r="Q522" s="15">
        <v>0.24456631564986001</v>
      </c>
      <c r="R522" s="15">
        <v>1.05492718559937</v>
      </c>
      <c r="S522" s="15">
        <v>0.87948999999999999</v>
      </c>
      <c r="T522" s="15">
        <v>3.6496987860000003E-5</v>
      </c>
      <c r="U522" s="15">
        <v>0</v>
      </c>
      <c r="V522" s="15">
        <v>6.0055793523630004E-2</v>
      </c>
      <c r="W522" s="15">
        <v>0</v>
      </c>
      <c r="X522" s="15">
        <v>0.85702226892852007</v>
      </c>
      <c r="Y522" s="15">
        <v>4.7281847772629997E-2</v>
      </c>
      <c r="Z522" s="15">
        <v>4.8431502890220003E-2</v>
      </c>
      <c r="AA522" s="15">
        <v>0</v>
      </c>
      <c r="AB522" s="15">
        <v>8.4673011835199995E-3</v>
      </c>
      <c r="AC522" s="15">
        <v>7.9928403413400007E-3</v>
      </c>
      <c r="AD522" s="15">
        <v>2.3907351897693001</v>
      </c>
      <c r="AE522" s="15">
        <v>1.1646641374408342</v>
      </c>
      <c r="AF522" s="15">
        <v>4.1145982785258299</v>
      </c>
      <c r="AG522" s="15">
        <v>0.22325260287177959</v>
      </c>
      <c r="AH522" s="15">
        <v>2.642557730330217E-2</v>
      </c>
      <c r="AI522" s="15">
        <v>0.33794714008187376</v>
      </c>
      <c r="AJ522" s="15">
        <v>1.4715596774588448E-2</v>
      </c>
      <c r="AK522" s="15">
        <v>1.9586120789818806</v>
      </c>
      <c r="AL522" s="15">
        <v>8.8445880199117255E-3</v>
      </c>
      <c r="AM522" s="15">
        <v>0</v>
      </c>
    </row>
    <row r="523" spans="1:39" x14ac:dyDescent="0.25">
      <c r="A523" s="13">
        <v>57031</v>
      </c>
      <c r="B523" s="13" t="s">
        <v>164</v>
      </c>
      <c r="C523" s="13" t="s">
        <v>79</v>
      </c>
      <c r="D523" s="13">
        <v>451400</v>
      </c>
      <c r="E523" s="13">
        <v>206000</v>
      </c>
      <c r="F523" s="13">
        <v>31</v>
      </c>
      <c r="G523" s="14">
        <v>0.59437800000000007</v>
      </c>
      <c r="H523" s="15">
        <v>19.68853</v>
      </c>
      <c r="I523" s="15">
        <v>25.47335</v>
      </c>
      <c r="J523" s="15">
        <v>13.91746</v>
      </c>
      <c r="K523" s="16">
        <v>14</v>
      </c>
      <c r="L523" s="15">
        <v>1.85216</v>
      </c>
      <c r="M523" s="15">
        <v>1.71095</v>
      </c>
      <c r="N523" s="15">
        <v>3.2092200000000002</v>
      </c>
      <c r="O523" s="15">
        <v>0.27472999999999997</v>
      </c>
      <c r="P523" s="15">
        <v>6.0712739305110001E-2</v>
      </c>
      <c r="Q523" s="15">
        <v>1.6497915907295102</v>
      </c>
      <c r="R523" s="15">
        <v>0.93359294945880011</v>
      </c>
      <c r="S523" s="15">
        <v>0.61873999999999996</v>
      </c>
      <c r="T523" s="15">
        <v>0</v>
      </c>
      <c r="U523" s="15">
        <v>0</v>
      </c>
      <c r="V523" s="15">
        <v>2.6700466378618799</v>
      </c>
      <c r="W523" s="15">
        <v>6.0220029969000003E-4</v>
      </c>
      <c r="X523" s="15">
        <v>0.83348171175882002</v>
      </c>
      <c r="Y523" s="15">
        <v>4.3102942662660002E-2</v>
      </c>
      <c r="Z523" s="15">
        <v>3.1913878609480499</v>
      </c>
      <c r="AA523" s="15">
        <v>0</v>
      </c>
      <c r="AB523" s="15">
        <v>5.82126956367E-3</v>
      </c>
      <c r="AC523" s="15">
        <v>8.2300707624300001E-3</v>
      </c>
      <c r="AD523" s="15">
        <v>2.6259765250209299</v>
      </c>
      <c r="AE523" s="15">
        <v>0.31677091093042625</v>
      </c>
      <c r="AF523" s="15">
        <v>1.1191080783730267</v>
      </c>
      <c r="AG523" s="15">
        <v>0.10196238149294612</v>
      </c>
      <c r="AH523" s="15">
        <v>1.307464872885696E-3</v>
      </c>
      <c r="AI523" s="15">
        <v>3.4911340913431661</v>
      </c>
      <c r="AJ523" s="15">
        <v>5.5911711597012147E-3</v>
      </c>
      <c r="AK523" s="15">
        <v>0.74417201944242539</v>
      </c>
      <c r="AL523" s="15">
        <v>4.7738823854232715E-3</v>
      </c>
      <c r="AM523" s="15">
        <v>0</v>
      </c>
    </row>
    <row r="524" spans="1:39" x14ac:dyDescent="0.25">
      <c r="A524" s="13">
        <v>57037</v>
      </c>
      <c r="B524" s="13" t="s">
        <v>233</v>
      </c>
      <c r="C524" s="13" t="s">
        <v>79</v>
      </c>
      <c r="D524" s="13">
        <v>526840</v>
      </c>
      <c r="E524" s="13">
        <v>137000</v>
      </c>
      <c r="F524" s="13">
        <v>31</v>
      </c>
      <c r="G524" s="14">
        <v>1.092733</v>
      </c>
      <c r="H524" s="15">
        <v>15.489649999999999</v>
      </c>
      <c r="I524" s="15">
        <v>25.71247</v>
      </c>
      <c r="J524" s="15">
        <v>11.30541</v>
      </c>
      <c r="K524" s="16">
        <v>14</v>
      </c>
      <c r="L524" s="15">
        <v>1.42343</v>
      </c>
      <c r="M524" s="15">
        <v>1.3852800000000001</v>
      </c>
      <c r="N524" s="15">
        <v>3.1943899999999998</v>
      </c>
      <c r="O524" s="15">
        <v>0.52685000000000004</v>
      </c>
      <c r="P524" s="15">
        <v>2.7701213785740003E-2</v>
      </c>
      <c r="Q524" s="15">
        <v>0.68561416544402998</v>
      </c>
      <c r="R524" s="15">
        <v>1.2079225587084901</v>
      </c>
      <c r="S524" s="15">
        <v>0.58298000000000005</v>
      </c>
      <c r="T524" s="15">
        <v>1.8248493930000001E-5</v>
      </c>
      <c r="U524" s="15">
        <v>0</v>
      </c>
      <c r="V524" s="15">
        <v>0</v>
      </c>
      <c r="W524" s="15">
        <v>0.78448450555676996</v>
      </c>
      <c r="X524" s="15">
        <v>1.55827539367056</v>
      </c>
      <c r="Y524" s="15">
        <v>9.8067406379820005E-2</v>
      </c>
      <c r="Z524" s="15">
        <v>1.2591460811699999E-2</v>
      </c>
      <c r="AA524" s="15">
        <v>0</v>
      </c>
      <c r="AB524" s="15">
        <v>7.8468523899000008E-3</v>
      </c>
      <c r="AC524" s="15">
        <v>1.093084786407E-2</v>
      </c>
      <c r="AD524" s="15">
        <v>3.9832995035343299</v>
      </c>
      <c r="AE524" s="15">
        <v>1.7301817638793866</v>
      </c>
      <c r="AF524" s="15">
        <v>6.1124943048712685</v>
      </c>
      <c r="AG524" s="15">
        <v>0.31752572319544092</v>
      </c>
      <c r="AH524" s="15">
        <v>2.634588166160347E-3</v>
      </c>
      <c r="AI524" s="15">
        <v>0.50539191206402412</v>
      </c>
      <c r="AJ524" s="15">
        <v>1.1515264924372701E-2</v>
      </c>
      <c r="AK524" s="15">
        <v>1.5326552717522059</v>
      </c>
      <c r="AL524" s="15">
        <v>1.0421171147141368E-2</v>
      </c>
      <c r="AM524" s="15">
        <v>0</v>
      </c>
    </row>
    <row r="525" spans="1:39" x14ac:dyDescent="0.25">
      <c r="A525" s="13">
        <v>57069</v>
      </c>
      <c r="B525" s="13" t="s">
        <v>140</v>
      </c>
      <c r="C525" s="13" t="s">
        <v>79</v>
      </c>
      <c r="D525" s="13">
        <v>482000</v>
      </c>
      <c r="E525" s="13">
        <v>213500</v>
      </c>
      <c r="F525" s="13">
        <v>31</v>
      </c>
      <c r="G525" s="14">
        <v>0.48408099999999998</v>
      </c>
      <c r="H525" s="15">
        <v>13.212820000000001</v>
      </c>
      <c r="I525" s="15">
        <v>29.845549999999999</v>
      </c>
      <c r="J525" s="15">
        <v>9.7873800000000006</v>
      </c>
      <c r="K525" s="16">
        <v>16</v>
      </c>
      <c r="L525" s="15">
        <v>1.7907900000000001</v>
      </c>
      <c r="M525" s="15">
        <v>1.6479299999999999</v>
      </c>
      <c r="N525" s="15">
        <v>3.3778600000000001</v>
      </c>
      <c r="O525" s="15">
        <v>0.16744999999999999</v>
      </c>
      <c r="P525" s="15">
        <v>6.2957304058499997E-3</v>
      </c>
      <c r="Q525" s="15">
        <v>0.57141509043009009</v>
      </c>
      <c r="R525" s="15">
        <v>0.95498018434476006</v>
      </c>
      <c r="S525" s="15">
        <v>0.41742000000000001</v>
      </c>
      <c r="T525" s="15">
        <v>0</v>
      </c>
      <c r="U525" s="15">
        <v>0</v>
      </c>
      <c r="V525" s="15">
        <v>0</v>
      </c>
      <c r="W525" s="15">
        <v>0</v>
      </c>
      <c r="X525" s="15">
        <v>0.51834847008165008</v>
      </c>
      <c r="Y525" s="15">
        <v>5.0146861319640003E-2</v>
      </c>
      <c r="Z525" s="15">
        <v>0.14732009149688999</v>
      </c>
      <c r="AA525" s="15">
        <v>0</v>
      </c>
      <c r="AB525" s="15">
        <v>7.5548764870199993E-3</v>
      </c>
      <c r="AC525" s="15">
        <v>6.9344276934000006E-3</v>
      </c>
      <c r="AD525" s="15">
        <v>3.5483648992067098</v>
      </c>
      <c r="AE525" s="15">
        <v>2.4878480013829027</v>
      </c>
      <c r="AF525" s="15">
        <v>8.7892249573487362</v>
      </c>
      <c r="AG525" s="15">
        <v>0.60594386441787473</v>
      </c>
      <c r="AH525" s="15">
        <v>0.11972903132447198</v>
      </c>
      <c r="AI525" s="15">
        <v>1.4518058445115423</v>
      </c>
      <c r="AJ525" s="15">
        <v>2.3619414533315782E-2</v>
      </c>
      <c r="AK525" s="15">
        <v>3.1436897403521211</v>
      </c>
      <c r="AL525" s="15">
        <v>1.0869146129032226E-2</v>
      </c>
      <c r="AM525" s="15">
        <v>0</v>
      </c>
    </row>
    <row r="526" spans="1:39" x14ac:dyDescent="0.25">
      <c r="A526" s="13">
        <v>57105</v>
      </c>
      <c r="B526" s="13" t="s">
        <v>154</v>
      </c>
      <c r="C526" s="13" t="s">
        <v>79</v>
      </c>
      <c r="D526" s="13">
        <v>497000</v>
      </c>
      <c r="E526" s="13">
        <v>197150</v>
      </c>
      <c r="F526" s="13">
        <v>31</v>
      </c>
      <c r="G526" s="14">
        <v>4.4900640000000003</v>
      </c>
      <c r="H526" s="15">
        <v>15.46537</v>
      </c>
      <c r="I526" s="15">
        <v>25.846509999999999</v>
      </c>
      <c r="J526" s="15">
        <v>11.24743</v>
      </c>
      <c r="K526" s="16">
        <v>14</v>
      </c>
      <c r="L526" s="15">
        <v>1.6808099999999999</v>
      </c>
      <c r="M526" s="15">
        <v>1.58684</v>
      </c>
      <c r="N526" s="15">
        <v>3.40049</v>
      </c>
      <c r="O526" s="15">
        <v>0.3604</v>
      </c>
      <c r="P526" s="15">
        <v>8.5037981713800004E-3</v>
      </c>
      <c r="Q526" s="15">
        <v>0.17925495587439</v>
      </c>
      <c r="R526" s="15">
        <v>0.8939207236549801</v>
      </c>
      <c r="S526" s="15">
        <v>2.4519199999999999</v>
      </c>
      <c r="T526" s="15">
        <v>3.6496987860000003E-5</v>
      </c>
      <c r="U526" s="15">
        <v>0</v>
      </c>
      <c r="V526" s="15">
        <v>6.9216537476489995E-2</v>
      </c>
      <c r="W526" s="15">
        <v>0</v>
      </c>
      <c r="X526" s="15">
        <v>2.2667184250210202</v>
      </c>
      <c r="Y526" s="15">
        <v>4.3832882419859998E-2</v>
      </c>
      <c r="Z526" s="15">
        <v>0.10686318045408</v>
      </c>
      <c r="AA526" s="15">
        <v>0</v>
      </c>
      <c r="AB526" s="15">
        <v>7.3358945598600003E-3</v>
      </c>
      <c r="AC526" s="15">
        <v>7.3906400416499998E-3</v>
      </c>
      <c r="AD526" s="15">
        <v>2.4018485225726698</v>
      </c>
      <c r="AE526" s="15">
        <v>1.8025467557466002</v>
      </c>
      <c r="AF526" s="15">
        <v>5.5220746443905275</v>
      </c>
      <c r="AG526" s="15">
        <v>0.35145656838461009</v>
      </c>
      <c r="AH526" s="15">
        <v>0.10251357681248326</v>
      </c>
      <c r="AI526" s="15">
        <v>0.19951856585761793</v>
      </c>
      <c r="AJ526" s="15">
        <v>2.4326759893875768E-2</v>
      </c>
      <c r="AK526" s="15">
        <v>2.3612755405473971</v>
      </c>
      <c r="AL526" s="15">
        <v>1.7427588366888055E-2</v>
      </c>
      <c r="AM526" s="15">
        <v>0</v>
      </c>
    </row>
    <row r="527" spans="1:39" x14ac:dyDescent="0.25">
      <c r="A527" s="13">
        <v>57107</v>
      </c>
      <c r="B527" s="13" t="s">
        <v>163</v>
      </c>
      <c r="C527" s="13" t="s">
        <v>79</v>
      </c>
      <c r="D527" s="13">
        <v>496330</v>
      </c>
      <c r="E527" s="13">
        <v>198000</v>
      </c>
      <c r="F527" s="13">
        <v>31</v>
      </c>
      <c r="G527" s="14">
        <v>2.0428259999999998</v>
      </c>
      <c r="H527" s="15">
        <v>12.99704</v>
      </c>
      <c r="I527" s="15">
        <v>23.073689999999999</v>
      </c>
      <c r="J527" s="15">
        <v>9.6282899999999998</v>
      </c>
      <c r="K527" s="16">
        <v>13</v>
      </c>
      <c r="L527" s="15">
        <v>1.6808099999999999</v>
      </c>
      <c r="M527" s="15">
        <v>1.58684</v>
      </c>
      <c r="N527" s="15">
        <v>3.40049</v>
      </c>
      <c r="O527" s="15">
        <v>0.3614</v>
      </c>
      <c r="P527" s="15">
        <v>1.1368811718390002E-2</v>
      </c>
      <c r="Q527" s="15">
        <v>0.27303396618066</v>
      </c>
      <c r="R527" s="15">
        <v>1.10065791138795</v>
      </c>
      <c r="S527" s="15">
        <v>0.75073000000000001</v>
      </c>
      <c r="T527" s="15">
        <v>3.6496987860000003E-5</v>
      </c>
      <c r="U527" s="15">
        <v>0</v>
      </c>
      <c r="V527" s="15">
        <v>8.5037981713800004E-2</v>
      </c>
      <c r="W527" s="15">
        <v>0</v>
      </c>
      <c r="X527" s="15">
        <v>0.61457277857454007</v>
      </c>
      <c r="Y527" s="15">
        <v>5.1862219749060003E-2</v>
      </c>
      <c r="Z527" s="15">
        <v>0.13483812164876999</v>
      </c>
      <c r="AA527" s="15">
        <v>0</v>
      </c>
      <c r="AB527" s="15">
        <v>9.4527198557399997E-3</v>
      </c>
      <c r="AC527" s="15">
        <v>9.1424954589300004E-3</v>
      </c>
      <c r="AD527" s="15">
        <v>2.92676645046912</v>
      </c>
      <c r="AE527" s="15">
        <v>1.7299943677897325</v>
      </c>
      <c r="AF527" s="15">
        <v>5.2998115043918874</v>
      </c>
      <c r="AG527" s="15">
        <v>0.4953148308723811</v>
      </c>
      <c r="AH527" s="15">
        <v>2.3966391173511067E-2</v>
      </c>
      <c r="AI527" s="15">
        <v>0.18721775634811921</v>
      </c>
      <c r="AJ527" s="15">
        <v>2.3780501179842723E-2</v>
      </c>
      <c r="AK527" s="15">
        <v>2.3082529700988834</v>
      </c>
      <c r="AL527" s="15">
        <v>8.3116781456429884E-3</v>
      </c>
      <c r="AM527" s="15">
        <v>0</v>
      </c>
    </row>
    <row r="528" spans="1:39" x14ac:dyDescent="0.25">
      <c r="A528" s="13">
        <v>57185</v>
      </c>
      <c r="B528" s="13" t="s">
        <v>105</v>
      </c>
      <c r="C528" s="13" t="s">
        <v>79</v>
      </c>
      <c r="D528" s="13">
        <v>488000</v>
      </c>
      <c r="E528" s="13">
        <v>149936</v>
      </c>
      <c r="F528" s="13">
        <v>31</v>
      </c>
      <c r="G528" s="14">
        <v>0.49454200000000004</v>
      </c>
      <c r="H528" s="15">
        <v>17.46677</v>
      </c>
      <c r="I528" s="15">
        <v>38.117609999999999</v>
      </c>
      <c r="J528" s="15">
        <v>12.59282</v>
      </c>
      <c r="K528" s="16">
        <v>20</v>
      </c>
      <c r="L528" s="15">
        <v>1.93472</v>
      </c>
      <c r="M528" s="15">
        <v>1.93231</v>
      </c>
      <c r="N528" s="15">
        <v>2.5239699999999998</v>
      </c>
      <c r="O528" s="15">
        <v>0.48269000000000001</v>
      </c>
      <c r="P528" s="15">
        <v>2.2848391794935101</v>
      </c>
      <c r="Q528" s="15">
        <v>0.35500620091421997</v>
      </c>
      <c r="R528" s="15">
        <v>1.1633414880374999</v>
      </c>
      <c r="S528" s="15">
        <v>0.76448000000000005</v>
      </c>
      <c r="T528" s="15">
        <v>0</v>
      </c>
      <c r="U528" s="15">
        <v>0</v>
      </c>
      <c r="V528" s="15">
        <v>1.0894350876209999E-2</v>
      </c>
      <c r="W528" s="15">
        <v>5.4745481790000004E-5</v>
      </c>
      <c r="X528" s="15">
        <v>1.1729219473507502</v>
      </c>
      <c r="Y528" s="15">
        <v>5.2902383903069998E-2</v>
      </c>
      <c r="Z528" s="15">
        <v>0.24675613492146001</v>
      </c>
      <c r="AA528" s="15">
        <v>0</v>
      </c>
      <c r="AB528" s="15">
        <v>9.6534532889700018E-3</v>
      </c>
      <c r="AC528" s="15">
        <v>1.200750900594E-2</v>
      </c>
      <c r="AD528" s="15">
        <v>4.5202431889306505</v>
      </c>
      <c r="AE528" s="15">
        <v>3.0273401930230581</v>
      </c>
      <c r="AF528" s="15">
        <v>10.695176700551162</v>
      </c>
      <c r="AG528" s="15">
        <v>0.64545817721549159</v>
      </c>
      <c r="AH528" s="15">
        <v>0.15019671582567981</v>
      </c>
      <c r="AI528" s="15">
        <v>0.2515589239899183</v>
      </c>
      <c r="AJ528" s="15">
        <v>4.3648150844050271E-2</v>
      </c>
      <c r="AK528" s="15">
        <v>5.8094684692643677</v>
      </c>
      <c r="AL528" s="15">
        <v>2.7992669286275473E-2</v>
      </c>
      <c r="AM528" s="15">
        <v>0</v>
      </c>
    </row>
    <row r="529" spans="1:39" x14ac:dyDescent="0.25">
      <c r="A529" s="13">
        <v>57239</v>
      </c>
      <c r="B529" s="13" t="s">
        <v>234</v>
      </c>
      <c r="C529" s="13" t="s">
        <v>79</v>
      </c>
      <c r="D529" s="13">
        <v>517360</v>
      </c>
      <c r="E529" s="13">
        <v>157000</v>
      </c>
      <c r="F529" s="13">
        <v>31</v>
      </c>
      <c r="G529" s="14">
        <v>0.26355299999999998</v>
      </c>
      <c r="H529" s="15">
        <v>17.090890000000002</v>
      </c>
      <c r="I529" s="15">
        <v>35.861649999999997</v>
      </c>
      <c r="J529" s="15">
        <v>12.42825</v>
      </c>
      <c r="K529" s="16">
        <v>19</v>
      </c>
      <c r="L529" s="15">
        <v>1.4732400000000001</v>
      </c>
      <c r="M529" s="15">
        <v>1.4337500000000001</v>
      </c>
      <c r="N529" s="15">
        <v>3.3061699999999998</v>
      </c>
      <c r="O529" s="15">
        <v>0.40628999999999998</v>
      </c>
      <c r="P529" s="15">
        <v>0.14741133396654002</v>
      </c>
      <c r="Q529" s="15">
        <v>0.68026735672254002</v>
      </c>
      <c r="R529" s="15">
        <v>1.1247459233755499</v>
      </c>
      <c r="S529" s="15">
        <v>0.64517000000000002</v>
      </c>
      <c r="T529" s="15">
        <v>1.4598795144000001E-4</v>
      </c>
      <c r="U529" s="15">
        <v>0</v>
      </c>
      <c r="V529" s="15">
        <v>6.3924474236789999E-2</v>
      </c>
      <c r="W529" s="15">
        <v>0.10983768496467</v>
      </c>
      <c r="X529" s="15">
        <v>0.49424220960012005</v>
      </c>
      <c r="Y529" s="15">
        <v>5.6077621846890004E-2</v>
      </c>
      <c r="Z529" s="15">
        <v>1.485427405902E-2</v>
      </c>
      <c r="AA529" s="15">
        <v>0</v>
      </c>
      <c r="AB529" s="15">
        <v>8.9782590135599992E-3</v>
      </c>
      <c r="AC529" s="15">
        <v>9.5074653375300001E-3</v>
      </c>
      <c r="AD529" s="15">
        <v>7.1162739354124502</v>
      </c>
      <c r="AE529" s="15">
        <v>2.8650710967614081</v>
      </c>
      <c r="AF529" s="15">
        <v>10.121902292357198</v>
      </c>
      <c r="AG529" s="15">
        <v>0.97714240375001382</v>
      </c>
      <c r="AH529" s="15">
        <v>0.26961286798020845</v>
      </c>
      <c r="AI529" s="15">
        <v>0.14782160218454046</v>
      </c>
      <c r="AJ529" s="15">
        <v>3.2537048909107816E-2</v>
      </c>
      <c r="AK529" s="15">
        <v>4.3306063616699673</v>
      </c>
      <c r="AL529" s="15">
        <v>2.6066326387552761E-2</v>
      </c>
      <c r="AM529" s="15">
        <v>0</v>
      </c>
    </row>
    <row r="530" spans="1:39" x14ac:dyDescent="0.25">
      <c r="A530" s="13">
        <v>57265</v>
      </c>
      <c r="B530" s="13" t="s">
        <v>140</v>
      </c>
      <c r="C530" s="13" t="s">
        <v>79</v>
      </c>
      <c r="D530" s="13">
        <v>482170</v>
      </c>
      <c r="E530" s="13">
        <v>213640</v>
      </c>
      <c r="F530" s="13">
        <v>31</v>
      </c>
      <c r="G530" s="14">
        <v>0.30315199999999998</v>
      </c>
      <c r="H530" s="15">
        <v>13.212820000000001</v>
      </c>
      <c r="I530" s="15">
        <v>28.068239999999999</v>
      </c>
      <c r="J530" s="15">
        <v>9.7873800000000006</v>
      </c>
      <c r="K530" s="16">
        <v>15</v>
      </c>
      <c r="L530" s="15">
        <v>1.7907900000000001</v>
      </c>
      <c r="M530" s="15">
        <v>1.6479299999999999</v>
      </c>
      <c r="N530" s="15">
        <v>3.3778600000000001</v>
      </c>
      <c r="O530" s="15">
        <v>0.16744999999999999</v>
      </c>
      <c r="P530" s="15">
        <v>6.2957304058499997E-3</v>
      </c>
      <c r="Q530" s="15">
        <v>0.57141509043009009</v>
      </c>
      <c r="R530" s="15">
        <v>0.95498018434476006</v>
      </c>
      <c r="S530" s="15">
        <v>0.41742000000000001</v>
      </c>
      <c r="T530" s="15">
        <v>0</v>
      </c>
      <c r="U530" s="15">
        <v>0</v>
      </c>
      <c r="V530" s="15">
        <v>0</v>
      </c>
      <c r="W530" s="15">
        <v>0</v>
      </c>
      <c r="X530" s="15">
        <v>0.51834847008165008</v>
      </c>
      <c r="Y530" s="15">
        <v>5.0146861319640003E-2</v>
      </c>
      <c r="Z530" s="15">
        <v>0.14732009149688999</v>
      </c>
      <c r="AA530" s="15">
        <v>0</v>
      </c>
      <c r="AB530" s="15">
        <v>7.5548764870199993E-3</v>
      </c>
      <c r="AC530" s="15">
        <v>6.9344276934000006E-3</v>
      </c>
      <c r="AD530" s="15">
        <v>3.5483648992067098</v>
      </c>
      <c r="AE530" s="15">
        <v>2.4420683067867874</v>
      </c>
      <c r="AF530" s="15">
        <v>8.6274915901734417</v>
      </c>
      <c r="AG530" s="15">
        <v>0.36523081665056273</v>
      </c>
      <c r="AH530" s="15">
        <v>0.13630526838565515</v>
      </c>
      <c r="AI530" s="15">
        <v>0.77225687202450133</v>
      </c>
      <c r="AJ530" s="15">
        <v>1.8625959300683587E-2</v>
      </c>
      <c r="AK530" s="15">
        <v>2.4790723358186098</v>
      </c>
      <c r="AL530" s="15">
        <v>1.4368850859760101E-2</v>
      </c>
      <c r="AM530" s="15">
        <v>0</v>
      </c>
    </row>
    <row r="531" spans="1:39" x14ac:dyDescent="0.25">
      <c r="A531" s="13">
        <v>57277</v>
      </c>
      <c r="B531" s="13" t="s">
        <v>181</v>
      </c>
      <c r="C531" s="13" t="s">
        <v>79</v>
      </c>
      <c r="D531" s="13">
        <v>497720</v>
      </c>
      <c r="E531" s="13">
        <v>179370</v>
      </c>
      <c r="F531" s="13">
        <v>31</v>
      </c>
      <c r="G531" s="14">
        <v>0.68987300000000007</v>
      </c>
      <c r="H531" s="15">
        <v>27.846039999999999</v>
      </c>
      <c r="I531" s="15">
        <v>40.683990000000001</v>
      </c>
      <c r="J531" s="15">
        <v>18.933389999999999</v>
      </c>
      <c r="K531" s="16">
        <v>21</v>
      </c>
      <c r="L531" s="15">
        <v>1.64117</v>
      </c>
      <c r="M531" s="15">
        <v>1.54942</v>
      </c>
      <c r="N531" s="15">
        <v>3.32029</v>
      </c>
      <c r="O531" s="15">
        <v>0.79271000000000003</v>
      </c>
      <c r="P531" s="15">
        <v>0.49909630898550006</v>
      </c>
      <c r="Q531" s="15">
        <v>1.5266507536898699</v>
      </c>
      <c r="R531" s="15">
        <v>1.49362097967657</v>
      </c>
      <c r="S531" s="15">
        <v>1.0244599999999999</v>
      </c>
      <c r="T531" s="15">
        <v>2.7372740894999998E-4</v>
      </c>
      <c r="U531" s="15">
        <v>0</v>
      </c>
      <c r="V531" s="15">
        <v>0.75422850262083008</v>
      </c>
      <c r="W531" s="15">
        <v>0.61212748038792009</v>
      </c>
      <c r="X531" s="15">
        <v>1.2869567859193201</v>
      </c>
      <c r="Y531" s="15">
        <v>7.3906400416499998E-2</v>
      </c>
      <c r="Z531" s="15">
        <v>3.94939380181239</v>
      </c>
      <c r="AA531" s="15">
        <v>0</v>
      </c>
      <c r="AB531" s="15">
        <v>9.1424954589300004E-3</v>
      </c>
      <c r="AC531" s="15">
        <v>1.2062254487730002E-2</v>
      </c>
      <c r="AD531" s="15">
        <v>9.3005274163637992</v>
      </c>
      <c r="AE531" s="15">
        <v>2.1813040781814119</v>
      </c>
      <c r="AF531" s="15">
        <v>7.7062474206067444</v>
      </c>
      <c r="AG531" s="15">
        <v>0.38906006336899635</v>
      </c>
      <c r="AH531" s="15">
        <v>1.2664186567959958E-2</v>
      </c>
      <c r="AI531" s="15">
        <v>0.22424911840786238</v>
      </c>
      <c r="AJ531" s="15">
        <v>1.7258285196276629E-2</v>
      </c>
      <c r="AK531" s="15">
        <v>2.2970380587155583</v>
      </c>
      <c r="AL531" s="15">
        <v>1.0128788955191341E-2</v>
      </c>
      <c r="AM531" s="15">
        <v>0</v>
      </c>
    </row>
    <row r="532" spans="1:39" x14ac:dyDescent="0.25">
      <c r="A532" s="13">
        <v>57398</v>
      </c>
      <c r="B532" s="13" t="s">
        <v>187</v>
      </c>
      <c r="C532" s="13" t="s">
        <v>79</v>
      </c>
      <c r="D532" s="13">
        <v>577558</v>
      </c>
      <c r="E532" s="13">
        <v>168000</v>
      </c>
      <c r="F532" s="13">
        <v>31</v>
      </c>
      <c r="G532" s="14">
        <v>2.5658600000000007</v>
      </c>
      <c r="H532" s="15">
        <v>19.081219999999998</v>
      </c>
      <c r="I532" s="15">
        <v>23.75685</v>
      </c>
      <c r="J532" s="15">
        <v>13.605790000000001</v>
      </c>
      <c r="K532" s="16">
        <v>14</v>
      </c>
      <c r="L532" s="15">
        <v>1.36253</v>
      </c>
      <c r="M532" s="15">
        <v>1.7362299999999999</v>
      </c>
      <c r="N532" s="15">
        <v>2.8284400000000001</v>
      </c>
      <c r="O532" s="15">
        <v>1.0705199999999999</v>
      </c>
      <c r="P532" s="15">
        <v>3.6186763463190004E-2</v>
      </c>
      <c r="Q532" s="15">
        <v>1.2359522453849698</v>
      </c>
      <c r="R532" s="15">
        <v>2.0079365325996901</v>
      </c>
      <c r="S532" s="15">
        <v>1.25918</v>
      </c>
      <c r="T532" s="15">
        <v>1.1241072260879999E-2</v>
      </c>
      <c r="U532" s="15">
        <v>0</v>
      </c>
      <c r="V532" s="15">
        <v>4.7446084218000003E-3</v>
      </c>
      <c r="W532" s="15">
        <v>0</v>
      </c>
      <c r="X532" s="15">
        <v>0.75437449057227002</v>
      </c>
      <c r="Y532" s="15">
        <v>4.1387584233240002E-2</v>
      </c>
      <c r="Z532" s="15">
        <v>5.9672575151099999E-3</v>
      </c>
      <c r="AA532" s="15">
        <v>2.1616070999842201</v>
      </c>
      <c r="AB532" s="15">
        <v>7.9380948595500003E-3</v>
      </c>
      <c r="AC532" s="15">
        <v>1.2755697257070001E-2</v>
      </c>
      <c r="AD532" s="15">
        <v>4.5442217099546705</v>
      </c>
      <c r="AE532" s="15">
        <v>0.71371514577580519</v>
      </c>
      <c r="AF532" s="15">
        <v>2.5214574878383118</v>
      </c>
      <c r="AG532" s="15">
        <v>0.11001793242145537</v>
      </c>
      <c r="AH532" s="15">
        <v>1.0795390829585314E-2</v>
      </c>
      <c r="AI532" s="15">
        <v>0.15550527822973514</v>
      </c>
      <c r="AJ532" s="15">
        <v>8.6559033701125478E-3</v>
      </c>
      <c r="AK532" s="15">
        <v>1.1520808265471478</v>
      </c>
      <c r="AL532" s="15">
        <v>3.4020349878497533E-3</v>
      </c>
      <c r="AM532" s="15">
        <v>0</v>
      </c>
    </row>
    <row r="533" spans="1:39" x14ac:dyDescent="0.25">
      <c r="A533" s="13">
        <v>57401</v>
      </c>
      <c r="B533" s="13" t="s">
        <v>158</v>
      </c>
      <c r="C533" s="13" t="s">
        <v>79</v>
      </c>
      <c r="D533" s="13">
        <v>622670</v>
      </c>
      <c r="E533" s="13">
        <v>136000</v>
      </c>
      <c r="F533" s="13">
        <v>31</v>
      </c>
      <c r="G533" s="14">
        <v>0.27597899999999997</v>
      </c>
      <c r="H533" s="15">
        <v>13.598100000000001</v>
      </c>
      <c r="I533" s="15">
        <v>21.09844</v>
      </c>
      <c r="J533" s="15">
        <v>10.014659999999999</v>
      </c>
      <c r="K533" s="16">
        <v>12</v>
      </c>
      <c r="L533" s="15">
        <v>1.4573799999999999</v>
      </c>
      <c r="M533" s="15">
        <v>2.2788599999999999</v>
      </c>
      <c r="N533" s="15">
        <v>1.8805499999999999</v>
      </c>
      <c r="O533" s="15">
        <v>9.2990000000000003E-2</v>
      </c>
      <c r="P533" s="15">
        <v>7.2993975720000005E-5</v>
      </c>
      <c r="Q533" s="15">
        <v>0.47192430152373005</v>
      </c>
      <c r="R533" s="15">
        <v>0.66035824984491009</v>
      </c>
      <c r="S533" s="15">
        <v>1.7457400000000001</v>
      </c>
      <c r="T533" s="15">
        <v>4.3796385432000003E-4</v>
      </c>
      <c r="U533" s="15">
        <v>0</v>
      </c>
      <c r="V533" s="15">
        <v>0</v>
      </c>
      <c r="W533" s="15">
        <v>5.4745481790000004E-5</v>
      </c>
      <c r="X533" s="15">
        <v>0.95948756234546995</v>
      </c>
      <c r="Y533" s="15">
        <v>2.0511307177320002E-2</v>
      </c>
      <c r="Z533" s="15">
        <v>5.9307605272499999E-3</v>
      </c>
      <c r="AA533" s="15">
        <v>1.7724214699391099</v>
      </c>
      <c r="AB533" s="15">
        <v>3.7226927617200005E-3</v>
      </c>
      <c r="AC533" s="15">
        <v>4.6168689642899999E-3</v>
      </c>
      <c r="AD533" s="15">
        <v>2.2430136314059501</v>
      </c>
      <c r="AE533" s="15">
        <v>1.1292515394879228</v>
      </c>
      <c r="AF533" s="15">
        <v>3.9894904385133874</v>
      </c>
      <c r="AG533" s="15">
        <v>0.16533602996421304</v>
      </c>
      <c r="AH533" s="15">
        <v>9.9947851799676198E-3</v>
      </c>
      <c r="AI533" s="15">
        <v>0.68123680295197808</v>
      </c>
      <c r="AJ533" s="15">
        <v>1.1275338999580997E-2</v>
      </c>
      <c r="AK533" s="15">
        <v>1.5007216830873267</v>
      </c>
      <c r="AL533" s="15">
        <v>1.3033381815623286E-2</v>
      </c>
      <c r="AM533" s="15">
        <v>0</v>
      </c>
    </row>
    <row r="534" spans="1:39" x14ac:dyDescent="0.25">
      <c r="A534" s="13">
        <v>57404</v>
      </c>
      <c r="B534" s="13" t="s">
        <v>148</v>
      </c>
      <c r="C534" s="13" t="s">
        <v>79</v>
      </c>
      <c r="D534" s="13">
        <v>601190</v>
      </c>
      <c r="E534" s="13">
        <v>143493</v>
      </c>
      <c r="F534" s="13">
        <v>31</v>
      </c>
      <c r="G534" s="14">
        <v>0.21994299999999997</v>
      </c>
      <c r="H534" s="15">
        <v>16.073409999999999</v>
      </c>
      <c r="I534" s="15">
        <v>29.668009999999999</v>
      </c>
      <c r="J534" s="15">
        <v>11.69506</v>
      </c>
      <c r="K534" s="16">
        <v>16</v>
      </c>
      <c r="L534" s="15">
        <v>1.5117700000000001</v>
      </c>
      <c r="M534" s="15">
        <v>2.3639000000000001</v>
      </c>
      <c r="N534" s="15">
        <v>1.95072</v>
      </c>
      <c r="O534" s="15">
        <v>1.7631399999999999</v>
      </c>
      <c r="P534" s="15">
        <v>0.19814214709194</v>
      </c>
      <c r="Q534" s="15">
        <v>0.58975482682974001</v>
      </c>
      <c r="R534" s="15">
        <v>0.62550362643861002</v>
      </c>
      <c r="S534" s="15">
        <v>0.78854999999999997</v>
      </c>
      <c r="T534" s="15">
        <v>0</v>
      </c>
      <c r="U534" s="15">
        <v>0</v>
      </c>
      <c r="V534" s="15">
        <v>0</v>
      </c>
      <c r="W534" s="15">
        <v>0</v>
      </c>
      <c r="X534" s="15">
        <v>1.84320737789358</v>
      </c>
      <c r="Y534" s="15">
        <v>3.9617480322030003E-2</v>
      </c>
      <c r="Z534" s="15">
        <v>1.05841264794E-2</v>
      </c>
      <c r="AA534" s="15">
        <v>0</v>
      </c>
      <c r="AB534" s="15">
        <v>6.53296082694E-3</v>
      </c>
      <c r="AC534" s="15">
        <v>6.8979307055399997E-3</v>
      </c>
      <c r="AD534" s="15">
        <v>4.3750581712235697</v>
      </c>
      <c r="AE534" s="15">
        <v>2.2712687494775148</v>
      </c>
      <c r="AF534" s="15">
        <v>8.0240802358735337</v>
      </c>
      <c r="AG534" s="15">
        <v>0.48343490433825081</v>
      </c>
      <c r="AH534" s="15">
        <v>1.4517872887159423E-2</v>
      </c>
      <c r="AI534" s="15">
        <v>0.4210358350882713</v>
      </c>
      <c r="AJ534" s="15">
        <v>1.769117271047935E-2</v>
      </c>
      <c r="AK534" s="15">
        <v>2.3546543910427675</v>
      </c>
      <c r="AL534" s="15">
        <v>7.9168385820208471E-3</v>
      </c>
      <c r="AM534" s="15">
        <v>0</v>
      </c>
    </row>
    <row r="535" spans="1:39" x14ac:dyDescent="0.25">
      <c r="A535" s="13">
        <v>57421</v>
      </c>
      <c r="B535" s="13" t="s">
        <v>201</v>
      </c>
      <c r="C535" s="13" t="s">
        <v>79</v>
      </c>
      <c r="D535" s="13">
        <v>462050</v>
      </c>
      <c r="E535" s="13">
        <v>153000</v>
      </c>
      <c r="F535" s="13">
        <v>31</v>
      </c>
      <c r="G535" s="14">
        <v>1.0518460000000001</v>
      </c>
      <c r="H535" s="15">
        <v>16.674019999999999</v>
      </c>
      <c r="I535" s="15">
        <v>31.703009999999999</v>
      </c>
      <c r="J535" s="15">
        <v>12.05542</v>
      </c>
      <c r="K535" s="16">
        <v>17</v>
      </c>
      <c r="L535" s="15">
        <v>1.9322900000000001</v>
      </c>
      <c r="M535" s="15">
        <v>1.9298900000000001</v>
      </c>
      <c r="N535" s="15">
        <v>2.52081</v>
      </c>
      <c r="O535" s="15">
        <v>0.28709000000000001</v>
      </c>
      <c r="P535" s="15">
        <v>7.1169126326999996E-3</v>
      </c>
      <c r="Q535" s="15">
        <v>0.80948494224086998</v>
      </c>
      <c r="R535" s="15">
        <v>0.70023120908196002</v>
      </c>
      <c r="S535" s="15">
        <v>0.92974999999999997</v>
      </c>
      <c r="T535" s="15">
        <v>0</v>
      </c>
      <c r="U535" s="15">
        <v>0</v>
      </c>
      <c r="V535" s="15">
        <v>2.7372740894999998E-4</v>
      </c>
      <c r="W535" s="15">
        <v>0</v>
      </c>
      <c r="X535" s="15">
        <v>2.3506067516172302</v>
      </c>
      <c r="Y535" s="15">
        <v>4.6186938136830002E-2</v>
      </c>
      <c r="Z535" s="15">
        <v>1.7034056658958501</v>
      </c>
      <c r="AA535" s="15">
        <v>0</v>
      </c>
      <c r="AB535" s="15">
        <v>8.1205797988499993E-3</v>
      </c>
      <c r="AC535" s="15">
        <v>6.9891731751900001E-3</v>
      </c>
      <c r="AD535" s="15">
        <v>3.4418119431494398</v>
      </c>
      <c r="AE535" s="15">
        <v>2.631924979039348</v>
      </c>
      <c r="AF535" s="15">
        <v>9.2982291115790154</v>
      </c>
      <c r="AG535" s="15">
        <v>0.2975273952333406</v>
      </c>
      <c r="AH535" s="15">
        <v>9.5582375328087471E-2</v>
      </c>
      <c r="AI535" s="15">
        <v>9.5328268631986693E-2</v>
      </c>
      <c r="AJ535" s="15">
        <v>1.9327798984488807E-2</v>
      </c>
      <c r="AK535" s="15">
        <v>2.5724855832231248</v>
      </c>
      <c r="AL535" s="15">
        <v>1.8584487980608834E-2</v>
      </c>
      <c r="AM535" s="15">
        <v>0</v>
      </c>
    </row>
    <row r="536" spans="1:39" x14ac:dyDescent="0.25">
      <c r="A536" s="13">
        <v>57425</v>
      </c>
      <c r="B536" s="13" t="s">
        <v>235</v>
      </c>
      <c r="C536" s="13" t="s">
        <v>79</v>
      </c>
      <c r="D536" s="13">
        <v>435901</v>
      </c>
      <c r="E536" s="13">
        <v>121166</v>
      </c>
      <c r="F536" s="13">
        <v>31</v>
      </c>
      <c r="G536" s="14">
        <v>0.73778200000000005</v>
      </c>
      <c r="H536" s="15">
        <v>13.0678</v>
      </c>
      <c r="I536" s="15">
        <v>25.427330000000001</v>
      </c>
      <c r="J536" s="15">
        <v>9.6726399999999995</v>
      </c>
      <c r="K536" s="16">
        <v>14</v>
      </c>
      <c r="L536" s="15">
        <v>1.49119</v>
      </c>
      <c r="M536" s="15">
        <v>2.2268699999999999</v>
      </c>
      <c r="N536" s="15">
        <v>2.06115</v>
      </c>
      <c r="O536" s="15">
        <v>0.32240999999999997</v>
      </c>
      <c r="P536" s="15">
        <v>3.2555313171120003E-2</v>
      </c>
      <c r="Q536" s="15">
        <v>0.55758273203114994</v>
      </c>
      <c r="R536" s="15">
        <v>0.88826369053668008</v>
      </c>
      <c r="S536" s="15">
        <v>0.45346999999999998</v>
      </c>
      <c r="T536" s="15">
        <v>1.0949096358000001E-4</v>
      </c>
      <c r="U536" s="15">
        <v>0</v>
      </c>
      <c r="V536" s="15">
        <v>0</v>
      </c>
      <c r="W536" s="15">
        <v>4.3796385431999997E-3</v>
      </c>
      <c r="X536" s="15">
        <v>0.90660342693633</v>
      </c>
      <c r="Y536" s="15">
        <v>5.735501642199E-2</v>
      </c>
      <c r="Z536" s="15">
        <v>0.34515201419202002</v>
      </c>
      <c r="AA536" s="15">
        <v>0.91873867539978005</v>
      </c>
      <c r="AB536" s="15">
        <v>7.1169126326999996E-3</v>
      </c>
      <c r="AC536" s="15">
        <v>1.000017467364E-2</v>
      </c>
      <c r="AD536" s="15">
        <v>2.7848661616694401</v>
      </c>
      <c r="AE536" s="15">
        <v>2.1890607334164454</v>
      </c>
      <c r="AF536" s="15">
        <v>6.7061543521644031</v>
      </c>
      <c r="AG536" s="15">
        <v>0.75408120773225973</v>
      </c>
      <c r="AH536" s="15">
        <v>7.8289150490640211E-2</v>
      </c>
      <c r="AI536" s="15">
        <v>6.2680592394462636E-2</v>
      </c>
      <c r="AJ536" s="15">
        <v>2.6013810321727025E-2</v>
      </c>
      <c r="AK536" s="15">
        <v>2.525028992644323</v>
      </c>
      <c r="AL536" s="15">
        <v>1.8221160835742073E-2</v>
      </c>
      <c r="AM536" s="15">
        <v>0</v>
      </c>
    </row>
    <row r="537" spans="1:39" x14ac:dyDescent="0.25">
      <c r="A537" s="13">
        <v>57436</v>
      </c>
      <c r="B537" s="13" t="s">
        <v>218</v>
      </c>
      <c r="C537" s="13" t="s">
        <v>79</v>
      </c>
      <c r="D537" s="13">
        <v>463604</v>
      </c>
      <c r="E537" s="13">
        <v>98986</v>
      </c>
      <c r="F537" s="13">
        <v>31</v>
      </c>
      <c r="G537" s="14">
        <v>0.47137000000000001</v>
      </c>
      <c r="H537" s="15">
        <v>33.013420000000004</v>
      </c>
      <c r="I537" s="15">
        <v>36.468119999999999</v>
      </c>
      <c r="J537" s="15">
        <v>21.354030000000002</v>
      </c>
      <c r="K537" s="16">
        <v>21</v>
      </c>
      <c r="L537" s="15">
        <v>1.44356</v>
      </c>
      <c r="M537" s="15">
        <v>2.1557400000000002</v>
      </c>
      <c r="N537" s="15">
        <v>1.9953099999999999</v>
      </c>
      <c r="O537" s="15">
        <v>0.63902000000000003</v>
      </c>
      <c r="P537" s="15">
        <v>4.4088361334880005E-2</v>
      </c>
      <c r="Q537" s="15">
        <v>0.52822090529777999</v>
      </c>
      <c r="R537" s="15">
        <v>0.87145682762714993</v>
      </c>
      <c r="S537" s="15">
        <v>0.51790000000000003</v>
      </c>
      <c r="T537" s="15">
        <v>0</v>
      </c>
      <c r="U537" s="15">
        <v>0</v>
      </c>
      <c r="V537" s="15">
        <v>0</v>
      </c>
      <c r="W537" s="15">
        <v>0</v>
      </c>
      <c r="X537" s="15">
        <v>0.70163634311457002</v>
      </c>
      <c r="Y537" s="15">
        <v>2.5456649032350002E-2</v>
      </c>
      <c r="Z537" s="15">
        <v>6.2592334179899997E-3</v>
      </c>
      <c r="AA537" s="15">
        <v>22.150770120485131</v>
      </c>
      <c r="AB537" s="15">
        <v>3.6132017981400002E-3</v>
      </c>
      <c r="AC537" s="15">
        <v>6.3322273937100005E-3</v>
      </c>
      <c r="AD537" s="15">
        <v>1.9240664544974102</v>
      </c>
      <c r="AE537" s="15">
        <v>0.48746611848142485</v>
      </c>
      <c r="AF537" s="15">
        <v>1.7221507793230484</v>
      </c>
      <c r="AG537" s="15">
        <v>0.10045697354238059</v>
      </c>
      <c r="AH537" s="15">
        <v>5.7639746807875789E-3</v>
      </c>
      <c r="AI537" s="15">
        <v>0.35641636799740234</v>
      </c>
      <c r="AJ537" s="15">
        <v>5.7414748729732118E-3</v>
      </c>
      <c r="AK537" s="15">
        <v>0.76417709792070521</v>
      </c>
      <c r="AL537" s="15">
        <v>1.2527213181273068E-2</v>
      </c>
      <c r="AM537" s="15">
        <v>0</v>
      </c>
    </row>
    <row r="538" spans="1:39" x14ac:dyDescent="0.25">
      <c r="A538" s="13">
        <v>57512</v>
      </c>
      <c r="B538" s="13" t="s">
        <v>236</v>
      </c>
      <c r="C538" s="13" t="s">
        <v>79</v>
      </c>
      <c r="D538" s="13">
        <v>541350</v>
      </c>
      <c r="E538" s="13">
        <v>110000</v>
      </c>
      <c r="F538" s="13">
        <v>31</v>
      </c>
      <c r="G538" s="14">
        <v>0.90810900000000017</v>
      </c>
      <c r="H538" s="15">
        <v>12.02637</v>
      </c>
      <c r="I538" s="15">
        <v>19.47756</v>
      </c>
      <c r="J538" s="15">
        <v>8.9860399999999991</v>
      </c>
      <c r="K538" s="16">
        <v>11</v>
      </c>
      <c r="L538" s="15">
        <v>1.82439</v>
      </c>
      <c r="M538" s="15">
        <v>2.44285</v>
      </c>
      <c r="N538" s="15">
        <v>1.73631</v>
      </c>
      <c r="O538" s="15">
        <v>0.23086999999999999</v>
      </c>
      <c r="P538" s="15">
        <v>1.2445472860259999E-2</v>
      </c>
      <c r="Q538" s="15">
        <v>0.47280022923236997</v>
      </c>
      <c r="R538" s="15">
        <v>0.68842443350924998</v>
      </c>
      <c r="S538" s="15">
        <v>0.40723999999999999</v>
      </c>
      <c r="T538" s="15">
        <v>0</v>
      </c>
      <c r="U538" s="15">
        <v>0</v>
      </c>
      <c r="V538" s="15">
        <v>0</v>
      </c>
      <c r="W538" s="15">
        <v>0</v>
      </c>
      <c r="X538" s="15">
        <v>0.38040810446478002</v>
      </c>
      <c r="Y538" s="15">
        <v>5.169798330369E-2</v>
      </c>
      <c r="Z538" s="15">
        <v>4.428909476811E-2</v>
      </c>
      <c r="AA538" s="15">
        <v>5.594988238938E-2</v>
      </c>
      <c r="AB538" s="15">
        <v>5.2008207700500004E-3</v>
      </c>
      <c r="AC538" s="15">
        <v>5.6205361304399997E-3</v>
      </c>
      <c r="AD538" s="15">
        <v>3.6678742859542801</v>
      </c>
      <c r="AE538" s="15">
        <v>1.0255686188047921</v>
      </c>
      <c r="AF538" s="15">
        <v>3.6231929341592517</v>
      </c>
      <c r="AG538" s="15">
        <v>0.1663436958875027</v>
      </c>
      <c r="AH538" s="15">
        <v>2.902676271072172E-3</v>
      </c>
      <c r="AI538" s="15">
        <v>0.48339243817826566</v>
      </c>
      <c r="AJ538" s="15">
        <v>1.5964714323882946E-2</v>
      </c>
      <c r="AK538" s="15">
        <v>2.124866751326616</v>
      </c>
      <c r="AL538" s="15">
        <v>8.9581710486183203E-3</v>
      </c>
      <c r="AM538" s="15">
        <v>0</v>
      </c>
    </row>
    <row r="539" spans="1:39" x14ac:dyDescent="0.25">
      <c r="A539" s="13">
        <v>57602</v>
      </c>
      <c r="B539" s="13" t="s">
        <v>237</v>
      </c>
      <c r="C539" s="13" t="s">
        <v>79</v>
      </c>
      <c r="D539" s="13">
        <v>603200</v>
      </c>
      <c r="E539" s="13">
        <v>143000</v>
      </c>
      <c r="F539" s="13">
        <v>31</v>
      </c>
      <c r="G539" s="14">
        <v>1.9296659999999999</v>
      </c>
      <c r="H539" s="15">
        <v>11.1623</v>
      </c>
      <c r="I539" s="15">
        <v>21.62819</v>
      </c>
      <c r="J539" s="15">
        <v>8.37791</v>
      </c>
      <c r="K539" s="16">
        <v>12</v>
      </c>
      <c r="L539" s="15">
        <v>1.5117700000000001</v>
      </c>
      <c r="M539" s="15">
        <v>2.3639000000000001</v>
      </c>
      <c r="N539" s="15">
        <v>1.95072</v>
      </c>
      <c r="O539" s="15">
        <v>0.30547000000000002</v>
      </c>
      <c r="P539" s="15">
        <v>3.8522570686230002E-2</v>
      </c>
      <c r="Q539" s="15">
        <v>0.1651488700665</v>
      </c>
      <c r="R539" s="15">
        <v>0.5216879444708401</v>
      </c>
      <c r="S539" s="15">
        <v>0.67491999999999996</v>
      </c>
      <c r="T539" s="15">
        <v>0</v>
      </c>
      <c r="U539" s="15">
        <v>0</v>
      </c>
      <c r="V539" s="15">
        <v>0</v>
      </c>
      <c r="W539" s="15">
        <v>0</v>
      </c>
      <c r="X539" s="15">
        <v>0.54333065827182003</v>
      </c>
      <c r="Y539" s="15">
        <v>3.4489653527700004E-2</v>
      </c>
      <c r="Z539" s="15">
        <v>1.164253912734E-2</v>
      </c>
      <c r="AA539" s="15">
        <v>0</v>
      </c>
      <c r="AB539" s="15">
        <v>6.0402514908299999E-3</v>
      </c>
      <c r="AC539" s="15">
        <v>6.9709246812600005E-3</v>
      </c>
      <c r="AD539" s="15">
        <v>3.02769887039595</v>
      </c>
      <c r="AE539" s="15">
        <v>1.6186541884355736</v>
      </c>
      <c r="AF539" s="15">
        <v>5.7184827137376972</v>
      </c>
      <c r="AG539" s="15">
        <v>0.30347223703235748</v>
      </c>
      <c r="AH539" s="15">
        <v>4.7277948952657967E-2</v>
      </c>
      <c r="AI539" s="15">
        <v>0.14724944110488628</v>
      </c>
      <c r="AJ539" s="15">
        <v>1.9596647140295707E-2</v>
      </c>
      <c r="AK539" s="15">
        <v>2.6082686543035112</v>
      </c>
      <c r="AL539" s="15">
        <v>2.8881692930199641E-3</v>
      </c>
      <c r="AM539" s="15">
        <v>0</v>
      </c>
    </row>
    <row r="540" spans="1:39" x14ac:dyDescent="0.25">
      <c r="A540" s="13">
        <v>57633</v>
      </c>
      <c r="B540" s="13" t="s">
        <v>225</v>
      </c>
      <c r="C540" s="13" t="s">
        <v>79</v>
      </c>
      <c r="D540" s="13">
        <v>516740</v>
      </c>
      <c r="E540" s="13">
        <v>148000</v>
      </c>
      <c r="F540" s="13">
        <v>31</v>
      </c>
      <c r="G540" s="14">
        <v>1.470475</v>
      </c>
      <c r="H540" s="15">
        <v>10.43008</v>
      </c>
      <c r="I540" s="15">
        <v>19.54402</v>
      </c>
      <c r="J540" s="15">
        <v>7.8520899999999996</v>
      </c>
      <c r="K540" s="16">
        <v>11</v>
      </c>
      <c r="L540" s="15">
        <v>1.45079</v>
      </c>
      <c r="M540" s="15">
        <v>1.4118999999999999</v>
      </c>
      <c r="N540" s="15">
        <v>3.2557800000000001</v>
      </c>
      <c r="O540" s="15">
        <v>0.34039999999999998</v>
      </c>
      <c r="P540" s="15">
        <v>1.9215664108289999E-2</v>
      </c>
      <c r="Q540" s="15">
        <v>0.21060586844613</v>
      </c>
      <c r="R540" s="15">
        <v>0.67740234317552994</v>
      </c>
      <c r="S540" s="15">
        <v>0.39412999999999998</v>
      </c>
      <c r="T540" s="15">
        <v>3.6496987860000003E-5</v>
      </c>
      <c r="U540" s="15">
        <v>0</v>
      </c>
      <c r="V540" s="15">
        <v>3.2847289074E-3</v>
      </c>
      <c r="W540" s="15">
        <v>0.21660962294909999</v>
      </c>
      <c r="X540" s="15">
        <v>0.24232175089646998</v>
      </c>
      <c r="Y540" s="15">
        <v>5.5055706186810001E-2</v>
      </c>
      <c r="Z540" s="15">
        <v>2.1551471331330001E-2</v>
      </c>
      <c r="AA540" s="15">
        <v>0</v>
      </c>
      <c r="AB540" s="15">
        <v>5.4380511911399998E-3</v>
      </c>
      <c r="AC540" s="15">
        <v>1.1460054188040001E-2</v>
      </c>
      <c r="AD540" s="15">
        <v>2.1140880217905003</v>
      </c>
      <c r="AE540" s="15">
        <v>1.2268633819934205</v>
      </c>
      <c r="AF540" s="15">
        <v>4.3343396583231266</v>
      </c>
      <c r="AG540" s="15">
        <v>0.36473353426302835</v>
      </c>
      <c r="AH540" s="15">
        <v>5.41545353588013E-3</v>
      </c>
      <c r="AI540" s="15">
        <v>0.26256499661004079</v>
      </c>
      <c r="AJ540" s="15">
        <v>2.1751641910453878E-2</v>
      </c>
      <c r="AK540" s="15">
        <v>2.8950935008678886</v>
      </c>
      <c r="AL540" s="15">
        <v>3.1778324961612334E-3</v>
      </c>
      <c r="AM540" s="15">
        <v>0</v>
      </c>
    </row>
    <row r="541" spans="1:39" x14ac:dyDescent="0.25">
      <c r="A541" s="13">
        <v>57634</v>
      </c>
      <c r="B541" s="13" t="s">
        <v>124</v>
      </c>
      <c r="C541" s="13" t="s">
        <v>79</v>
      </c>
      <c r="D541" s="13">
        <v>449667</v>
      </c>
      <c r="E541" s="13">
        <v>197070</v>
      </c>
      <c r="F541" s="13">
        <v>31</v>
      </c>
      <c r="G541" s="14">
        <v>0.84958999999999996</v>
      </c>
      <c r="H541" s="15">
        <v>15.27674</v>
      </c>
      <c r="I541" s="15">
        <v>24.70477</v>
      </c>
      <c r="J541" s="15">
        <v>11.13556</v>
      </c>
      <c r="K541" s="16">
        <v>14</v>
      </c>
      <c r="L541" s="15">
        <v>1.84544</v>
      </c>
      <c r="M541" s="15">
        <v>1.7047399999999999</v>
      </c>
      <c r="N541" s="15">
        <v>3.1975699999999998</v>
      </c>
      <c r="O541" s="15">
        <v>0.48179</v>
      </c>
      <c r="P541" s="15">
        <v>4.6478914039710002E-2</v>
      </c>
      <c r="Q541" s="15">
        <v>0.66037649833883993</v>
      </c>
      <c r="R541" s="15">
        <v>0.92589208502034015</v>
      </c>
      <c r="S541" s="15">
        <v>0.66107000000000005</v>
      </c>
      <c r="T541" s="15">
        <v>0</v>
      </c>
      <c r="U541" s="15">
        <v>0</v>
      </c>
      <c r="V541" s="15">
        <v>0.87611019357930009</v>
      </c>
      <c r="W541" s="15">
        <v>0</v>
      </c>
      <c r="X541" s="15">
        <v>0.75656430984387002</v>
      </c>
      <c r="Y541" s="15">
        <v>4.5292761934259997E-2</v>
      </c>
      <c r="Z541" s="15">
        <v>1.24912765800243</v>
      </c>
      <c r="AA541" s="15">
        <v>0</v>
      </c>
      <c r="AB541" s="15">
        <v>7.9015978716899995E-3</v>
      </c>
      <c r="AC541" s="15">
        <v>6.3687243815700005E-3</v>
      </c>
      <c r="AD541" s="15">
        <v>2.8120381691312102</v>
      </c>
      <c r="AE541" s="15">
        <v>1.3135811317757122</v>
      </c>
      <c r="AF541" s="15">
        <v>4.6407015462712549</v>
      </c>
      <c r="AG541" s="15">
        <v>0.29455495162904971</v>
      </c>
      <c r="AH541" s="15">
        <v>2.3995578305195216E-2</v>
      </c>
      <c r="AI541" s="15">
        <v>0.44588059543101055</v>
      </c>
      <c r="AJ541" s="15">
        <v>2.0089968308394435E-2</v>
      </c>
      <c r="AK541" s="15">
        <v>2.6739285669428767</v>
      </c>
      <c r="AL541" s="15">
        <v>1.5297661336506422E-2</v>
      </c>
      <c r="AM541" s="15">
        <v>0</v>
      </c>
    </row>
    <row r="542" spans="1:39" x14ac:dyDescent="0.25">
      <c r="A542" s="13">
        <v>57639</v>
      </c>
      <c r="B542" s="13" t="s">
        <v>86</v>
      </c>
      <c r="C542" s="13" t="s">
        <v>79</v>
      </c>
      <c r="D542" s="13">
        <v>542000</v>
      </c>
      <c r="E542" s="13">
        <v>110400</v>
      </c>
      <c r="F542" s="13">
        <v>31</v>
      </c>
      <c r="G542" s="14">
        <v>1.0731879999999998</v>
      </c>
      <c r="H542" s="15">
        <v>11.31751</v>
      </c>
      <c r="I542" s="15">
        <v>28.994050000000001</v>
      </c>
      <c r="J542" s="15">
        <v>8.4787099999999995</v>
      </c>
      <c r="K542" s="16">
        <v>16</v>
      </c>
      <c r="L542" s="15">
        <v>1.9138299999999999</v>
      </c>
      <c r="M542" s="15">
        <v>2.5626199999999999</v>
      </c>
      <c r="N542" s="15">
        <v>1.8214300000000001</v>
      </c>
      <c r="O542" s="15">
        <v>0.27509</v>
      </c>
      <c r="P542" s="15">
        <v>9.8176897343400012E-3</v>
      </c>
      <c r="Q542" s="15">
        <v>0.35980555481781001</v>
      </c>
      <c r="R542" s="15">
        <v>0.56792962808946001</v>
      </c>
      <c r="S542" s="15">
        <v>0.43681999999999999</v>
      </c>
      <c r="T542" s="15">
        <v>0</v>
      </c>
      <c r="U542" s="15">
        <v>0</v>
      </c>
      <c r="V542" s="15">
        <v>0</v>
      </c>
      <c r="W542" s="15">
        <v>0</v>
      </c>
      <c r="X542" s="15">
        <v>0.56508286303638</v>
      </c>
      <c r="Y542" s="15">
        <v>4.4197852298459996E-2</v>
      </c>
      <c r="Z542" s="15">
        <v>2.3029599339659999E-2</v>
      </c>
      <c r="AA542" s="15">
        <v>3.9270758937360005E-2</v>
      </c>
      <c r="AB542" s="15">
        <v>4.3248930614100001E-3</v>
      </c>
      <c r="AC542" s="15">
        <v>5.7482755879500001E-3</v>
      </c>
      <c r="AD542" s="15">
        <v>2.6884958652251103</v>
      </c>
      <c r="AE542" s="15">
        <v>2.7517689209620229</v>
      </c>
      <c r="AF542" s="15">
        <v>9.7216212821410135</v>
      </c>
      <c r="AG542" s="15">
        <v>0.27230191494798384</v>
      </c>
      <c r="AH542" s="15">
        <v>2.7654507991439273E-2</v>
      </c>
      <c r="AI542" s="15">
        <v>0.50153221195795217</v>
      </c>
      <c r="AJ542" s="15">
        <v>3.2703056521777511E-2</v>
      </c>
      <c r="AK542" s="15">
        <v>4.3527015930328767</v>
      </c>
      <c r="AL542" s="15">
        <v>1.6256512444942105E-2</v>
      </c>
      <c r="AM542" s="15">
        <v>0</v>
      </c>
    </row>
    <row r="543" spans="1:39" x14ac:dyDescent="0.25">
      <c r="A543" s="13">
        <v>57646</v>
      </c>
      <c r="B543" s="13" t="s">
        <v>82</v>
      </c>
      <c r="C543" s="13" t="s">
        <v>79</v>
      </c>
      <c r="D543" s="13">
        <v>489650</v>
      </c>
      <c r="E543" s="13">
        <v>181340</v>
      </c>
      <c r="F543" s="13">
        <v>31</v>
      </c>
      <c r="G543" s="14">
        <v>0.65594799999999998</v>
      </c>
      <c r="H543" s="15">
        <v>23.455929999999999</v>
      </c>
      <c r="I543" s="15">
        <v>42.801679999999998</v>
      </c>
      <c r="J543" s="15">
        <v>16.22457</v>
      </c>
      <c r="K543" s="16">
        <v>21</v>
      </c>
      <c r="L543" s="15">
        <v>1.6630799999999999</v>
      </c>
      <c r="M543" s="15">
        <v>1.5701000000000001</v>
      </c>
      <c r="N543" s="15">
        <v>3.3646099999999999</v>
      </c>
      <c r="O543" s="15">
        <v>0.69794999999999996</v>
      </c>
      <c r="P543" s="15">
        <v>7.5074304028020011E-2</v>
      </c>
      <c r="Q543" s="15">
        <v>1.12023854537484</v>
      </c>
      <c r="R543" s="15">
        <v>1.20454658733144</v>
      </c>
      <c r="S543" s="15">
        <v>1.1774199999999999</v>
      </c>
      <c r="T543" s="15">
        <v>9.1242469650000007E-5</v>
      </c>
      <c r="U543" s="15">
        <v>0</v>
      </c>
      <c r="V543" s="15">
        <v>0.86337274481616</v>
      </c>
      <c r="W543" s="15">
        <v>5.0949795052560004E-2</v>
      </c>
      <c r="X543" s="15">
        <v>1.21091531171301</v>
      </c>
      <c r="Y543" s="15">
        <v>5.0329346258939998E-2</v>
      </c>
      <c r="Z543" s="15">
        <v>6.2518062809604906</v>
      </c>
      <c r="AA543" s="15">
        <v>0</v>
      </c>
      <c r="AB543" s="15">
        <v>8.8505195560500006E-3</v>
      </c>
      <c r="AC543" s="15">
        <v>8.6862831106800011E-3</v>
      </c>
      <c r="AD543" s="15">
        <v>4.1379007441092899</v>
      </c>
      <c r="AE543" s="15">
        <v>3.2812154599028762</v>
      </c>
      <c r="AF543" s="15">
        <v>11.592083115441998</v>
      </c>
      <c r="AG543" s="15">
        <v>0.65260596609351273</v>
      </c>
      <c r="AH543" s="15">
        <v>3.8389448186216292E-2</v>
      </c>
      <c r="AI543" s="15">
        <v>0.22972433673683548</v>
      </c>
      <c r="AJ543" s="15">
        <v>2.6329598156614134E-2</v>
      </c>
      <c r="AK543" s="15">
        <v>3.5044089461146402</v>
      </c>
      <c r="AL543" s="15">
        <v>2.0993129367306917E-2</v>
      </c>
      <c r="AM543" s="15">
        <v>0</v>
      </c>
    </row>
    <row r="544" spans="1:39" x14ac:dyDescent="0.25">
      <c r="A544" s="13">
        <v>57660</v>
      </c>
      <c r="B544" s="13" t="s">
        <v>84</v>
      </c>
      <c r="C544" s="13" t="s">
        <v>79</v>
      </c>
      <c r="D544" s="13">
        <v>527674</v>
      </c>
      <c r="E544" s="13">
        <v>142274</v>
      </c>
      <c r="F544" s="13">
        <v>31</v>
      </c>
      <c r="G544" s="14">
        <v>0.49124800000000002</v>
      </c>
      <c r="H544" s="15">
        <v>20.90896</v>
      </c>
      <c r="I544" s="15">
        <v>43.275930000000002</v>
      </c>
      <c r="J544" s="15">
        <v>14.683960000000001</v>
      </c>
      <c r="K544" s="16">
        <v>22</v>
      </c>
      <c r="L544" s="15">
        <v>1.4336899999999999</v>
      </c>
      <c r="M544" s="15">
        <v>1.3952599999999999</v>
      </c>
      <c r="N544" s="15">
        <v>3.2174</v>
      </c>
      <c r="O544" s="15">
        <v>0.62956999999999996</v>
      </c>
      <c r="P544" s="15">
        <v>0.27529677942797998</v>
      </c>
      <c r="Q544" s="15">
        <v>0.70336995003792002</v>
      </c>
      <c r="R544" s="15">
        <v>0.68061407810721009</v>
      </c>
      <c r="S544" s="15">
        <v>0.61543999999999999</v>
      </c>
      <c r="T544" s="15">
        <v>3.6496987860000003E-5</v>
      </c>
      <c r="U544" s="15">
        <v>0</v>
      </c>
      <c r="V544" s="15">
        <v>0</v>
      </c>
      <c r="W544" s="15">
        <v>7.3913699814072</v>
      </c>
      <c r="X544" s="15">
        <v>0.69650851632024002</v>
      </c>
      <c r="Y544" s="15">
        <v>0.52683401975910005</v>
      </c>
      <c r="Z544" s="15">
        <v>1.5292237913340001E-2</v>
      </c>
      <c r="AA544" s="15">
        <v>0</v>
      </c>
      <c r="AB544" s="15">
        <v>6.7154457662400007E-3</v>
      </c>
      <c r="AC544" s="15">
        <v>8.3578102199400005E-3</v>
      </c>
      <c r="AD544" s="15">
        <v>3.31321480642473</v>
      </c>
      <c r="AE544" s="15">
        <v>3.5180167680156527</v>
      </c>
      <c r="AF544" s="15">
        <v>12.428669581351784</v>
      </c>
      <c r="AG544" s="15">
        <v>1.1136568734847059</v>
      </c>
      <c r="AH544" s="15">
        <v>0.16709019463351948</v>
      </c>
      <c r="AI544" s="15">
        <v>0.44151660457812836</v>
      </c>
      <c r="AJ544" s="15">
        <v>3.48993893255801E-2</v>
      </c>
      <c r="AK544" s="15">
        <v>4.6450284367814341</v>
      </c>
      <c r="AL544" s="15">
        <v>1.8092151829205021E-2</v>
      </c>
      <c r="AM544" s="15">
        <v>0</v>
      </c>
    </row>
    <row r="545" spans="1:39" x14ac:dyDescent="0.25">
      <c r="A545" s="13">
        <v>57661</v>
      </c>
      <c r="B545" s="13" t="s">
        <v>121</v>
      </c>
      <c r="C545" s="13" t="s">
        <v>79</v>
      </c>
      <c r="D545" s="13">
        <v>532344</v>
      </c>
      <c r="E545" s="13">
        <v>139163</v>
      </c>
      <c r="F545" s="13">
        <v>31</v>
      </c>
      <c r="G545" s="14">
        <v>1.65347</v>
      </c>
      <c r="H545" s="15">
        <v>12.96181</v>
      </c>
      <c r="I545" s="15">
        <v>33.003900000000002</v>
      </c>
      <c r="J545" s="15">
        <v>9.6033799999999996</v>
      </c>
      <c r="K545" s="16">
        <v>18</v>
      </c>
      <c r="L545" s="15">
        <v>1.4200200000000001</v>
      </c>
      <c r="M545" s="15">
        <v>1.3819600000000001</v>
      </c>
      <c r="N545" s="15">
        <v>3.1867299999999998</v>
      </c>
      <c r="O545" s="15">
        <v>0.46711999999999998</v>
      </c>
      <c r="P545" s="15">
        <v>3.4252423106609996E-2</v>
      </c>
      <c r="Q545" s="15">
        <v>0.29257810317969002</v>
      </c>
      <c r="R545" s="15">
        <v>0.57601371090044995</v>
      </c>
      <c r="S545" s="15">
        <v>0.57599999999999996</v>
      </c>
      <c r="T545" s="15">
        <v>1.8248493930000001E-5</v>
      </c>
      <c r="U545" s="15">
        <v>0</v>
      </c>
      <c r="V545" s="15">
        <v>0</v>
      </c>
      <c r="W545" s="15">
        <v>1.15976478322722</v>
      </c>
      <c r="X545" s="15">
        <v>0.8399416786100401</v>
      </c>
      <c r="Y545" s="15">
        <v>0.12461896504797002</v>
      </c>
      <c r="Z545" s="15">
        <v>1.1825024066639999E-2</v>
      </c>
      <c r="AA545" s="15">
        <v>0</v>
      </c>
      <c r="AB545" s="15">
        <v>5.4562996850700003E-3</v>
      </c>
      <c r="AC545" s="15">
        <v>9.8724352161299999E-3</v>
      </c>
      <c r="AD545" s="15">
        <v>2.8756524189711903</v>
      </c>
      <c r="AE545" s="15">
        <v>2.9522205862081541</v>
      </c>
      <c r="AF545" s="15">
        <v>10.429789457183892</v>
      </c>
      <c r="AG545" s="15">
        <v>1.0658749692116738</v>
      </c>
      <c r="AH545" s="15">
        <v>0.21669838903283975</v>
      </c>
      <c r="AI545" s="15">
        <v>0.44441003468270601</v>
      </c>
      <c r="AJ545" s="15">
        <v>3.665338193584837E-2</v>
      </c>
      <c r="AK545" s="15">
        <v>4.8784808183286614</v>
      </c>
      <c r="AL545" s="15">
        <v>1.7962363416220654E-2</v>
      </c>
      <c r="AM545" s="15">
        <v>0</v>
      </c>
    </row>
    <row r="546" spans="1:39" x14ac:dyDescent="0.25">
      <c r="A546" s="13">
        <v>57670</v>
      </c>
      <c r="B546" s="13" t="s">
        <v>231</v>
      </c>
      <c r="C546" s="13" t="s">
        <v>79</v>
      </c>
      <c r="D546" s="13">
        <v>510000</v>
      </c>
      <c r="E546" s="13">
        <v>166379</v>
      </c>
      <c r="F546" s="13">
        <v>31</v>
      </c>
      <c r="G546" s="14">
        <v>1.4048479999999999</v>
      </c>
      <c r="H546" s="15">
        <v>18.692740000000001</v>
      </c>
      <c r="I546" s="15">
        <v>31.38768</v>
      </c>
      <c r="J546" s="15">
        <v>13.364549999999999</v>
      </c>
      <c r="K546" s="16">
        <v>17</v>
      </c>
      <c r="L546" s="15">
        <v>1.4995700000000001</v>
      </c>
      <c r="M546" s="15">
        <v>1.4593799999999999</v>
      </c>
      <c r="N546" s="15">
        <v>3.3652600000000001</v>
      </c>
      <c r="O546" s="15">
        <v>0.61084000000000005</v>
      </c>
      <c r="P546" s="15">
        <v>6.6278529953760004E-2</v>
      </c>
      <c r="Q546" s="15">
        <v>0.95760796747068</v>
      </c>
      <c r="R546" s="15">
        <v>2.0831203275912897</v>
      </c>
      <c r="S546" s="15">
        <v>1.0954999999999999</v>
      </c>
      <c r="T546" s="15">
        <v>5.2920632396999997E-4</v>
      </c>
      <c r="U546" s="15">
        <v>0</v>
      </c>
      <c r="V546" s="15">
        <v>1.09056649424466</v>
      </c>
      <c r="W546" s="15">
        <v>0.62689051197729007</v>
      </c>
      <c r="X546" s="15">
        <v>0.77676539262437994</v>
      </c>
      <c r="Y546" s="15">
        <v>8.2829913948269995E-2</v>
      </c>
      <c r="Z546" s="15">
        <v>0.39484266316341005</v>
      </c>
      <c r="AA546" s="15">
        <v>0</v>
      </c>
      <c r="AB546" s="15">
        <v>1.198926051201E-2</v>
      </c>
      <c r="AC546" s="15">
        <v>1.1971012018080001E-2</v>
      </c>
      <c r="AD546" s="15">
        <v>4.55878400811081</v>
      </c>
      <c r="AE546" s="15">
        <v>1.7385219218204877</v>
      </c>
      <c r="AF546" s="15">
        <v>6.1419589362649099</v>
      </c>
      <c r="AG546" s="15">
        <v>0.75665872222701713</v>
      </c>
      <c r="AH546" s="15">
        <v>9.1851697559838755E-2</v>
      </c>
      <c r="AI546" s="15">
        <v>0.24362201792743088</v>
      </c>
      <c r="AJ546" s="15">
        <v>2.7650128240131633E-2</v>
      </c>
      <c r="AK546" s="15">
        <v>3.6801684624872717</v>
      </c>
      <c r="AL546" s="15">
        <v>1.4508113472908854E-2</v>
      </c>
      <c r="AM546" s="15">
        <v>0</v>
      </c>
    </row>
    <row r="547" spans="1:39" x14ac:dyDescent="0.25">
      <c r="A547" s="13">
        <v>57675</v>
      </c>
      <c r="B547" s="13" t="s">
        <v>95</v>
      </c>
      <c r="C547" s="13" t="s">
        <v>79</v>
      </c>
      <c r="D547" s="13">
        <v>561040</v>
      </c>
      <c r="E547" s="13">
        <v>99150</v>
      </c>
      <c r="F547" s="13">
        <v>31</v>
      </c>
      <c r="G547" s="14">
        <v>0.74709500000000006</v>
      </c>
      <c r="H547" s="15">
        <v>12.83816</v>
      </c>
      <c r="I547" s="15">
        <v>18.880490000000002</v>
      </c>
      <c r="J547" s="15">
        <v>9.5323899999999995</v>
      </c>
      <c r="K547" s="16">
        <v>11</v>
      </c>
      <c r="L547" s="15">
        <v>1.58649</v>
      </c>
      <c r="M547" s="15">
        <v>2.1243099999999999</v>
      </c>
      <c r="N547" s="15">
        <v>1.5099</v>
      </c>
      <c r="O547" s="15">
        <v>4.9000000000000002E-2</v>
      </c>
      <c r="P547" s="15">
        <v>1.421557677147E-2</v>
      </c>
      <c r="Q547" s="15">
        <v>1.6153384341896702</v>
      </c>
      <c r="R547" s="15">
        <v>1.4392587162591</v>
      </c>
      <c r="S547" s="15">
        <v>0.42820999999999998</v>
      </c>
      <c r="T547" s="15">
        <v>0</v>
      </c>
      <c r="U547" s="15">
        <v>0</v>
      </c>
      <c r="V547" s="15">
        <v>0</v>
      </c>
      <c r="W547" s="15">
        <v>0</v>
      </c>
      <c r="X547" s="15">
        <v>0.53626849112091002</v>
      </c>
      <c r="Y547" s="15">
        <v>2.9872784563409999E-2</v>
      </c>
      <c r="Z547" s="15">
        <v>1.9398149047590001E-2</v>
      </c>
      <c r="AA547" s="15">
        <v>3.1168427632440002E-2</v>
      </c>
      <c r="AB547" s="15">
        <v>4.6168689642899999E-3</v>
      </c>
      <c r="AC547" s="15">
        <v>8.5402951592400012E-3</v>
      </c>
      <c r="AD547" s="15">
        <v>3.4415747127283502</v>
      </c>
      <c r="AE547" s="15">
        <v>0.98469347945335972</v>
      </c>
      <c r="AF547" s="15">
        <v>3.4787866863808437</v>
      </c>
      <c r="AG547" s="15">
        <v>0.13961782661509486</v>
      </c>
      <c r="AH547" s="15">
        <v>1.270550464570979E-3</v>
      </c>
      <c r="AI547" s="15">
        <v>4.2853476544347915E-2</v>
      </c>
      <c r="AJ547" s="15">
        <v>1.0375662847887469E-2</v>
      </c>
      <c r="AK547" s="15">
        <v>1.3809768569093099</v>
      </c>
      <c r="AL547" s="15">
        <v>3.7554607845878135E-3</v>
      </c>
      <c r="AM547" s="15">
        <v>0</v>
      </c>
    </row>
    <row r="548" spans="1:39" x14ac:dyDescent="0.25">
      <c r="A548" s="13">
        <v>57746</v>
      </c>
      <c r="B548" s="13" t="s">
        <v>114</v>
      </c>
      <c r="C548" s="13" t="s">
        <v>79</v>
      </c>
      <c r="D548" s="13">
        <v>516220</v>
      </c>
      <c r="E548" s="13">
        <v>149000</v>
      </c>
      <c r="F548" s="13">
        <v>31</v>
      </c>
      <c r="G548" s="14">
        <v>0.32874200000000003</v>
      </c>
      <c r="H548" s="15">
        <v>11.689819999999999</v>
      </c>
      <c r="I548" s="15">
        <v>20.729099999999999</v>
      </c>
      <c r="J548" s="15">
        <v>8.7324599999999997</v>
      </c>
      <c r="K548" s="16">
        <v>12</v>
      </c>
      <c r="L548" s="15">
        <v>1.45079</v>
      </c>
      <c r="M548" s="15">
        <v>1.4118999999999999</v>
      </c>
      <c r="N548" s="15">
        <v>3.2557800000000001</v>
      </c>
      <c r="O548" s="15">
        <v>0.34090999999999999</v>
      </c>
      <c r="P548" s="15">
        <v>1.7701039112100001E-2</v>
      </c>
      <c r="Q548" s="15">
        <v>0.35433100663881001</v>
      </c>
      <c r="R548" s="15">
        <v>1.0981761162134702</v>
      </c>
      <c r="S548" s="15">
        <v>0.48557</v>
      </c>
      <c r="T548" s="15">
        <v>5.4745481790000004E-5</v>
      </c>
      <c r="U548" s="15">
        <v>0</v>
      </c>
      <c r="V548" s="15">
        <v>3.7226927617200005E-3</v>
      </c>
      <c r="W548" s="15">
        <v>0.21239422085126999</v>
      </c>
      <c r="X548" s="15">
        <v>0.36361949004917998</v>
      </c>
      <c r="Y548" s="15">
        <v>6.2829564600990012E-2</v>
      </c>
      <c r="Z548" s="15">
        <v>3.1971361365360003E-2</v>
      </c>
      <c r="AA548" s="15">
        <v>0</v>
      </c>
      <c r="AB548" s="15">
        <v>7.5913734748799993E-3</v>
      </c>
      <c r="AC548" s="15">
        <v>1.1971012018080001E-2</v>
      </c>
      <c r="AD548" s="15">
        <v>2.5804830296534402</v>
      </c>
      <c r="AE548" s="15">
        <v>1.3915561691448357</v>
      </c>
      <c r="AF548" s="15">
        <v>4.9161766332194716</v>
      </c>
      <c r="AG548" s="15">
        <v>0.32093305501563635</v>
      </c>
      <c r="AH548" s="15">
        <v>2.7011106494029179E-2</v>
      </c>
      <c r="AI548" s="15">
        <v>0.23619505018557052</v>
      </c>
      <c r="AJ548" s="15">
        <v>1.5888260855584341E-2</v>
      </c>
      <c r="AK548" s="15">
        <v>2.114690970569407</v>
      </c>
      <c r="AL548" s="15">
        <v>1.682875451546471E-2</v>
      </c>
      <c r="AM548" s="15">
        <v>0</v>
      </c>
    </row>
    <row r="549" spans="1:39" x14ac:dyDescent="0.25">
      <c r="A549" s="13">
        <v>57761</v>
      </c>
      <c r="B549" s="13" t="s">
        <v>112</v>
      </c>
      <c r="C549" s="13" t="s">
        <v>79</v>
      </c>
      <c r="D549" s="13">
        <v>453410</v>
      </c>
      <c r="E549" s="13">
        <v>203000</v>
      </c>
      <c r="F549" s="13">
        <v>31</v>
      </c>
      <c r="G549" s="14">
        <v>1.3793870000000001</v>
      </c>
      <c r="H549" s="15">
        <v>16.754950000000001</v>
      </c>
      <c r="I549" s="15">
        <v>42.195720000000001</v>
      </c>
      <c r="J549" s="15">
        <v>12.084630000000001</v>
      </c>
      <c r="K549" s="16">
        <v>21</v>
      </c>
      <c r="L549" s="15">
        <v>1.85504</v>
      </c>
      <c r="M549" s="15">
        <v>1.7136100000000001</v>
      </c>
      <c r="N549" s="15">
        <v>3.2141999999999999</v>
      </c>
      <c r="O549" s="15">
        <v>0.42254000000000003</v>
      </c>
      <c r="P549" s="15">
        <v>0.13314101171327999</v>
      </c>
      <c r="Q549" s="15">
        <v>0.55740024709184999</v>
      </c>
      <c r="R549" s="15">
        <v>0.85490544363263998</v>
      </c>
      <c r="S549" s="15">
        <v>0.71325000000000005</v>
      </c>
      <c r="T549" s="15">
        <v>0</v>
      </c>
      <c r="U549" s="15">
        <v>0</v>
      </c>
      <c r="V549" s="15">
        <v>1.13910748809846</v>
      </c>
      <c r="W549" s="15">
        <v>4.1971536039000004E-4</v>
      </c>
      <c r="X549" s="15">
        <v>0.58241893226988006</v>
      </c>
      <c r="Y549" s="15">
        <v>4.7300096266559996E-2</v>
      </c>
      <c r="Z549" s="15">
        <v>2.8318195365513299</v>
      </c>
      <c r="AA549" s="15">
        <v>0</v>
      </c>
      <c r="AB549" s="15">
        <v>7.9198463656200008E-3</v>
      </c>
      <c r="AC549" s="15">
        <v>7.0256701630500001E-3</v>
      </c>
      <c r="AD549" s="15">
        <v>2.6748459917654701</v>
      </c>
      <c r="AE549" s="15">
        <v>4.0295634465681092</v>
      </c>
      <c r="AF549" s="15">
        <v>14.235893668789153</v>
      </c>
      <c r="AG549" s="15">
        <v>0.61977770139291144</v>
      </c>
      <c r="AH549" s="15">
        <v>0.57925406555753522</v>
      </c>
      <c r="AI549" s="15">
        <v>0.30037201930135732</v>
      </c>
      <c r="AJ549" s="15">
        <v>4.2053560235372531E-2</v>
      </c>
      <c r="AK549" s="15">
        <v>5.5972321274409405</v>
      </c>
      <c r="AL549" s="15">
        <v>3.6623410714619713E-2</v>
      </c>
      <c r="AM549" s="15">
        <v>0</v>
      </c>
    </row>
    <row r="550" spans="1:39" x14ac:dyDescent="0.25">
      <c r="A550" s="13">
        <v>57781</v>
      </c>
      <c r="B550" s="13" t="s">
        <v>172</v>
      </c>
      <c r="C550" s="13" t="s">
        <v>79</v>
      </c>
      <c r="D550" s="13">
        <v>500330</v>
      </c>
      <c r="E550" s="13">
        <v>150000</v>
      </c>
      <c r="F550" s="13">
        <v>31</v>
      </c>
      <c r="G550" s="14">
        <v>1.2851139999999999</v>
      </c>
      <c r="H550" s="15">
        <v>14.495990000000001</v>
      </c>
      <c r="I550" s="15">
        <v>24.163409999999999</v>
      </c>
      <c r="J550" s="15">
        <v>10.64644</v>
      </c>
      <c r="K550" s="16">
        <v>14</v>
      </c>
      <c r="L550" s="15">
        <v>1.4542900000000001</v>
      </c>
      <c r="M550" s="15">
        <v>1.4153100000000001</v>
      </c>
      <c r="N550" s="15">
        <v>3.2636400000000001</v>
      </c>
      <c r="O550" s="15">
        <v>0.24030000000000001</v>
      </c>
      <c r="P550" s="15">
        <v>8.9417620257000001E-3</v>
      </c>
      <c r="Q550" s="15">
        <v>1.73592448207911</v>
      </c>
      <c r="R550" s="15">
        <v>1.31748651626421</v>
      </c>
      <c r="S550" s="15">
        <v>0.58753999999999995</v>
      </c>
      <c r="T550" s="15">
        <v>1.8248493930000001E-5</v>
      </c>
      <c r="U550" s="15">
        <v>0</v>
      </c>
      <c r="V550" s="15">
        <v>7.3103466683580004E-2</v>
      </c>
      <c r="W550" s="15">
        <v>1.8248493930000001E-5</v>
      </c>
      <c r="X550" s="15">
        <v>0.44566471875845998</v>
      </c>
      <c r="Y550" s="15">
        <v>4.9562909513880003E-2</v>
      </c>
      <c r="Z550" s="15">
        <v>0.17341543781679</v>
      </c>
      <c r="AA550" s="15">
        <v>0</v>
      </c>
      <c r="AB550" s="15">
        <v>9.1607439528599999E-3</v>
      </c>
      <c r="AC550" s="15">
        <v>1.0237405094730001E-2</v>
      </c>
      <c r="AD550" s="15">
        <v>3.7113786954833996</v>
      </c>
      <c r="AE550" s="15">
        <v>1.7405193918873647</v>
      </c>
      <c r="AF550" s="15">
        <v>6.1490157233972429</v>
      </c>
      <c r="AG550" s="15">
        <v>0.12192752855081418</v>
      </c>
      <c r="AH550" s="15">
        <v>0</v>
      </c>
      <c r="AI550" s="15">
        <v>0.33651361267779989</v>
      </c>
      <c r="AJ550" s="15">
        <v>9.7811006766610614E-3</v>
      </c>
      <c r="AK550" s="15">
        <v>1.3018419996481574</v>
      </c>
      <c r="AL550" s="15">
        <v>7.8206431619585338E-3</v>
      </c>
      <c r="AM550" s="15">
        <v>0</v>
      </c>
    </row>
    <row r="551" spans="1:39" x14ac:dyDescent="0.25">
      <c r="A551" s="13">
        <v>57785</v>
      </c>
      <c r="B551" s="13" t="s">
        <v>121</v>
      </c>
      <c r="C551" s="13" t="s">
        <v>79</v>
      </c>
      <c r="D551" s="13">
        <v>558050</v>
      </c>
      <c r="E551" s="13">
        <v>139550</v>
      </c>
      <c r="F551" s="13">
        <v>31</v>
      </c>
      <c r="G551" s="14">
        <v>0.38892300000000002</v>
      </c>
      <c r="H551" s="15">
        <v>14.28415</v>
      </c>
      <c r="I551" s="15">
        <v>21.227450000000001</v>
      </c>
      <c r="J551" s="15">
        <v>10.51271</v>
      </c>
      <c r="K551" s="16">
        <v>12</v>
      </c>
      <c r="L551" s="15">
        <v>1.83876</v>
      </c>
      <c r="M551" s="15">
        <v>1.9681200000000001</v>
      </c>
      <c r="N551" s="15">
        <v>2.2481800000000001</v>
      </c>
      <c r="O551" s="15">
        <v>0.22724</v>
      </c>
      <c r="P551" s="15">
        <v>1.2956430690300001E-2</v>
      </c>
      <c r="Q551" s="15">
        <v>1.22920030263087</v>
      </c>
      <c r="R551" s="15">
        <v>1.3665202194541199</v>
      </c>
      <c r="S551" s="15">
        <v>0.54429000000000005</v>
      </c>
      <c r="T551" s="15">
        <v>6.0220029969000003E-4</v>
      </c>
      <c r="U551" s="15">
        <v>0</v>
      </c>
      <c r="V551" s="15">
        <v>1.173378159699E-2</v>
      </c>
      <c r="W551" s="15">
        <v>0</v>
      </c>
      <c r="X551" s="15">
        <v>0.79236785493452999</v>
      </c>
      <c r="Y551" s="15">
        <v>4.1533572184679998E-2</v>
      </c>
      <c r="Z551" s="15">
        <v>1.6861608391320001E-2</v>
      </c>
      <c r="AA551" s="15">
        <v>0</v>
      </c>
      <c r="AB551" s="15">
        <v>6.1314939604800002E-3</v>
      </c>
      <c r="AC551" s="15">
        <v>1.1040338827649999E-2</v>
      </c>
      <c r="AD551" s="15">
        <v>3.9686277144146103</v>
      </c>
      <c r="AE551" s="15">
        <v>1.1499141203619334</v>
      </c>
      <c r="AF551" s="15">
        <v>4.0624884960314285</v>
      </c>
      <c r="AG551" s="15">
        <v>0.20787360511759617</v>
      </c>
      <c r="AH551" s="15">
        <v>5.6296749633283419E-3</v>
      </c>
      <c r="AI551" s="15">
        <v>3.5602355640408784E-2</v>
      </c>
      <c r="AJ551" s="15">
        <v>1.1009944291313896E-2</v>
      </c>
      <c r="AK551" s="15">
        <v>1.4653982579301872</v>
      </c>
      <c r="AL551" s="15">
        <v>5.383545663804259E-3</v>
      </c>
      <c r="AM551" s="15">
        <v>0</v>
      </c>
    </row>
    <row r="552" spans="1:39" x14ac:dyDescent="0.25">
      <c r="A552" s="13">
        <v>57793</v>
      </c>
      <c r="B552" s="13" t="s">
        <v>99</v>
      </c>
      <c r="C552" s="13" t="s">
        <v>79</v>
      </c>
      <c r="D552" s="13">
        <v>499958</v>
      </c>
      <c r="E552" s="13">
        <v>148000</v>
      </c>
      <c r="F552" s="13">
        <v>31</v>
      </c>
      <c r="G552" s="14">
        <v>2.2215679999999995</v>
      </c>
      <c r="H552" s="15">
        <v>11.18825</v>
      </c>
      <c r="I552" s="15">
        <v>27.875579999999999</v>
      </c>
      <c r="J552" s="15">
        <v>8.3822600000000005</v>
      </c>
      <c r="K552" s="16">
        <v>15</v>
      </c>
      <c r="L552" s="15">
        <v>1.45397</v>
      </c>
      <c r="M552" s="15">
        <v>1.415</v>
      </c>
      <c r="N552" s="15">
        <v>3.2629199999999998</v>
      </c>
      <c r="O552" s="15">
        <v>0.18476999999999999</v>
      </c>
      <c r="P552" s="15">
        <v>1.166078762127E-2</v>
      </c>
      <c r="Q552" s="15">
        <v>0.48520920510477006</v>
      </c>
      <c r="R552" s="15">
        <v>0.58453575756576004</v>
      </c>
      <c r="S552" s="15">
        <v>0.58623999999999998</v>
      </c>
      <c r="T552" s="15">
        <v>0</v>
      </c>
      <c r="U552" s="15">
        <v>0</v>
      </c>
      <c r="V552" s="15">
        <v>0.14620693336716001</v>
      </c>
      <c r="W552" s="15">
        <v>1.8248493930000001E-5</v>
      </c>
      <c r="X552" s="15">
        <v>0.47170531959657003</v>
      </c>
      <c r="Y552" s="15">
        <v>4.4343840249899999E-2</v>
      </c>
      <c r="Z552" s="15">
        <v>0.19206539861325</v>
      </c>
      <c r="AA552" s="15">
        <v>0</v>
      </c>
      <c r="AB552" s="15">
        <v>6.2227364301299997E-3</v>
      </c>
      <c r="AC552" s="15">
        <v>1.045638702189E-2</v>
      </c>
      <c r="AD552" s="15">
        <v>2.3329422094929901</v>
      </c>
      <c r="AE552" s="15">
        <v>2.5553557661596038</v>
      </c>
      <c r="AF552" s="15">
        <v>9.0277206092777877</v>
      </c>
      <c r="AG552" s="15">
        <v>0.69825875631908041</v>
      </c>
      <c r="AH552" s="15">
        <v>0.12602029130613038</v>
      </c>
      <c r="AI552" s="15">
        <v>0.30777914213650936</v>
      </c>
      <c r="AJ552" s="15">
        <v>2.948046544744317E-2</v>
      </c>
      <c r="AK552" s="15">
        <v>3.9237821342780719</v>
      </c>
      <c r="AL552" s="15">
        <v>1.893283507537559E-2</v>
      </c>
      <c r="AM552" s="15">
        <v>0</v>
      </c>
    </row>
    <row r="553" spans="1:39" x14ac:dyDescent="0.25">
      <c r="A553" s="13">
        <v>57865</v>
      </c>
      <c r="B553" s="13" t="s">
        <v>178</v>
      </c>
      <c r="C553" s="13" t="s">
        <v>79</v>
      </c>
      <c r="D553" s="13">
        <v>630000</v>
      </c>
      <c r="E553" s="13">
        <v>144530</v>
      </c>
      <c r="F553" s="13">
        <v>31</v>
      </c>
      <c r="G553" s="14">
        <v>5.3054270000000008</v>
      </c>
      <c r="H553" s="15">
        <v>12.072329999999999</v>
      </c>
      <c r="I553" s="15">
        <v>25.1249</v>
      </c>
      <c r="J553" s="15">
        <v>8.9791299999999996</v>
      </c>
      <c r="K553" s="16">
        <v>14</v>
      </c>
      <c r="L553" s="15">
        <v>1.45282</v>
      </c>
      <c r="M553" s="15">
        <v>2.2717299999999998</v>
      </c>
      <c r="N553" s="15">
        <v>1.87466</v>
      </c>
      <c r="O553" s="15">
        <v>3.1719999999999998E-2</v>
      </c>
      <c r="P553" s="15">
        <v>2.2080677655299998E-3</v>
      </c>
      <c r="Q553" s="15">
        <v>0.24606269215211998</v>
      </c>
      <c r="R553" s="15">
        <v>0.53621374563911994</v>
      </c>
      <c r="S553" s="15">
        <v>0.35471000000000003</v>
      </c>
      <c r="T553" s="15">
        <v>1.8248493930000001E-5</v>
      </c>
      <c r="U553" s="15">
        <v>0</v>
      </c>
      <c r="V553" s="15">
        <v>0</v>
      </c>
      <c r="W553" s="15">
        <v>0</v>
      </c>
      <c r="X553" s="15">
        <v>0.34641116027319002</v>
      </c>
      <c r="Y553" s="15">
        <v>3.0712215284190002E-2</v>
      </c>
      <c r="Z553" s="15">
        <v>3.21173493168E-3</v>
      </c>
      <c r="AA553" s="15">
        <v>3.0045597800927104</v>
      </c>
      <c r="AB553" s="15">
        <v>5.8760150454600004E-3</v>
      </c>
      <c r="AC553" s="15">
        <v>5.1643237821900004E-3</v>
      </c>
      <c r="AD553" s="15">
        <v>1.9062741729156603</v>
      </c>
      <c r="AE553" s="15">
        <v>1.9496933189108592</v>
      </c>
      <c r="AF553" s="15">
        <v>6.8879984501553073</v>
      </c>
      <c r="AG553" s="15">
        <v>0.31783879199255066</v>
      </c>
      <c r="AH553" s="15">
        <v>3.4622854816751071E-2</v>
      </c>
      <c r="AI553" s="15">
        <v>0.14971399971911276</v>
      </c>
      <c r="AJ553" s="15">
        <v>2.7592449947955379E-2</v>
      </c>
      <c r="AK553" s="15">
        <v>3.6724916144815873</v>
      </c>
      <c r="AL553" s="15">
        <v>1.2618519975875771E-2</v>
      </c>
      <c r="AM553" s="15">
        <v>0</v>
      </c>
    </row>
    <row r="554" spans="1:39" x14ac:dyDescent="0.25">
      <c r="A554" s="13">
        <v>57883</v>
      </c>
      <c r="B554" s="13" t="s">
        <v>178</v>
      </c>
      <c r="C554" s="13" t="s">
        <v>79</v>
      </c>
      <c r="D554" s="13">
        <v>637600</v>
      </c>
      <c r="E554" s="13">
        <v>167970</v>
      </c>
      <c r="F554" s="13">
        <v>31</v>
      </c>
      <c r="G554" s="14">
        <v>1.2401990000000001</v>
      </c>
      <c r="H554" s="15">
        <v>13.879490000000001</v>
      </c>
      <c r="I554" s="15">
        <v>27.950369999999999</v>
      </c>
      <c r="J554" s="15">
        <v>10.193580000000001</v>
      </c>
      <c r="K554" s="16">
        <v>15</v>
      </c>
      <c r="L554" s="15">
        <v>1.4940899999999999</v>
      </c>
      <c r="M554" s="15">
        <v>2.3362500000000002</v>
      </c>
      <c r="N554" s="15">
        <v>1.92791</v>
      </c>
      <c r="O554" s="15">
        <v>7.1929999999999994E-2</v>
      </c>
      <c r="P554" s="15">
        <v>4.4891295067799996E-3</v>
      </c>
      <c r="Q554" s="15">
        <v>0.23821583976221999</v>
      </c>
      <c r="R554" s="15">
        <v>0.77572522847037007</v>
      </c>
      <c r="S554" s="15">
        <v>2.0907399999999998</v>
      </c>
      <c r="T554" s="15">
        <v>0</v>
      </c>
      <c r="U554" s="15">
        <v>0</v>
      </c>
      <c r="V554" s="15">
        <v>0</v>
      </c>
      <c r="W554" s="15">
        <v>2.0821531574130001E-2</v>
      </c>
      <c r="X554" s="15">
        <v>2.5107007888651198</v>
      </c>
      <c r="Y554" s="15">
        <v>3.4708635454859998E-2</v>
      </c>
      <c r="Z554" s="15">
        <v>2.4452981866200001E-3</v>
      </c>
      <c r="AA554" s="15">
        <v>0.46020876842067004</v>
      </c>
      <c r="AB554" s="15">
        <v>5.8030210697400005E-3</v>
      </c>
      <c r="AC554" s="15">
        <v>4.7081114339399995E-3</v>
      </c>
      <c r="AD554" s="15">
        <v>1.9007083822670103</v>
      </c>
      <c r="AE554" s="15">
        <v>2.4705661112300539</v>
      </c>
      <c r="AF554" s="15">
        <v>8.7281704153682167</v>
      </c>
      <c r="AG554" s="15">
        <v>0.37373537016559805</v>
      </c>
      <c r="AH554" s="15">
        <v>4.1775375892584857E-2</v>
      </c>
      <c r="AI554" s="15">
        <v>0.29018925295757042</v>
      </c>
      <c r="AJ554" s="15">
        <v>1.6009463059528807E-2</v>
      </c>
      <c r="AK554" s="15">
        <v>2.1308227051012185</v>
      </c>
      <c r="AL554" s="15">
        <v>1.9611306225229191E-2</v>
      </c>
      <c r="AM554" s="15">
        <v>0</v>
      </c>
    </row>
    <row r="555" spans="1:39" x14ac:dyDescent="0.25">
      <c r="A555" s="13">
        <v>57972</v>
      </c>
      <c r="B555" s="13" t="s">
        <v>126</v>
      </c>
      <c r="C555" s="13" t="s">
        <v>79</v>
      </c>
      <c r="D555" s="13">
        <v>486300</v>
      </c>
      <c r="E555" s="13">
        <v>104530</v>
      </c>
      <c r="F555" s="13">
        <v>31</v>
      </c>
      <c r="G555" s="14">
        <v>0.56964499999999996</v>
      </c>
      <c r="H555" s="15">
        <v>12.550879999999999</v>
      </c>
      <c r="I555" s="15">
        <v>24.388860000000001</v>
      </c>
      <c r="J555" s="15">
        <v>9.3291400000000007</v>
      </c>
      <c r="K555" s="16">
        <v>14</v>
      </c>
      <c r="L555" s="15">
        <v>1.7549399999999999</v>
      </c>
      <c r="M555" s="15">
        <v>1.8308599999999999</v>
      </c>
      <c r="N555" s="15">
        <v>2.0577000000000001</v>
      </c>
      <c r="O555" s="15">
        <v>0.47832000000000002</v>
      </c>
      <c r="P555" s="15">
        <v>5.0365843246800001E-3</v>
      </c>
      <c r="Q555" s="15">
        <v>0.40794508180514999</v>
      </c>
      <c r="R555" s="15">
        <v>1.0744165771166101</v>
      </c>
      <c r="S555" s="15">
        <v>0.49963000000000002</v>
      </c>
      <c r="T555" s="15">
        <v>3.8321837253000001E-4</v>
      </c>
      <c r="U555" s="15">
        <v>0</v>
      </c>
      <c r="V555" s="15">
        <v>0</v>
      </c>
      <c r="W555" s="15">
        <v>0</v>
      </c>
      <c r="X555" s="15">
        <v>1.1686882967589902</v>
      </c>
      <c r="Y555" s="15">
        <v>4.542050139177E-2</v>
      </c>
      <c r="Z555" s="15">
        <v>1.1879769548430001E-2</v>
      </c>
      <c r="AA555" s="15">
        <v>0.17544102064302</v>
      </c>
      <c r="AB555" s="15">
        <v>8.0293373291999998E-3</v>
      </c>
      <c r="AC555" s="15">
        <v>7.5913734748799993E-3</v>
      </c>
      <c r="AD555" s="15">
        <v>3.0245966264278503</v>
      </c>
      <c r="AE555" s="15">
        <v>1.8765111759310427</v>
      </c>
      <c r="AF555" s="15">
        <v>6.6294560001531648</v>
      </c>
      <c r="AG555" s="15">
        <v>0.17573802972658495</v>
      </c>
      <c r="AH555" s="15">
        <v>1.6680044927618803E-2</v>
      </c>
      <c r="AI555" s="15">
        <v>0.94155546319141437</v>
      </c>
      <c r="AJ555" s="15">
        <v>1.6316533593475176E-2</v>
      </c>
      <c r="AK555" s="15">
        <v>2.1716930867853215</v>
      </c>
      <c r="AL555" s="15">
        <v>1.0029665691380286E-2</v>
      </c>
      <c r="AM555" s="15">
        <v>0</v>
      </c>
    </row>
    <row r="556" spans="1:39" x14ac:dyDescent="0.25">
      <c r="A556" s="13">
        <v>57977</v>
      </c>
      <c r="B556" s="13" t="s">
        <v>238</v>
      </c>
      <c r="C556" s="13" t="s">
        <v>79</v>
      </c>
      <c r="D556" s="13">
        <v>528000</v>
      </c>
      <c r="E556" s="13">
        <v>137900</v>
      </c>
      <c r="F556" s="13">
        <v>31</v>
      </c>
      <c r="G556" s="14">
        <v>1.319777</v>
      </c>
      <c r="H556" s="15">
        <v>31.91103</v>
      </c>
      <c r="I556" s="15">
        <v>43.46707</v>
      </c>
      <c r="J556" s="15">
        <v>20.903079999999999</v>
      </c>
      <c r="K556" s="16">
        <v>21</v>
      </c>
      <c r="L556" s="15">
        <v>1.42343</v>
      </c>
      <c r="M556" s="15">
        <v>1.3852800000000001</v>
      </c>
      <c r="N556" s="15">
        <v>3.1943899999999998</v>
      </c>
      <c r="O556" s="15">
        <v>0.60275000000000001</v>
      </c>
      <c r="P556" s="15">
        <v>2.3631799639349998E-2</v>
      </c>
      <c r="Q556" s="15">
        <v>0.66784013235621009</v>
      </c>
      <c r="R556" s="15">
        <v>1.0739786132622899</v>
      </c>
      <c r="S556" s="15">
        <v>0.67825000000000002</v>
      </c>
      <c r="T556" s="15">
        <v>1.8248493930000001E-5</v>
      </c>
      <c r="U556" s="15">
        <v>0</v>
      </c>
      <c r="V556" s="15">
        <v>0</v>
      </c>
      <c r="W556" s="15">
        <v>0.96187811505030008</v>
      </c>
      <c r="X556" s="15">
        <v>17.36400767770683</v>
      </c>
      <c r="Y556" s="15">
        <v>0.11210049821199</v>
      </c>
      <c r="Z556" s="15">
        <v>2.5894612886669999E-2</v>
      </c>
      <c r="AA556" s="15">
        <v>0</v>
      </c>
      <c r="AB556" s="15">
        <v>8.44905268959E-3</v>
      </c>
      <c r="AC556" s="15">
        <v>1.0127914131150001E-2</v>
      </c>
      <c r="AD556" s="15">
        <v>4.3790180944063799</v>
      </c>
      <c r="AE556" s="15">
        <v>1.781499671972778</v>
      </c>
      <c r="AF556" s="15">
        <v>6.2937934189339639</v>
      </c>
      <c r="AG556" s="15">
        <v>0.36452501137773508</v>
      </c>
      <c r="AH556" s="15">
        <v>6.9522112609472955E-2</v>
      </c>
      <c r="AI556" s="15">
        <v>0.12823458546916433</v>
      </c>
      <c r="AJ556" s="15">
        <v>2.1696821300693659E-2</v>
      </c>
      <c r="AK556" s="15">
        <v>2.8877970038179739</v>
      </c>
      <c r="AL556" s="15">
        <v>8.9713745182161634E-3</v>
      </c>
      <c r="AM556" s="15">
        <v>0</v>
      </c>
    </row>
    <row r="557" spans="1:39" x14ac:dyDescent="0.25">
      <c r="A557" s="13">
        <v>58067</v>
      </c>
      <c r="B557" s="13" t="s">
        <v>208</v>
      </c>
      <c r="C557" s="13" t="s">
        <v>79</v>
      </c>
      <c r="D557" s="13">
        <v>635330</v>
      </c>
      <c r="E557" s="13">
        <v>170400</v>
      </c>
      <c r="F557" s="13">
        <v>31</v>
      </c>
      <c r="G557" s="14">
        <v>0.84320799999999996</v>
      </c>
      <c r="H557" s="15">
        <v>11.96006</v>
      </c>
      <c r="I557" s="15">
        <v>18.046959999999999</v>
      </c>
      <c r="J557" s="15">
        <v>8.9185800000000004</v>
      </c>
      <c r="K557" s="16">
        <v>10</v>
      </c>
      <c r="L557" s="15">
        <v>1.77576</v>
      </c>
      <c r="M557" s="15">
        <v>2.7514500000000002</v>
      </c>
      <c r="N557" s="15">
        <v>1.4720800000000001</v>
      </c>
      <c r="O557" s="15">
        <v>9.7650000000000001E-2</v>
      </c>
      <c r="P557" s="15">
        <v>0.33621025216632</v>
      </c>
      <c r="Q557" s="15">
        <v>0.65065005107414997</v>
      </c>
      <c r="R557" s="15">
        <v>1.0776465605422199</v>
      </c>
      <c r="S557" s="15">
        <v>0.48470000000000002</v>
      </c>
      <c r="T557" s="15">
        <v>0</v>
      </c>
      <c r="U557" s="15">
        <v>0</v>
      </c>
      <c r="V557" s="15">
        <v>0</v>
      </c>
      <c r="W557" s="15">
        <v>1.3430891532480001E-2</v>
      </c>
      <c r="X557" s="15">
        <v>0.37161233039052</v>
      </c>
      <c r="Y557" s="15">
        <v>2.1898192715999999E-2</v>
      </c>
      <c r="Z557" s="15">
        <v>6.0949969726200003E-3</v>
      </c>
      <c r="AA557" s="15">
        <v>0.23394569218260003</v>
      </c>
      <c r="AB557" s="15">
        <v>3.8139352313699996E-3</v>
      </c>
      <c r="AC557" s="15">
        <v>6.0402514908299999E-3</v>
      </c>
      <c r="AD557" s="15">
        <v>2.6570902071715801</v>
      </c>
      <c r="AE557" s="15">
        <v>0.9192766543303994</v>
      </c>
      <c r="AF557" s="15">
        <v>3.2476780367842286</v>
      </c>
      <c r="AG557" s="15">
        <v>0.21365036589483347</v>
      </c>
      <c r="AH557" s="15">
        <v>9.3067225549265404E-3</v>
      </c>
      <c r="AI557" s="15">
        <v>7.8474926386919983E-2</v>
      </c>
      <c r="AJ557" s="15">
        <v>1.2044661569537311E-2</v>
      </c>
      <c r="AK557" s="15">
        <v>1.6031167474011194</v>
      </c>
      <c r="AL557" s="15">
        <v>3.3518850780332012E-3</v>
      </c>
      <c r="AM557" s="15">
        <v>0</v>
      </c>
    </row>
    <row r="558" spans="1:39" x14ac:dyDescent="0.25">
      <c r="A558" s="13">
        <v>58108</v>
      </c>
      <c r="B558" s="13" t="s">
        <v>142</v>
      </c>
      <c r="C558" s="13" t="s">
        <v>79</v>
      </c>
      <c r="D558" s="13">
        <v>476073</v>
      </c>
      <c r="E558" s="13">
        <v>182836</v>
      </c>
      <c r="F558" s="13">
        <v>31</v>
      </c>
      <c r="G558" s="14">
        <v>0.208291</v>
      </c>
      <c r="H558" s="15">
        <v>16.654579999999999</v>
      </c>
      <c r="I558" s="15">
        <v>22.163799999999998</v>
      </c>
      <c r="J558" s="15">
        <v>12.022830000000001</v>
      </c>
      <c r="K558" s="16">
        <v>12</v>
      </c>
      <c r="L558" s="15">
        <v>1.6714199999999999</v>
      </c>
      <c r="M558" s="15">
        <v>1.5779799999999999</v>
      </c>
      <c r="N558" s="15">
        <v>3.3814899999999999</v>
      </c>
      <c r="O558" s="15">
        <v>0.19631000000000001</v>
      </c>
      <c r="P558" s="15">
        <v>6.4417183572900005E-3</v>
      </c>
      <c r="Q558" s="15">
        <v>0.58975482682974001</v>
      </c>
      <c r="R558" s="15">
        <v>0.92078250671994011</v>
      </c>
      <c r="S558" s="15">
        <v>0.54691999999999996</v>
      </c>
      <c r="T558" s="15">
        <v>0</v>
      </c>
      <c r="U558" s="15">
        <v>0</v>
      </c>
      <c r="V558" s="15">
        <v>2.7750484719350998</v>
      </c>
      <c r="W558" s="15">
        <v>0</v>
      </c>
      <c r="X558" s="15">
        <v>0.56417043833988001</v>
      </c>
      <c r="Y558" s="15">
        <v>4.6898629400099999E-2</v>
      </c>
      <c r="Z558" s="15">
        <v>1.64599590399207</v>
      </c>
      <c r="AA558" s="15">
        <v>0</v>
      </c>
      <c r="AB558" s="15">
        <v>6.4417183572900005E-3</v>
      </c>
      <c r="AC558" s="15">
        <v>8.9600105196300014E-3</v>
      </c>
      <c r="AD558" s="15">
        <v>2.71595984858976</v>
      </c>
      <c r="AE558" s="15">
        <v>0.78648579437835187</v>
      </c>
      <c r="AF558" s="15">
        <v>2.7785461847781683</v>
      </c>
      <c r="AG558" s="15">
        <v>0.36040912808210457</v>
      </c>
      <c r="AH558" s="15">
        <v>3.6378654386656738E-2</v>
      </c>
      <c r="AI558" s="15">
        <v>0.18876758308181715</v>
      </c>
      <c r="AJ558" s="15">
        <v>1.0104450333557027E-2</v>
      </c>
      <c r="AK558" s="15">
        <v>1.3448790951484038</v>
      </c>
      <c r="AL558" s="15">
        <v>3.6491098109395987E-3</v>
      </c>
      <c r="AM558" s="15">
        <v>0</v>
      </c>
    </row>
    <row r="559" spans="1:39" x14ac:dyDescent="0.25">
      <c r="A559" s="13">
        <v>58238</v>
      </c>
      <c r="B559" s="13" t="s">
        <v>94</v>
      </c>
      <c r="C559" s="13" t="s">
        <v>79</v>
      </c>
      <c r="D559" s="13">
        <v>639200</v>
      </c>
      <c r="E559" s="13">
        <v>167930</v>
      </c>
      <c r="F559" s="13">
        <v>31</v>
      </c>
      <c r="G559" s="14">
        <v>3.4019629999999998</v>
      </c>
      <c r="H559" s="15">
        <v>10.905570000000001</v>
      </c>
      <c r="I559" s="15">
        <v>19.437860000000001</v>
      </c>
      <c r="J559" s="15">
        <v>8.1785399999999999</v>
      </c>
      <c r="K559" s="16">
        <v>11</v>
      </c>
      <c r="L559" s="15">
        <v>1.4940899999999999</v>
      </c>
      <c r="M559" s="15">
        <v>2.3362500000000002</v>
      </c>
      <c r="N559" s="15">
        <v>1.92791</v>
      </c>
      <c r="O559" s="15">
        <v>5.0020000000000002E-2</v>
      </c>
      <c r="P559" s="15">
        <v>2.8832620409400002E-3</v>
      </c>
      <c r="Q559" s="15">
        <v>0.54639640525206001</v>
      </c>
      <c r="R559" s="15">
        <v>1.12478242036341</v>
      </c>
      <c r="S559" s="15">
        <v>0.46103</v>
      </c>
      <c r="T559" s="15">
        <v>0</v>
      </c>
      <c r="U559" s="15">
        <v>0</v>
      </c>
      <c r="V559" s="15">
        <v>0</v>
      </c>
      <c r="W559" s="15">
        <v>1.098559334586E-2</v>
      </c>
      <c r="X559" s="15">
        <v>0.36987872346717005</v>
      </c>
      <c r="Y559" s="15">
        <v>2.9361826733370001E-2</v>
      </c>
      <c r="Z559" s="15">
        <v>5.2738147457700004E-3</v>
      </c>
      <c r="AA559" s="15">
        <v>0.61001065509204</v>
      </c>
      <c r="AB559" s="15">
        <v>5.6022876365100002E-3</v>
      </c>
      <c r="AC559" s="15">
        <v>5.0913298064699996E-3</v>
      </c>
      <c r="AD559" s="15">
        <v>1.9260190433479198</v>
      </c>
      <c r="AE559" s="15">
        <v>1.3096976094666779</v>
      </c>
      <c r="AF559" s="15">
        <v>4.6269815958635085</v>
      </c>
      <c r="AG559" s="15">
        <v>0.18145155099001356</v>
      </c>
      <c r="AH559" s="15">
        <v>1.1914592674240602E-2</v>
      </c>
      <c r="AI559" s="15">
        <v>0.65860170638131577</v>
      </c>
      <c r="AJ559" s="15">
        <v>1.2845722873489982E-2</v>
      </c>
      <c r="AK559" s="15">
        <v>1.7097361641981352</v>
      </c>
      <c r="AL559" s="15">
        <v>2.1061057552619208E-2</v>
      </c>
      <c r="AM559" s="15">
        <v>0</v>
      </c>
    </row>
    <row r="560" spans="1:39" x14ac:dyDescent="0.25">
      <c r="A560" s="13">
        <v>58388</v>
      </c>
      <c r="B560" s="13" t="s">
        <v>82</v>
      </c>
      <c r="C560" s="13" t="s">
        <v>79</v>
      </c>
      <c r="D560" s="13">
        <v>496500</v>
      </c>
      <c r="E560" s="13">
        <v>180150</v>
      </c>
      <c r="F560" s="13">
        <v>31</v>
      </c>
      <c r="G560" s="14">
        <v>1.5885870000000002</v>
      </c>
      <c r="H560" s="15">
        <v>33.874409999999997</v>
      </c>
      <c r="I560" s="15">
        <v>59.050049999999999</v>
      </c>
      <c r="J560" s="15">
        <v>22.03105</v>
      </c>
      <c r="K560" s="16">
        <v>27</v>
      </c>
      <c r="L560" s="15">
        <v>1.6525700000000001</v>
      </c>
      <c r="M560" s="15">
        <v>1.5601799999999999</v>
      </c>
      <c r="N560" s="15">
        <v>3.34335</v>
      </c>
      <c r="O560" s="15">
        <v>0.94260999999999995</v>
      </c>
      <c r="P560" s="15">
        <v>0.33303501422249998</v>
      </c>
      <c r="Q560" s="15">
        <v>1.2782705028086401</v>
      </c>
      <c r="R560" s="15">
        <v>1.3130521322392199</v>
      </c>
      <c r="S560" s="15">
        <v>1.1205099999999999</v>
      </c>
      <c r="T560" s="15">
        <v>2.3723042108999998E-4</v>
      </c>
      <c r="U560" s="15">
        <v>0</v>
      </c>
      <c r="V560" s="15">
        <v>0.52384126675457998</v>
      </c>
      <c r="W560" s="15">
        <v>0.52854937818851999</v>
      </c>
      <c r="X560" s="15">
        <v>1.9185736578244801</v>
      </c>
      <c r="Y560" s="15">
        <v>7.1369859760229998E-2</v>
      </c>
      <c r="Z560" s="15">
        <v>12.537116796776459</v>
      </c>
      <c r="AA560" s="15">
        <v>0</v>
      </c>
      <c r="AB560" s="15">
        <v>9.3432288921600007E-3</v>
      </c>
      <c r="AC560" s="15">
        <v>1.071186593691E-2</v>
      </c>
      <c r="AD560" s="15">
        <v>6.7311029740319404</v>
      </c>
      <c r="AE560" s="15">
        <v>4.2616138244815449</v>
      </c>
      <c r="AF560" s="15">
        <v>15.055695751466736</v>
      </c>
      <c r="AG560" s="15">
        <v>0.55846623534009632</v>
      </c>
      <c r="AH560" s="15">
        <v>0.12537410654847261</v>
      </c>
      <c r="AI560" s="15">
        <v>0.83062815972663318</v>
      </c>
      <c r="AJ560" s="15">
        <v>3.2229413685142226E-2</v>
      </c>
      <c r="AK560" s="15">
        <v>4.2896608210433183</v>
      </c>
      <c r="AL560" s="15">
        <v>2.1971687708052544E-2</v>
      </c>
      <c r="AM560" s="15">
        <v>0</v>
      </c>
    </row>
    <row r="561" spans="1:39" x14ac:dyDescent="0.25">
      <c r="A561" s="13">
        <v>58402</v>
      </c>
      <c r="B561" s="13" t="s">
        <v>128</v>
      </c>
      <c r="C561" s="13" t="s">
        <v>79</v>
      </c>
      <c r="D561" s="13">
        <v>488000</v>
      </c>
      <c r="E561" s="13">
        <v>237200</v>
      </c>
      <c r="F561" s="13">
        <v>31</v>
      </c>
      <c r="G561" s="14">
        <v>3.2623350000000002</v>
      </c>
      <c r="H561" s="15">
        <v>13.49203</v>
      </c>
      <c r="I561" s="15">
        <v>28.765309999999999</v>
      </c>
      <c r="J561" s="15">
        <v>9.9678100000000001</v>
      </c>
      <c r="K561" s="16">
        <v>16</v>
      </c>
      <c r="L561" s="15">
        <v>1.95069</v>
      </c>
      <c r="M561" s="15">
        <v>1.74901</v>
      </c>
      <c r="N561" s="15">
        <v>3.25793</v>
      </c>
      <c r="O561" s="15">
        <v>0.44785000000000003</v>
      </c>
      <c r="P561" s="15">
        <v>2.5931109874530001E-2</v>
      </c>
      <c r="Q561" s="15">
        <v>0.45805544613693006</v>
      </c>
      <c r="R561" s="15">
        <v>0.72822439877058009</v>
      </c>
      <c r="S561" s="15">
        <v>0.72662000000000004</v>
      </c>
      <c r="T561" s="15">
        <v>1.1314066236600001E-3</v>
      </c>
      <c r="U561" s="15">
        <v>0</v>
      </c>
      <c r="V561" s="15">
        <v>6.9344276934000008E-4</v>
      </c>
      <c r="W561" s="15">
        <v>0</v>
      </c>
      <c r="X561" s="15">
        <v>0.56373247448555996</v>
      </c>
      <c r="Y561" s="15">
        <v>5.3814808599569997E-2</v>
      </c>
      <c r="Z561" s="15">
        <v>0.27761433815708997</v>
      </c>
      <c r="AA561" s="15">
        <v>0</v>
      </c>
      <c r="AB561" s="15">
        <v>8.9965075074900005E-3</v>
      </c>
      <c r="AC561" s="15">
        <v>7.0074216691200005E-3</v>
      </c>
      <c r="AD561" s="15">
        <v>3.2347097855378704</v>
      </c>
      <c r="AE561" s="15">
        <v>2.5075970805565846</v>
      </c>
      <c r="AF561" s="15">
        <v>8.8589957389485328</v>
      </c>
      <c r="AG561" s="15">
        <v>0.6894293109901336</v>
      </c>
      <c r="AH561" s="15">
        <v>0.47522523396073241</v>
      </c>
      <c r="AI561" s="15">
        <v>0.10344911626954738</v>
      </c>
      <c r="AJ561" s="15">
        <v>1.9595168137418413E-2</v>
      </c>
      <c r="AK561" s="15">
        <v>2.6080718024228369</v>
      </c>
      <c r="AL561" s="15">
        <v>1.0916548714215539E-2</v>
      </c>
      <c r="AM561" s="15">
        <v>0</v>
      </c>
    </row>
    <row r="562" spans="1:39" x14ac:dyDescent="0.25">
      <c r="A562" s="13">
        <v>60082</v>
      </c>
      <c r="B562" s="13" t="s">
        <v>99</v>
      </c>
      <c r="C562" s="13" t="s">
        <v>79</v>
      </c>
      <c r="D562" s="13">
        <v>517300</v>
      </c>
      <c r="E562" s="13">
        <v>130733</v>
      </c>
      <c r="F562" s="13">
        <v>31</v>
      </c>
      <c r="G562" s="14">
        <v>1.2313239999999999</v>
      </c>
      <c r="H562" s="15">
        <v>14.35121</v>
      </c>
      <c r="I562" s="15">
        <v>29.581109999999999</v>
      </c>
      <c r="J562" s="15">
        <v>10.54485</v>
      </c>
      <c r="K562" s="16">
        <v>16</v>
      </c>
      <c r="L562" s="15">
        <v>1.4106799999999999</v>
      </c>
      <c r="M562" s="15">
        <v>1.37287</v>
      </c>
      <c r="N562" s="15">
        <v>3.1657700000000002</v>
      </c>
      <c r="O562" s="15">
        <v>0.22963</v>
      </c>
      <c r="P562" s="15">
        <v>0.1107683581551</v>
      </c>
      <c r="Q562" s="15">
        <v>0.85817192404611009</v>
      </c>
      <c r="R562" s="15">
        <v>1.0387225229895301</v>
      </c>
      <c r="S562" s="15">
        <v>1.2629600000000001</v>
      </c>
      <c r="T562" s="15">
        <v>0</v>
      </c>
      <c r="U562" s="15">
        <v>0</v>
      </c>
      <c r="V562" s="15">
        <v>0</v>
      </c>
      <c r="W562" s="15">
        <v>0.15210119690655</v>
      </c>
      <c r="X562" s="15">
        <v>1.19498437651212</v>
      </c>
      <c r="Y562" s="15">
        <v>5.5128700162530006E-2</v>
      </c>
      <c r="Z562" s="15">
        <v>8.2483192563599997E-3</v>
      </c>
      <c r="AA562" s="15">
        <v>0</v>
      </c>
      <c r="AB562" s="15">
        <v>6.8614337176799997E-3</v>
      </c>
      <c r="AC562" s="15">
        <v>8.1388282927800006E-3</v>
      </c>
      <c r="AD562" s="15">
        <v>3.4761921057135599</v>
      </c>
      <c r="AE562" s="15">
        <v>2.6365817554770636</v>
      </c>
      <c r="AF562" s="15">
        <v>9.3146808625157327</v>
      </c>
      <c r="AG562" s="15">
        <v>0.16405840872845245</v>
      </c>
      <c r="AH562" s="15">
        <v>2.9012538012793059E-2</v>
      </c>
      <c r="AI562" s="15">
        <v>0.42665634720883538</v>
      </c>
      <c r="AJ562" s="15">
        <v>1.9770386545085131E-2</v>
      </c>
      <c r="AK562" s="15">
        <v>2.6313929694113631</v>
      </c>
      <c r="AL562" s="15">
        <v>7.7467321006714088E-3</v>
      </c>
      <c r="AM562" s="15">
        <v>0</v>
      </c>
    </row>
    <row r="563" spans="1:39" x14ac:dyDescent="0.25">
      <c r="A563" s="13">
        <v>60086</v>
      </c>
      <c r="B563" s="13" t="s">
        <v>193</v>
      </c>
      <c r="C563" s="13" t="s">
        <v>79</v>
      </c>
      <c r="D563" s="13">
        <v>550350</v>
      </c>
      <c r="E563" s="13">
        <v>174467</v>
      </c>
      <c r="F563" s="13">
        <v>31</v>
      </c>
      <c r="G563" s="14">
        <v>0.81642100000000006</v>
      </c>
      <c r="H563" s="15">
        <v>15.7935</v>
      </c>
      <c r="I563" s="15">
        <v>28.14077</v>
      </c>
      <c r="J563" s="15">
        <v>11.51172</v>
      </c>
      <c r="K563" s="16">
        <v>15</v>
      </c>
      <c r="L563" s="15">
        <v>1.32575</v>
      </c>
      <c r="M563" s="15">
        <v>1.3353600000000001</v>
      </c>
      <c r="N563" s="15">
        <v>3.3465099999999999</v>
      </c>
      <c r="O563" s="15">
        <v>1.1434599999999999</v>
      </c>
      <c r="P563" s="15">
        <v>5.5420676065410006E-2</v>
      </c>
      <c r="Q563" s="15">
        <v>0.45301886181224998</v>
      </c>
      <c r="R563" s="15">
        <v>1.6394629431651302</v>
      </c>
      <c r="S563" s="15">
        <v>1.0771999999999999</v>
      </c>
      <c r="T563" s="15">
        <v>1.7518554172800001E-3</v>
      </c>
      <c r="U563" s="15">
        <v>0</v>
      </c>
      <c r="V563" s="15">
        <v>0</v>
      </c>
      <c r="W563" s="15">
        <v>1.098559334586E-2</v>
      </c>
      <c r="X563" s="15">
        <v>0.72716598612264005</v>
      </c>
      <c r="Y563" s="15">
        <v>6.6077796520530002E-2</v>
      </c>
      <c r="Z563" s="15">
        <v>1.198926051201E-2</v>
      </c>
      <c r="AA563" s="15">
        <v>2.3339823736469999E-2</v>
      </c>
      <c r="AB563" s="15">
        <v>1.127756924874E-2</v>
      </c>
      <c r="AC563" s="15">
        <v>1.100384183979E-2</v>
      </c>
      <c r="AD563" s="15">
        <v>4.5537109267982698</v>
      </c>
      <c r="AE563" s="15">
        <v>1.6820120730840862</v>
      </c>
      <c r="AF563" s="15">
        <v>6.1167579654202422</v>
      </c>
      <c r="AG563" s="15">
        <v>0.70316955500338574</v>
      </c>
      <c r="AH563" s="15">
        <v>0.10616809234655224</v>
      </c>
      <c r="AI563" s="15">
        <v>0.16489587087836094</v>
      </c>
      <c r="AJ563" s="15">
        <v>2.2131965800041047E-2</v>
      </c>
      <c r="AK563" s="15">
        <v>3.1696403458419407</v>
      </c>
      <c r="AL563" s="15">
        <v>2.4774068798838762E-2</v>
      </c>
      <c r="AM563" s="15">
        <v>0.35772006282655144</v>
      </c>
    </row>
    <row r="564" spans="1:39" x14ac:dyDescent="0.25">
      <c r="A564" s="13">
        <v>60087</v>
      </c>
      <c r="B564" s="13" t="s">
        <v>239</v>
      </c>
      <c r="C564" s="13" t="s">
        <v>79</v>
      </c>
      <c r="D564" s="13">
        <v>549965</v>
      </c>
      <c r="E564" s="13">
        <v>174230</v>
      </c>
      <c r="F564" s="13">
        <v>31</v>
      </c>
      <c r="G564" s="14">
        <v>0.84775599999999995</v>
      </c>
      <c r="H564" s="15">
        <v>18.657800000000002</v>
      </c>
      <c r="I564" s="15">
        <v>38.415030000000002</v>
      </c>
      <c r="J564" s="15">
        <v>13.4026</v>
      </c>
      <c r="K564" s="16">
        <v>20</v>
      </c>
      <c r="L564" s="15">
        <v>1.3375300000000001</v>
      </c>
      <c r="M564" s="15">
        <v>1.3472200000000001</v>
      </c>
      <c r="N564" s="15">
        <v>3.3762300000000001</v>
      </c>
      <c r="O564" s="15">
        <v>1.1175999999999999</v>
      </c>
      <c r="P564" s="15">
        <v>4.9362176080650001E-2</v>
      </c>
      <c r="Q564" s="15">
        <v>0.56121418232321996</v>
      </c>
      <c r="R564" s="15">
        <v>2.0812042357286398</v>
      </c>
      <c r="S564" s="15">
        <v>1.1048500000000001</v>
      </c>
      <c r="T564" s="15">
        <v>1.8066008990700001E-3</v>
      </c>
      <c r="U564" s="15">
        <v>0</v>
      </c>
      <c r="V564" s="15">
        <v>0</v>
      </c>
      <c r="W564" s="15">
        <v>1.2390727378470001E-2</v>
      </c>
      <c r="X564" s="15">
        <v>0.70118013076632002</v>
      </c>
      <c r="Y564" s="15">
        <v>7.1734829638830003E-2</v>
      </c>
      <c r="Z564" s="15">
        <v>1.1551296657690001E-2</v>
      </c>
      <c r="AA564" s="15">
        <v>1.397834635038E-2</v>
      </c>
      <c r="AB564" s="15">
        <v>1.3503885508200001E-2</v>
      </c>
      <c r="AC564" s="15">
        <v>1.2463721354190001E-2</v>
      </c>
      <c r="AD564" s="15">
        <v>6.8440246544707799</v>
      </c>
      <c r="AE564" s="15">
        <v>2.8606848520915449</v>
      </c>
      <c r="AF564" s="15">
        <v>10.40308636043496</v>
      </c>
      <c r="AG564" s="15">
        <v>0.6382936130986081</v>
      </c>
      <c r="AH564" s="15">
        <v>0.14659101239500513</v>
      </c>
      <c r="AI564" s="15">
        <v>0.82174160443269506</v>
      </c>
      <c r="AJ564" s="15">
        <v>2.9782818159347309E-2</v>
      </c>
      <c r="AK564" s="15">
        <v>4.2653609220092932</v>
      </c>
      <c r="AL564" s="15">
        <v>3.4099121186187575E-2</v>
      </c>
      <c r="AM564" s="15">
        <v>0.55758969619236343</v>
      </c>
    </row>
    <row r="565" spans="1:39" x14ac:dyDescent="0.25">
      <c r="A565" s="13">
        <v>70010</v>
      </c>
      <c r="B565" s="13" t="s">
        <v>162</v>
      </c>
      <c r="C565" s="13" t="s">
        <v>79</v>
      </c>
      <c r="D565" s="13">
        <v>458000</v>
      </c>
      <c r="E565" s="13">
        <v>224420</v>
      </c>
      <c r="F565" s="13">
        <v>31</v>
      </c>
      <c r="G565" s="14">
        <v>3.410431</v>
      </c>
      <c r="H565" s="15">
        <v>10.79537</v>
      </c>
      <c r="I565" s="15">
        <v>16.97925</v>
      </c>
      <c r="J565" s="15">
        <v>8.1008999999999993</v>
      </c>
      <c r="K565" s="16">
        <v>10</v>
      </c>
      <c r="L565" s="15">
        <v>1.9070100000000001</v>
      </c>
      <c r="M565" s="15">
        <v>1.7098500000000001</v>
      </c>
      <c r="N565" s="15">
        <v>3.1849799999999999</v>
      </c>
      <c r="O565" s="15">
        <v>0.12073</v>
      </c>
      <c r="P565" s="15">
        <v>1.7828778569609998E-2</v>
      </c>
      <c r="Q565" s="15">
        <v>0.10653470756334001</v>
      </c>
      <c r="R565" s="15">
        <v>0.70316921660469001</v>
      </c>
      <c r="S565" s="15">
        <v>0.29204999999999998</v>
      </c>
      <c r="T565" s="15">
        <v>0</v>
      </c>
      <c r="U565" s="15">
        <v>0</v>
      </c>
      <c r="V565" s="15">
        <v>3.919776496164E-2</v>
      </c>
      <c r="W565" s="15">
        <v>1.4598795144000001E-3</v>
      </c>
      <c r="X565" s="15">
        <v>0.35945883343314</v>
      </c>
      <c r="Y565" s="15">
        <v>5.6424343231560002E-2</v>
      </c>
      <c r="Z565" s="15">
        <v>0.43464262842474</v>
      </c>
      <c r="AA565" s="15">
        <v>0</v>
      </c>
      <c r="AB565" s="15">
        <v>7.7921069081100004E-3</v>
      </c>
      <c r="AC565" s="15">
        <v>6.2227364301299997E-3</v>
      </c>
      <c r="AD565" s="15">
        <v>1.8479702348093099</v>
      </c>
      <c r="AE565" s="15">
        <v>1.0837306646819114</v>
      </c>
      <c r="AF565" s="15">
        <v>3.3199924527393296</v>
      </c>
      <c r="AG565" s="15">
        <v>0.18432678922391366</v>
      </c>
      <c r="AH565" s="15">
        <v>1.4014257142474498E-2</v>
      </c>
      <c r="AI565" s="15">
        <v>6.5528773859131376E-2</v>
      </c>
      <c r="AJ565" s="15">
        <v>1.5377973474672129E-2</v>
      </c>
      <c r="AK565" s="15">
        <v>1.4926621049139956</v>
      </c>
      <c r="AL565" s="15">
        <v>8.2469839645715366E-3</v>
      </c>
      <c r="AM565" s="15">
        <v>0</v>
      </c>
    </row>
    <row r="566" spans="1:39" x14ac:dyDescent="0.25">
      <c r="A566" s="13">
        <v>70025</v>
      </c>
      <c r="B566" s="13" t="s">
        <v>233</v>
      </c>
      <c r="C566" s="13" t="s">
        <v>79</v>
      </c>
      <c r="D566" s="13">
        <v>526560</v>
      </c>
      <c r="E566" s="13">
        <v>135300</v>
      </c>
      <c r="F566" s="13">
        <v>31</v>
      </c>
      <c r="G566" s="14">
        <v>0.794682</v>
      </c>
      <c r="H566" s="15">
        <v>13.338789999999999</v>
      </c>
      <c r="I566" s="15">
        <v>17.412970000000001</v>
      </c>
      <c r="J566" s="15">
        <v>9.8658000000000001</v>
      </c>
      <c r="K566" s="16">
        <v>10</v>
      </c>
      <c r="L566" s="15">
        <v>1.42343</v>
      </c>
      <c r="M566" s="15">
        <v>1.3852800000000001</v>
      </c>
      <c r="N566" s="15">
        <v>3.1943899999999998</v>
      </c>
      <c r="O566" s="15">
        <v>0.44545000000000001</v>
      </c>
      <c r="P566" s="15">
        <v>2.4617218311570002E-2</v>
      </c>
      <c r="Q566" s="15">
        <v>0.27642818605163999</v>
      </c>
      <c r="R566" s="15">
        <v>1.1504580513229201</v>
      </c>
      <c r="S566" s="15">
        <v>0.57272999999999996</v>
      </c>
      <c r="T566" s="15">
        <v>1.8248493930000001E-5</v>
      </c>
      <c r="U566" s="15">
        <v>0</v>
      </c>
      <c r="V566" s="15">
        <v>0</v>
      </c>
      <c r="W566" s="15">
        <v>0.56907928320705004</v>
      </c>
      <c r="X566" s="15">
        <v>0.89952301129149004</v>
      </c>
      <c r="Y566" s="15">
        <v>8.6260630807109995E-2</v>
      </c>
      <c r="Z566" s="15">
        <v>8.5220466653099999E-3</v>
      </c>
      <c r="AA566" s="15">
        <v>0</v>
      </c>
      <c r="AB566" s="15">
        <v>8.1753252806399997E-3</v>
      </c>
      <c r="AC566" s="15">
        <v>1.158779364555E-2</v>
      </c>
      <c r="AD566" s="15">
        <v>3.28286756101914</v>
      </c>
      <c r="AE566" s="15">
        <v>0.70605036351981509</v>
      </c>
      <c r="AF566" s="15">
        <v>2.4943788658889221</v>
      </c>
      <c r="AG566" s="15">
        <v>9.8421163286654928E-2</v>
      </c>
      <c r="AH566" s="15">
        <v>1.3655029839967502E-3</v>
      </c>
      <c r="AI566" s="15">
        <v>2.4947033210526288E-2</v>
      </c>
      <c r="AJ566" s="15">
        <v>5.5696727417686503E-3</v>
      </c>
      <c r="AK566" s="15">
        <v>0.74131062947049886</v>
      </c>
      <c r="AL566" s="15">
        <v>2.136768897821602E-3</v>
      </c>
      <c r="AM566" s="15">
        <v>0</v>
      </c>
    </row>
    <row r="567" spans="1:39" x14ac:dyDescent="0.25">
      <c r="A567" s="13">
        <v>70034</v>
      </c>
      <c r="B567" s="13" t="s">
        <v>240</v>
      </c>
      <c r="C567" s="13" t="s">
        <v>79</v>
      </c>
      <c r="D567" s="13">
        <v>615000</v>
      </c>
      <c r="E567" s="13">
        <v>166950</v>
      </c>
      <c r="F567" s="13">
        <v>31</v>
      </c>
      <c r="G567" s="14">
        <v>2.9790569999999996</v>
      </c>
      <c r="H567" s="15">
        <v>9.3358299999999996</v>
      </c>
      <c r="I567" s="15">
        <v>23.205500000000001</v>
      </c>
      <c r="J567" s="15">
        <v>7.0809199999999999</v>
      </c>
      <c r="K567" s="16">
        <v>13</v>
      </c>
      <c r="L567" s="15">
        <v>1.5347599999999999</v>
      </c>
      <c r="M567" s="15">
        <v>2.3998499999999998</v>
      </c>
      <c r="N567" s="15">
        <v>1.9803900000000001</v>
      </c>
      <c r="O567" s="15">
        <v>0.21690000000000001</v>
      </c>
      <c r="P567" s="15">
        <v>2.5657382465580001E-2</v>
      </c>
      <c r="Q567" s="15">
        <v>5.9088623345339999E-2</v>
      </c>
      <c r="R567" s="15">
        <v>0.43632148986630004</v>
      </c>
      <c r="S567" s="15">
        <v>0.25378000000000001</v>
      </c>
      <c r="T567" s="15">
        <v>0</v>
      </c>
      <c r="U567" s="15">
        <v>0</v>
      </c>
      <c r="V567" s="15">
        <v>0</v>
      </c>
      <c r="W567" s="15">
        <v>1.8248493930000001E-4</v>
      </c>
      <c r="X567" s="15">
        <v>0.16323277820385002</v>
      </c>
      <c r="Y567" s="15">
        <v>2.4033266505809999E-2</v>
      </c>
      <c r="Z567" s="15">
        <v>3.3759713770500003E-3</v>
      </c>
      <c r="AA567" s="15">
        <v>0.21852571481175001</v>
      </c>
      <c r="AB567" s="15">
        <v>4.7081114339399995E-3</v>
      </c>
      <c r="AC567" s="15">
        <v>5.2555662518400008E-3</v>
      </c>
      <c r="AD567" s="15">
        <v>2.0097613819926901</v>
      </c>
      <c r="AE567" s="15">
        <v>2.0483294898749436</v>
      </c>
      <c r="AF567" s="15">
        <v>7.2364664815836521</v>
      </c>
      <c r="AG567" s="15">
        <v>0.35123866868533543</v>
      </c>
      <c r="AH567" s="15">
        <v>2.880932883085054E-2</v>
      </c>
      <c r="AI567" s="15">
        <v>0.12698208388427593</v>
      </c>
      <c r="AJ567" s="15">
        <v>3.0361109550336416E-2</v>
      </c>
      <c r="AK567" s="15">
        <v>4.0409938385420396</v>
      </c>
      <c r="AL567" s="15">
        <v>6.4889990485701874E-3</v>
      </c>
      <c r="AM567" s="15">
        <v>0</v>
      </c>
    </row>
    <row r="568" spans="1:39" x14ac:dyDescent="0.25">
      <c r="A568" s="13">
        <v>70083</v>
      </c>
      <c r="B568" s="13" t="s">
        <v>217</v>
      </c>
      <c r="C568" s="13" t="s">
        <v>79</v>
      </c>
      <c r="D568" s="13">
        <v>458940</v>
      </c>
      <c r="E568" s="13">
        <v>92540</v>
      </c>
      <c r="F568" s="13">
        <v>31</v>
      </c>
      <c r="G568" s="14">
        <v>0.89489200000000002</v>
      </c>
      <c r="H568" s="15">
        <v>13.946529999999999</v>
      </c>
      <c r="I568" s="15">
        <v>20.41986</v>
      </c>
      <c r="J568" s="15">
        <v>10.226699999999999</v>
      </c>
      <c r="K568" s="16">
        <v>12</v>
      </c>
      <c r="L568" s="15">
        <v>1.4077299999999999</v>
      </c>
      <c r="M568" s="15">
        <v>2.1022400000000001</v>
      </c>
      <c r="N568" s="15">
        <v>1.9458</v>
      </c>
      <c r="O568" s="15">
        <v>0.50005999999999995</v>
      </c>
      <c r="P568" s="15">
        <v>8.2592683527180008E-2</v>
      </c>
      <c r="Q568" s="15">
        <v>0.16109770441404</v>
      </c>
      <c r="R568" s="15">
        <v>0.85711351139817005</v>
      </c>
      <c r="S568" s="15">
        <v>0.40228000000000003</v>
      </c>
      <c r="T568" s="15">
        <v>0</v>
      </c>
      <c r="U568" s="15">
        <v>0</v>
      </c>
      <c r="V568" s="15">
        <v>0</v>
      </c>
      <c r="W568" s="15">
        <v>0</v>
      </c>
      <c r="X568" s="15">
        <v>0.37951392826220998</v>
      </c>
      <c r="Y568" s="15">
        <v>4.3796385431999998E-2</v>
      </c>
      <c r="Z568" s="15">
        <v>2.5547891502E-3</v>
      </c>
      <c r="AA568" s="15">
        <v>4.6252450230038704</v>
      </c>
      <c r="AB568" s="15">
        <v>6.49646383908E-3</v>
      </c>
      <c r="AC568" s="15">
        <v>6.7519427541000007E-3</v>
      </c>
      <c r="AD568" s="15">
        <v>1.42327303557642</v>
      </c>
      <c r="AE568" s="15">
        <v>0.95281926507594727</v>
      </c>
      <c r="AF568" s="15">
        <v>3.3661794690805458</v>
      </c>
      <c r="AG568" s="15">
        <v>0.11439842706275596</v>
      </c>
      <c r="AH568" s="15">
        <v>4.6847197223006112E-3</v>
      </c>
      <c r="AI568" s="15">
        <v>0.35990601561705848</v>
      </c>
      <c r="AJ568" s="15">
        <v>1.2390183670729282E-2</v>
      </c>
      <c r="AK568" s="15">
        <v>1.6491049442317378</v>
      </c>
      <c r="AL568" s="15">
        <v>1.3846975538925724E-2</v>
      </c>
      <c r="AM568" s="15">
        <v>0</v>
      </c>
    </row>
    <row r="569" spans="1:39" x14ac:dyDescent="0.25">
      <c r="A569" s="13">
        <v>70084</v>
      </c>
      <c r="B569" s="13" t="s">
        <v>217</v>
      </c>
      <c r="C569" s="13" t="s">
        <v>79</v>
      </c>
      <c r="D569" s="13">
        <v>459100</v>
      </c>
      <c r="E569" s="13">
        <v>92520</v>
      </c>
      <c r="F569" s="13">
        <v>31</v>
      </c>
      <c r="G569" s="14">
        <v>0.40421000000000001</v>
      </c>
      <c r="H569" s="15">
        <v>16.49269</v>
      </c>
      <c r="I569" s="15">
        <v>22.457319999999999</v>
      </c>
      <c r="J569" s="15">
        <v>11.901210000000001</v>
      </c>
      <c r="K569" s="16">
        <v>13</v>
      </c>
      <c r="L569" s="15">
        <v>1.4077299999999999</v>
      </c>
      <c r="M569" s="15">
        <v>2.1022400000000001</v>
      </c>
      <c r="N569" s="15">
        <v>1.9458</v>
      </c>
      <c r="O569" s="15">
        <v>0.42508000000000001</v>
      </c>
      <c r="P569" s="15">
        <v>0.56426168080952999</v>
      </c>
      <c r="Q569" s="15">
        <v>0.47265424128093003</v>
      </c>
      <c r="R569" s="15">
        <v>1.12571309355384</v>
      </c>
      <c r="S569" s="15">
        <v>0.39323000000000002</v>
      </c>
      <c r="T569" s="15">
        <v>0</v>
      </c>
      <c r="U569" s="15">
        <v>0</v>
      </c>
      <c r="V569" s="15">
        <v>0</v>
      </c>
      <c r="W569" s="15">
        <v>0</v>
      </c>
      <c r="X569" s="15">
        <v>0.86417567854907995</v>
      </c>
      <c r="Y569" s="15">
        <v>3.6752466775020004E-2</v>
      </c>
      <c r="Z569" s="15">
        <v>2.4270496926900001E-3</v>
      </c>
      <c r="AA569" s="15">
        <v>5.0625336830484606</v>
      </c>
      <c r="AB569" s="15">
        <v>5.4015542032799999E-3</v>
      </c>
      <c r="AC569" s="15">
        <v>7.77385841418E-3</v>
      </c>
      <c r="AD569" s="15">
        <v>2.0769158396550904</v>
      </c>
      <c r="AE569" s="15">
        <v>0.87794294019460561</v>
      </c>
      <c r="AF569" s="15">
        <v>3.1016517073379375</v>
      </c>
      <c r="AG569" s="15">
        <v>0.10540854398143243</v>
      </c>
      <c r="AH569" s="15">
        <v>4.3165758268504601E-3</v>
      </c>
      <c r="AI569" s="15">
        <v>0.33162317044395623</v>
      </c>
      <c r="AJ569" s="15">
        <v>1.1416513792428624E-2</v>
      </c>
      <c r="AK569" s="15">
        <v>1.5195117232572646</v>
      </c>
      <c r="AL569" s="15">
        <v>1.2758825165524164E-2</v>
      </c>
      <c r="AM569" s="15">
        <v>0</v>
      </c>
    </row>
    <row r="570" spans="1:39" x14ac:dyDescent="0.25">
      <c r="A570" s="13">
        <v>70085</v>
      </c>
      <c r="B570" s="13" t="s">
        <v>203</v>
      </c>
      <c r="C570" s="13" t="s">
        <v>79</v>
      </c>
      <c r="D570" s="13">
        <v>459260</v>
      </c>
      <c r="E570" s="13">
        <v>92580</v>
      </c>
      <c r="F570" s="13">
        <v>31</v>
      </c>
      <c r="G570" s="14">
        <v>0.54954999999999998</v>
      </c>
      <c r="H570" s="15">
        <v>16.49269</v>
      </c>
      <c r="I570" s="15">
        <v>22.57489</v>
      </c>
      <c r="J570" s="15">
        <v>11.901210000000001</v>
      </c>
      <c r="K570" s="16">
        <v>13</v>
      </c>
      <c r="L570" s="15">
        <v>1.4077299999999999</v>
      </c>
      <c r="M570" s="15">
        <v>2.1022400000000001</v>
      </c>
      <c r="N570" s="15">
        <v>1.9458</v>
      </c>
      <c r="O570" s="15">
        <v>0.42508000000000001</v>
      </c>
      <c r="P570" s="15">
        <v>0.56426168080952999</v>
      </c>
      <c r="Q570" s="15">
        <v>0.47265424128093003</v>
      </c>
      <c r="R570" s="15">
        <v>1.12571309355384</v>
      </c>
      <c r="S570" s="15">
        <v>0.39323000000000002</v>
      </c>
      <c r="T570" s="15">
        <v>0</v>
      </c>
      <c r="U570" s="15">
        <v>0</v>
      </c>
      <c r="V570" s="15">
        <v>0</v>
      </c>
      <c r="W570" s="15">
        <v>0</v>
      </c>
      <c r="X570" s="15">
        <v>0.86417567854907995</v>
      </c>
      <c r="Y570" s="15">
        <v>3.6752466775020004E-2</v>
      </c>
      <c r="Z570" s="15">
        <v>2.4270496926900001E-3</v>
      </c>
      <c r="AA570" s="15">
        <v>5.0625336830484606</v>
      </c>
      <c r="AB570" s="15">
        <v>5.4015542032799999E-3</v>
      </c>
      <c r="AC570" s="15">
        <v>7.77385841418E-3</v>
      </c>
      <c r="AD570" s="15">
        <v>2.0769158396550904</v>
      </c>
      <c r="AE570" s="15">
        <v>0.83561206645185893</v>
      </c>
      <c r="AF570" s="15">
        <v>2.9521025500906628</v>
      </c>
      <c r="AG570" s="15">
        <v>0.11724503300786605</v>
      </c>
      <c r="AH570" s="15">
        <v>3.2533336750907222E-3</v>
      </c>
      <c r="AI570" s="15">
        <v>0.52578639979824504</v>
      </c>
      <c r="AJ570" s="15">
        <v>1.2180314797655068E-2</v>
      </c>
      <c r="AK570" s="15">
        <v>1.6211718800073027</v>
      </c>
      <c r="AL570" s="15">
        <v>1.484842217131762E-2</v>
      </c>
      <c r="AM570" s="15">
        <v>0</v>
      </c>
    </row>
    <row r="571" spans="1:39" x14ac:dyDescent="0.25">
      <c r="A571" s="13">
        <v>70175</v>
      </c>
      <c r="B571" s="13" t="s">
        <v>147</v>
      </c>
      <c r="C571" s="13" t="s">
        <v>77</v>
      </c>
      <c r="D571" s="13">
        <v>510200</v>
      </c>
      <c r="E571" s="13">
        <v>170240</v>
      </c>
      <c r="F571" s="13">
        <v>31</v>
      </c>
      <c r="G571" s="14">
        <v>1.3004599999999999</v>
      </c>
      <c r="H571" s="15">
        <v>21.655329999999999</v>
      </c>
      <c r="I571" s="15">
        <v>42.061369999999997</v>
      </c>
      <c r="J571" s="15">
        <v>15.23776</v>
      </c>
      <c r="K571" s="16">
        <v>21</v>
      </c>
      <c r="L571" s="15">
        <v>1.5097799999999999</v>
      </c>
      <c r="M571" s="15">
        <v>1.4693099999999999</v>
      </c>
      <c r="N571" s="15">
        <v>3.3881600000000001</v>
      </c>
      <c r="O571" s="15">
        <v>0.78298000000000001</v>
      </c>
      <c r="P571" s="15">
        <v>0.11761154337884999</v>
      </c>
      <c r="Q571" s="15">
        <v>0.95530865723549996</v>
      </c>
      <c r="R571" s="15">
        <v>1.7066174008275301</v>
      </c>
      <c r="S571" s="15">
        <v>1.3175300000000001</v>
      </c>
      <c r="T571" s="15">
        <v>6.0220029969000003E-4</v>
      </c>
      <c r="U571" s="15">
        <v>0</v>
      </c>
      <c r="V571" s="15">
        <v>0.51944337971745003</v>
      </c>
      <c r="W571" s="15">
        <v>1.5832940788485901</v>
      </c>
      <c r="X571" s="15">
        <v>1.2792559214808601</v>
      </c>
      <c r="Y571" s="15">
        <v>0.11810425271496</v>
      </c>
      <c r="Z571" s="15">
        <v>0.56743691875335001</v>
      </c>
      <c r="AA571" s="15">
        <v>0</v>
      </c>
      <c r="AB571" s="15">
        <v>1.156954515162E-2</v>
      </c>
      <c r="AC571" s="15">
        <v>1.1022090333720001E-2</v>
      </c>
      <c r="AD571" s="15">
        <v>6.3173183741691901</v>
      </c>
      <c r="AE571" s="15">
        <v>1.724392096918389</v>
      </c>
      <c r="AF571" s="15">
        <v>11.62907440940876</v>
      </c>
      <c r="AG571" s="15">
        <v>0.50990749489599041</v>
      </c>
      <c r="AH571" s="15">
        <v>0.22451436535019656</v>
      </c>
      <c r="AI571" s="15">
        <v>0.15958742498283762</v>
      </c>
      <c r="AJ571" s="15">
        <v>4.93676756934711E-2</v>
      </c>
      <c r="AK571" s="15">
        <v>5.9349753975287802</v>
      </c>
      <c r="AL571" s="15">
        <v>0.17422113522157562</v>
      </c>
      <c r="AM571" s="15">
        <v>0</v>
      </c>
    </row>
    <row r="572" spans="1:39" x14ac:dyDescent="0.25">
      <c r="A572" s="13">
        <v>70208</v>
      </c>
      <c r="B572" s="13" t="s">
        <v>101</v>
      </c>
      <c r="C572" s="13" t="s">
        <v>79</v>
      </c>
      <c r="D572" s="13">
        <v>558970</v>
      </c>
      <c r="E572" s="13">
        <v>109500</v>
      </c>
      <c r="F572" s="13">
        <v>31</v>
      </c>
      <c r="G572" s="14">
        <v>0.9627619999999999</v>
      </c>
      <c r="H572" s="15">
        <v>12.29288</v>
      </c>
      <c r="I572" s="15">
        <v>22.082429999999999</v>
      </c>
      <c r="J572" s="15">
        <v>9.1352700000000002</v>
      </c>
      <c r="K572" s="16">
        <v>13</v>
      </c>
      <c r="L572" s="15">
        <v>1.6871700000000001</v>
      </c>
      <c r="M572" s="15">
        <v>2.2591199999999998</v>
      </c>
      <c r="N572" s="15">
        <v>1.60572</v>
      </c>
      <c r="O572" s="15">
        <v>0.19597000000000001</v>
      </c>
      <c r="P572" s="15">
        <v>2.64603161985E-3</v>
      </c>
      <c r="Q572" s="15">
        <v>0.13658997706605</v>
      </c>
      <c r="R572" s="15">
        <v>0.74236698156633008</v>
      </c>
      <c r="S572" s="15">
        <v>1.1638299999999999</v>
      </c>
      <c r="T572" s="15">
        <v>0</v>
      </c>
      <c r="U572" s="15">
        <v>0</v>
      </c>
      <c r="V572" s="15">
        <v>0</v>
      </c>
      <c r="W572" s="15">
        <v>0</v>
      </c>
      <c r="X572" s="15">
        <v>2.2118269552795797</v>
      </c>
      <c r="Y572" s="15">
        <v>4.7336593254420002E-2</v>
      </c>
      <c r="Z572" s="15">
        <v>4.3066445674800006E-3</v>
      </c>
      <c r="AA572" s="15">
        <v>3.107718516279E-2</v>
      </c>
      <c r="AB572" s="15">
        <v>6.0402514908299999E-3</v>
      </c>
      <c r="AC572" s="15">
        <v>6.5512093208699995E-3</v>
      </c>
      <c r="AD572" s="15">
        <v>2.1923010667744802</v>
      </c>
      <c r="AE572" s="15">
        <v>1.5469185909045648</v>
      </c>
      <c r="AF572" s="15">
        <v>5.4650507099338475</v>
      </c>
      <c r="AG572" s="15">
        <v>0.21804421370997631</v>
      </c>
      <c r="AH572" s="15">
        <v>5.1618159437450935E-3</v>
      </c>
      <c r="AI572" s="15">
        <v>0.1595908893452434</v>
      </c>
      <c r="AJ572" s="15">
        <v>1.7763128625643793E-2</v>
      </c>
      <c r="AK572" s="15">
        <v>2.3642315578239774</v>
      </c>
      <c r="AL572" s="15">
        <v>1.2789093713001369E-2</v>
      </c>
      <c r="AM572" s="15">
        <v>0</v>
      </c>
    </row>
    <row r="573" spans="1:39" x14ac:dyDescent="0.25">
      <c r="A573" s="13">
        <v>70209</v>
      </c>
      <c r="B573" s="13" t="s">
        <v>101</v>
      </c>
      <c r="C573" s="13" t="s">
        <v>79</v>
      </c>
      <c r="D573" s="13">
        <v>559100</v>
      </c>
      <c r="E573" s="13">
        <v>109530</v>
      </c>
      <c r="F573" s="13">
        <v>31</v>
      </c>
      <c r="G573" s="14">
        <v>0.423207</v>
      </c>
      <c r="H573" s="15">
        <v>9.4003999999999994</v>
      </c>
      <c r="I573" s="15">
        <v>12.72556</v>
      </c>
      <c r="J573" s="15">
        <v>7.1191300000000002</v>
      </c>
      <c r="K573" s="16">
        <v>8</v>
      </c>
      <c r="L573" s="15">
        <v>1.6871700000000001</v>
      </c>
      <c r="M573" s="15">
        <v>2.2591199999999998</v>
      </c>
      <c r="N573" s="15">
        <v>1.60572</v>
      </c>
      <c r="O573" s="15">
        <v>0.16153000000000001</v>
      </c>
      <c r="P573" s="15">
        <v>2.9927530045200002E-3</v>
      </c>
      <c r="Q573" s="15">
        <v>0.19086099801387002</v>
      </c>
      <c r="R573" s="15">
        <v>0.65701877545572007</v>
      </c>
      <c r="S573" s="15">
        <v>0.47441</v>
      </c>
      <c r="T573" s="15">
        <v>0</v>
      </c>
      <c r="U573" s="15">
        <v>0</v>
      </c>
      <c r="V573" s="15">
        <v>0</v>
      </c>
      <c r="W573" s="15">
        <v>0</v>
      </c>
      <c r="X573" s="15">
        <v>0.69831511721931006</v>
      </c>
      <c r="Y573" s="15">
        <v>4.9197939635280005E-2</v>
      </c>
      <c r="Z573" s="15">
        <v>4.0876626403199999E-3</v>
      </c>
      <c r="AA573" s="15">
        <v>2.8339911073290001E-2</v>
      </c>
      <c r="AB573" s="15">
        <v>5.7117786000900001E-3</v>
      </c>
      <c r="AC573" s="15">
        <v>6.1679909483400002E-3</v>
      </c>
      <c r="AD573" s="15">
        <v>1.56975369635253</v>
      </c>
      <c r="AE573" s="15">
        <v>0.44167666844995446</v>
      </c>
      <c r="AF573" s="15">
        <v>1.5603829475358322</v>
      </c>
      <c r="AG573" s="15">
        <v>0.12872207728180457</v>
      </c>
      <c r="AH573" s="15">
        <v>5.5159450921308363E-3</v>
      </c>
      <c r="AI573" s="15">
        <v>0.26356136662066498</v>
      </c>
      <c r="AJ573" s="15">
        <v>6.8680168419047042E-3</v>
      </c>
      <c r="AK573" s="15">
        <v>0.91411724249163162</v>
      </c>
      <c r="AL573" s="15">
        <v>4.3157356860762941E-3</v>
      </c>
      <c r="AM573" s="15">
        <v>0</v>
      </c>
    </row>
    <row r="574" spans="1:39" x14ac:dyDescent="0.25">
      <c r="A574" s="13">
        <v>70211</v>
      </c>
      <c r="B574" s="13" t="s">
        <v>93</v>
      </c>
      <c r="C574" s="13" t="s">
        <v>79</v>
      </c>
      <c r="D574" s="13">
        <v>573450</v>
      </c>
      <c r="E574" s="13">
        <v>168950</v>
      </c>
      <c r="F574" s="13">
        <v>31</v>
      </c>
      <c r="G574" s="14">
        <v>0.56243900000000013</v>
      </c>
      <c r="H574" s="15">
        <v>17.131350000000001</v>
      </c>
      <c r="I574" s="15">
        <v>29.45673</v>
      </c>
      <c r="J574" s="15">
        <v>12.34376</v>
      </c>
      <c r="K574" s="16">
        <v>16</v>
      </c>
      <c r="L574" s="15">
        <v>1.3767</v>
      </c>
      <c r="M574" s="15">
        <v>1.7542899999999999</v>
      </c>
      <c r="N574" s="15">
        <v>2.8578600000000001</v>
      </c>
      <c r="O574" s="15">
        <v>0.88229999999999997</v>
      </c>
      <c r="P574" s="15">
        <v>4.2628481820479999E-2</v>
      </c>
      <c r="Q574" s="15">
        <v>0.39046302462020999</v>
      </c>
      <c r="R574" s="15">
        <v>0.89550834262689005</v>
      </c>
      <c r="S574" s="15">
        <v>1.0250600000000001</v>
      </c>
      <c r="T574" s="15">
        <v>2.7920195712899999E-3</v>
      </c>
      <c r="U574" s="15">
        <v>0</v>
      </c>
      <c r="V574" s="15">
        <v>3.6496987860000002E-3</v>
      </c>
      <c r="W574" s="15">
        <v>0</v>
      </c>
      <c r="X574" s="15">
        <v>1.53207055638708</v>
      </c>
      <c r="Y574" s="15">
        <v>3.3613725819059997E-2</v>
      </c>
      <c r="Z574" s="15">
        <v>1.4124334301820002E-2</v>
      </c>
      <c r="AA574" s="15">
        <v>2.9841214668911102</v>
      </c>
      <c r="AB574" s="15">
        <v>6.0220029969000003E-3</v>
      </c>
      <c r="AC574" s="15">
        <v>7.3723915477200003E-3</v>
      </c>
      <c r="AD574" s="15">
        <v>3.3227770172440501</v>
      </c>
      <c r="AE574" s="15">
        <v>2.0709170829034189</v>
      </c>
      <c r="AF574" s="15">
        <v>7.3162653423910493</v>
      </c>
      <c r="AG574" s="15">
        <v>0.54105914624053175</v>
      </c>
      <c r="AH574" s="15">
        <v>5.1887652584989147E-2</v>
      </c>
      <c r="AI574" s="15">
        <v>0.27162716441971496</v>
      </c>
      <c r="AJ574" s="15">
        <v>1.5371863999104797E-2</v>
      </c>
      <c r="AK574" s="15">
        <v>2.0459597368897997</v>
      </c>
      <c r="AL574" s="15">
        <v>1.2292010571391059E-2</v>
      </c>
      <c r="AM574" s="15">
        <v>0</v>
      </c>
    </row>
    <row r="575" spans="1:39" x14ac:dyDescent="0.25">
      <c r="A575" s="13">
        <v>70213</v>
      </c>
      <c r="B575" s="13" t="s">
        <v>187</v>
      </c>
      <c r="C575" s="13" t="s">
        <v>79</v>
      </c>
      <c r="D575" s="13">
        <v>576020</v>
      </c>
      <c r="E575" s="13">
        <v>167850</v>
      </c>
      <c r="F575" s="13">
        <v>31</v>
      </c>
      <c r="G575" s="14">
        <v>0.373137</v>
      </c>
      <c r="H575" s="15">
        <v>17.687059999999999</v>
      </c>
      <c r="I575" s="15">
        <v>25.5518</v>
      </c>
      <c r="J575" s="15">
        <v>12.730309999999999</v>
      </c>
      <c r="K575" s="16">
        <v>14</v>
      </c>
      <c r="L575" s="15">
        <v>1.36253</v>
      </c>
      <c r="M575" s="15">
        <v>1.7362299999999999</v>
      </c>
      <c r="N575" s="15">
        <v>2.8284400000000001</v>
      </c>
      <c r="O575" s="15">
        <v>1.12822</v>
      </c>
      <c r="P575" s="15">
        <v>3.06574698024E-2</v>
      </c>
      <c r="Q575" s="15">
        <v>0.64276670169638994</v>
      </c>
      <c r="R575" s="15">
        <v>1.6382585425657501</v>
      </c>
      <c r="S575" s="15">
        <v>0.93378000000000005</v>
      </c>
      <c r="T575" s="15">
        <v>1.1715533103060002E-2</v>
      </c>
      <c r="U575" s="15">
        <v>0</v>
      </c>
      <c r="V575" s="15">
        <v>4.4891295067799996E-3</v>
      </c>
      <c r="W575" s="15">
        <v>0</v>
      </c>
      <c r="X575" s="15">
        <v>0.73592526320904006</v>
      </c>
      <c r="Y575" s="15">
        <v>3.8832795083040002E-2</v>
      </c>
      <c r="Z575" s="15">
        <v>1.056587798547E-2</v>
      </c>
      <c r="AA575" s="15">
        <v>2.0866970324015699</v>
      </c>
      <c r="AB575" s="15">
        <v>7.4636340173699998E-3</v>
      </c>
      <c r="AC575" s="15">
        <v>1.1679036115200001E-2</v>
      </c>
      <c r="AD575" s="15">
        <v>4.4788008592156201</v>
      </c>
      <c r="AE575" s="15">
        <v>1.2668263568054867</v>
      </c>
      <c r="AF575" s="15">
        <v>4.4755233541891402</v>
      </c>
      <c r="AG575" s="15">
        <v>0.14705615560067231</v>
      </c>
      <c r="AH575" s="15">
        <v>1.2308873831022275E-2</v>
      </c>
      <c r="AI575" s="15">
        <v>0.72075884013363967</v>
      </c>
      <c r="AJ575" s="15">
        <v>9.1956193940665714E-3</v>
      </c>
      <c r="AK575" s="15">
        <v>1.2239157877742635</v>
      </c>
      <c r="AL575" s="15">
        <v>9.1550122717121759E-3</v>
      </c>
      <c r="AM575" s="15">
        <v>0</v>
      </c>
    </row>
    <row r="576" spans="1:39" x14ac:dyDescent="0.25">
      <c r="A576" s="13">
        <v>70214</v>
      </c>
      <c r="B576" s="13" t="s">
        <v>78</v>
      </c>
      <c r="C576" s="13" t="s">
        <v>79</v>
      </c>
      <c r="D576" s="13">
        <v>576300</v>
      </c>
      <c r="E576" s="13">
        <v>167560</v>
      </c>
      <c r="F576" s="13">
        <v>31</v>
      </c>
      <c r="G576" s="14">
        <v>0.61360999999999999</v>
      </c>
      <c r="H576" s="15">
        <v>17.687059999999999</v>
      </c>
      <c r="I576" s="15">
        <v>33.006239999999998</v>
      </c>
      <c r="J576" s="15">
        <v>12.730309999999999</v>
      </c>
      <c r="K576" s="16">
        <v>18</v>
      </c>
      <c r="L576" s="15">
        <v>1.36253</v>
      </c>
      <c r="M576" s="15">
        <v>1.7362299999999999</v>
      </c>
      <c r="N576" s="15">
        <v>2.8284400000000001</v>
      </c>
      <c r="O576" s="15">
        <v>1.12822</v>
      </c>
      <c r="P576" s="15">
        <v>3.06574698024E-2</v>
      </c>
      <c r="Q576" s="15">
        <v>0.64276670169638994</v>
      </c>
      <c r="R576" s="15">
        <v>1.6382585425657501</v>
      </c>
      <c r="S576" s="15">
        <v>0.93378000000000005</v>
      </c>
      <c r="T576" s="15">
        <v>1.1715533103060002E-2</v>
      </c>
      <c r="U576" s="15">
        <v>0</v>
      </c>
      <c r="V576" s="15">
        <v>4.4891295067799996E-3</v>
      </c>
      <c r="W576" s="15">
        <v>0</v>
      </c>
      <c r="X576" s="15">
        <v>0.73592526320904006</v>
      </c>
      <c r="Y576" s="15">
        <v>3.8832795083040002E-2</v>
      </c>
      <c r="Z576" s="15">
        <v>1.056587798547E-2</v>
      </c>
      <c r="AA576" s="15">
        <v>2.0866970324015699</v>
      </c>
      <c r="AB576" s="15">
        <v>7.4636340173699998E-3</v>
      </c>
      <c r="AC576" s="15">
        <v>1.1679036115200001E-2</v>
      </c>
      <c r="AD576" s="15">
        <v>4.4788008592156201</v>
      </c>
      <c r="AE576" s="15">
        <v>2.4205892102972899</v>
      </c>
      <c r="AF576" s="15">
        <v>8.5516088952411735</v>
      </c>
      <c r="AG576" s="15">
        <v>0.21749296617009592</v>
      </c>
      <c r="AH576" s="15">
        <v>3.130414775945909E-2</v>
      </c>
      <c r="AI576" s="15">
        <v>0.33434772806487695</v>
      </c>
      <c r="AJ576" s="15">
        <v>2.7891717816451826E-2</v>
      </c>
      <c r="AK576" s="15">
        <v>3.7123234793435334</v>
      </c>
      <c r="AL576" s="15">
        <v>2.36218553071172E-2</v>
      </c>
      <c r="AM576" s="15">
        <v>0</v>
      </c>
    </row>
    <row r="577" spans="1:39" x14ac:dyDescent="0.25">
      <c r="A577" s="13">
        <v>70215</v>
      </c>
      <c r="B577" s="13" t="s">
        <v>226</v>
      </c>
      <c r="C577" s="13" t="s">
        <v>79</v>
      </c>
      <c r="D577" s="13">
        <v>581710</v>
      </c>
      <c r="E577" s="13">
        <v>109425</v>
      </c>
      <c r="F577" s="13">
        <v>31</v>
      </c>
      <c r="G577" s="14">
        <v>0.39438999999999991</v>
      </c>
      <c r="H577" s="15">
        <v>11.520659999999999</v>
      </c>
      <c r="I577" s="15">
        <v>15.85516</v>
      </c>
      <c r="J577" s="15">
        <v>8.6242900000000002</v>
      </c>
      <c r="K577" s="16">
        <v>9</v>
      </c>
      <c r="L577" s="15">
        <v>1.68062</v>
      </c>
      <c r="M577" s="15">
        <v>2.4959500000000001</v>
      </c>
      <c r="N577" s="15">
        <v>1.4058299999999999</v>
      </c>
      <c r="O577" s="15">
        <v>0.13594000000000001</v>
      </c>
      <c r="P577" s="15">
        <v>8.558543653169999E-3</v>
      </c>
      <c r="Q577" s="15">
        <v>0.89142067998656993</v>
      </c>
      <c r="R577" s="15">
        <v>1.0503650621168701</v>
      </c>
      <c r="S577" s="15">
        <v>0.36603999999999998</v>
      </c>
      <c r="T577" s="15">
        <v>0</v>
      </c>
      <c r="U577" s="15">
        <v>0</v>
      </c>
      <c r="V577" s="15">
        <v>0</v>
      </c>
      <c r="W577" s="15">
        <v>0</v>
      </c>
      <c r="X577" s="15">
        <v>0.29876434262196</v>
      </c>
      <c r="Y577" s="15">
        <v>3.2518816183259996E-2</v>
      </c>
      <c r="Z577" s="15">
        <v>2.229965958246E-2</v>
      </c>
      <c r="AA577" s="15">
        <v>0.13122491985063001</v>
      </c>
      <c r="AB577" s="15">
        <v>5.5657906486500002E-3</v>
      </c>
      <c r="AC577" s="15">
        <v>7.1716581144900008E-3</v>
      </c>
      <c r="AD577" s="15">
        <v>2.9883916144707299</v>
      </c>
      <c r="AE577" s="15">
        <v>0.69174837179491433</v>
      </c>
      <c r="AF577" s="15">
        <v>2.4438518953752815</v>
      </c>
      <c r="AG577" s="15">
        <v>0.18507217085560831</v>
      </c>
      <c r="AH577" s="15">
        <v>4.0860015610255304E-3</v>
      </c>
      <c r="AI577" s="15">
        <v>0.30433878129085773</v>
      </c>
      <c r="AJ577" s="15">
        <v>5.2162157612509006E-3</v>
      </c>
      <c r="AK577" s="15">
        <v>0.6942663184549922</v>
      </c>
      <c r="AL577" s="15">
        <v>5.9202449060708892E-3</v>
      </c>
      <c r="AM577" s="15">
        <v>0</v>
      </c>
    </row>
    <row r="578" spans="1:39" x14ac:dyDescent="0.25">
      <c r="A578" s="13">
        <v>70220</v>
      </c>
      <c r="B578" s="13" t="s">
        <v>129</v>
      </c>
      <c r="C578" s="13" t="s">
        <v>79</v>
      </c>
      <c r="D578" s="13">
        <v>623230</v>
      </c>
      <c r="E578" s="13">
        <v>135990</v>
      </c>
      <c r="F578" s="13">
        <v>31</v>
      </c>
      <c r="G578" s="14">
        <v>0.626641</v>
      </c>
      <c r="H578" s="15">
        <v>10.88252</v>
      </c>
      <c r="I578" s="15">
        <v>15.891629999999999</v>
      </c>
      <c r="J578" s="15">
        <v>8.1460699999999999</v>
      </c>
      <c r="K578" s="16">
        <v>9</v>
      </c>
      <c r="L578" s="15">
        <v>1.4573799999999999</v>
      </c>
      <c r="M578" s="15">
        <v>2.2788599999999999</v>
      </c>
      <c r="N578" s="15">
        <v>1.8805499999999999</v>
      </c>
      <c r="O578" s="15">
        <v>4.8730000000000002E-2</v>
      </c>
      <c r="P578" s="15">
        <v>9.1242469650000007E-5</v>
      </c>
      <c r="Q578" s="15">
        <v>0.23066096327520003</v>
      </c>
      <c r="R578" s="15">
        <v>0.42904034078823006</v>
      </c>
      <c r="S578" s="15">
        <v>0.38174999999999998</v>
      </c>
      <c r="T578" s="15">
        <v>3.1022439681000001E-4</v>
      </c>
      <c r="U578" s="15">
        <v>0</v>
      </c>
      <c r="V578" s="15">
        <v>0</v>
      </c>
      <c r="W578" s="15">
        <v>0</v>
      </c>
      <c r="X578" s="15">
        <v>0.32073552931367999</v>
      </c>
      <c r="Y578" s="15">
        <v>1.6587880982370001E-2</v>
      </c>
      <c r="Z578" s="15">
        <v>8.6680346167499998E-3</v>
      </c>
      <c r="AA578" s="15">
        <v>2.75001153826314</v>
      </c>
      <c r="AB578" s="15">
        <v>2.9562560166599998E-3</v>
      </c>
      <c r="AC578" s="15">
        <v>3.4854623406300003E-3</v>
      </c>
      <c r="AD578" s="15">
        <v>1.0726829701932601</v>
      </c>
      <c r="AE578" s="15">
        <v>0.76926982327824389</v>
      </c>
      <c r="AF578" s="15">
        <v>2.7177245257483742</v>
      </c>
      <c r="AG578" s="15">
        <v>0.17829132791764202</v>
      </c>
      <c r="AH578" s="15">
        <v>4.0895774224489971E-2</v>
      </c>
      <c r="AI578" s="15">
        <v>6.5399928850994951E-2</v>
      </c>
      <c r="AJ578" s="15">
        <v>9.142622816479682E-3</v>
      </c>
      <c r="AK578" s="15">
        <v>1.2168620652106203</v>
      </c>
      <c r="AL578" s="15">
        <v>1.1523931953154704E-2</v>
      </c>
      <c r="AM578" s="15">
        <v>0</v>
      </c>
    </row>
    <row r="579" spans="1:39" x14ac:dyDescent="0.25">
      <c r="A579" s="13">
        <v>70367</v>
      </c>
      <c r="B579" s="13" t="s">
        <v>241</v>
      </c>
      <c r="C579" s="13" t="s">
        <v>79</v>
      </c>
      <c r="D579" s="13">
        <v>481500</v>
      </c>
      <c r="E579" s="13">
        <v>214920</v>
      </c>
      <c r="F579" s="13">
        <v>31</v>
      </c>
      <c r="G579" s="14">
        <v>0.96604200000000018</v>
      </c>
      <c r="H579" s="15">
        <v>13.766</v>
      </c>
      <c r="I579" s="15">
        <v>27.758769999999998</v>
      </c>
      <c r="J579" s="15">
        <v>10.147880000000001</v>
      </c>
      <c r="K579" s="16">
        <v>15</v>
      </c>
      <c r="L579" s="15">
        <v>1.7907900000000001</v>
      </c>
      <c r="M579" s="15">
        <v>1.6479299999999999</v>
      </c>
      <c r="N579" s="15">
        <v>3.3778600000000001</v>
      </c>
      <c r="O579" s="15">
        <v>0.14409</v>
      </c>
      <c r="P579" s="15">
        <v>6.6789487783799999E-3</v>
      </c>
      <c r="Q579" s="15">
        <v>0.48564716895908999</v>
      </c>
      <c r="R579" s="15">
        <v>1.0757852141613602</v>
      </c>
      <c r="S579" s="15">
        <v>0.85506000000000004</v>
      </c>
      <c r="T579" s="15">
        <v>0</v>
      </c>
      <c r="U579" s="15">
        <v>0</v>
      </c>
      <c r="V579" s="15">
        <v>0</v>
      </c>
      <c r="W579" s="15">
        <v>0</v>
      </c>
      <c r="X579" s="15">
        <v>1.1119354806366901</v>
      </c>
      <c r="Y579" s="15">
        <v>4.7081114339400001E-2</v>
      </c>
      <c r="Z579" s="15">
        <v>7.5530516376270007E-2</v>
      </c>
      <c r="AA579" s="15">
        <v>0</v>
      </c>
      <c r="AB579" s="15">
        <v>7.2811490780699999E-3</v>
      </c>
      <c r="AC579" s="15">
        <v>7.2264035962800004E-3</v>
      </c>
      <c r="AD579" s="15">
        <v>3.1331204198295599</v>
      </c>
      <c r="AE579" s="15">
        <v>1.9487049632635909</v>
      </c>
      <c r="AF579" s="15">
        <v>6.8845067255335133</v>
      </c>
      <c r="AG579" s="15">
        <v>0.88293817673803254</v>
      </c>
      <c r="AH579" s="15">
        <v>0.33109201199355309</v>
      </c>
      <c r="AI579" s="15">
        <v>0.23540790957942756</v>
      </c>
      <c r="AJ579" s="15">
        <v>2.7599420231294636E-2</v>
      </c>
      <c r="AK579" s="15">
        <v>3.6734193431596229</v>
      </c>
      <c r="AL579" s="15">
        <v>9.101449500963775E-3</v>
      </c>
      <c r="AM579" s="15">
        <v>0</v>
      </c>
    </row>
    <row r="580" spans="1:39" x14ac:dyDescent="0.25">
      <c r="A580" s="13">
        <v>70368</v>
      </c>
      <c r="B580" s="13" t="s">
        <v>241</v>
      </c>
      <c r="C580" s="13" t="s">
        <v>79</v>
      </c>
      <c r="D580" s="13">
        <v>482000</v>
      </c>
      <c r="E580" s="13">
        <v>214965</v>
      </c>
      <c r="F580" s="13">
        <v>31</v>
      </c>
      <c r="G580" s="14">
        <v>1.1735689999999999</v>
      </c>
      <c r="H580" s="15">
        <v>12.68679</v>
      </c>
      <c r="I580" s="15">
        <v>29.66865</v>
      </c>
      <c r="J580" s="15">
        <v>9.4189900000000009</v>
      </c>
      <c r="K580" s="16">
        <v>16</v>
      </c>
      <c r="L580" s="15">
        <v>1.7907900000000001</v>
      </c>
      <c r="M580" s="15">
        <v>1.6479299999999999</v>
      </c>
      <c r="N580" s="15">
        <v>3.3778600000000001</v>
      </c>
      <c r="O580" s="15">
        <v>0.15451999999999999</v>
      </c>
      <c r="P580" s="15">
        <v>6.4052213694300005E-3</v>
      </c>
      <c r="Q580" s="15">
        <v>0.40478809235525998</v>
      </c>
      <c r="R580" s="15">
        <v>1.04602192056153</v>
      </c>
      <c r="S580" s="15">
        <v>0.48759999999999998</v>
      </c>
      <c r="T580" s="15">
        <v>0</v>
      </c>
      <c r="U580" s="15">
        <v>0</v>
      </c>
      <c r="V580" s="15">
        <v>0</v>
      </c>
      <c r="W580" s="15">
        <v>0</v>
      </c>
      <c r="X580" s="15">
        <v>0.68399004948426001</v>
      </c>
      <c r="Y580" s="15">
        <v>4.9581158007810003E-2</v>
      </c>
      <c r="Z580" s="15">
        <v>7.1953811565989997E-2</v>
      </c>
      <c r="AA580" s="15">
        <v>0</v>
      </c>
      <c r="AB580" s="15">
        <v>7.6096219688100005E-3</v>
      </c>
      <c r="AC580" s="15">
        <v>7.2629005841400003E-3</v>
      </c>
      <c r="AD580" s="15">
        <v>2.95047124408419</v>
      </c>
      <c r="AE580" s="15">
        <v>2.5463287898466547</v>
      </c>
      <c r="AF580" s="15">
        <v>8.9958295430008004</v>
      </c>
      <c r="AG580" s="15">
        <v>0.86798296571104516</v>
      </c>
      <c r="AH580" s="15">
        <v>0.36542438305234526</v>
      </c>
      <c r="AI580" s="15">
        <v>0.31724250924090985</v>
      </c>
      <c r="AJ580" s="15">
        <v>2.8915924429840627E-2</v>
      </c>
      <c r="AK580" s="15">
        <v>3.8486430235036804</v>
      </c>
      <c r="AL580" s="15">
        <v>1.1492861214722368E-2</v>
      </c>
      <c r="AM580" s="15">
        <v>0</v>
      </c>
    </row>
    <row r="581" spans="1:39" x14ac:dyDescent="0.25">
      <c r="A581" s="13">
        <v>70369</v>
      </c>
      <c r="B581" s="13" t="s">
        <v>241</v>
      </c>
      <c r="C581" s="13" t="s">
        <v>79</v>
      </c>
      <c r="D581" s="13">
        <v>483500</v>
      </c>
      <c r="E581" s="13">
        <v>214177</v>
      </c>
      <c r="F581" s="13">
        <v>31</v>
      </c>
      <c r="G581" s="14">
        <v>1.3466300000000002</v>
      </c>
      <c r="H581" s="15">
        <v>11.028930000000001</v>
      </c>
      <c r="I581" s="15">
        <v>25.645199999999999</v>
      </c>
      <c r="J581" s="15">
        <v>8.2653800000000004</v>
      </c>
      <c r="K581" s="16">
        <v>14</v>
      </c>
      <c r="L581" s="15">
        <v>1.7907900000000001</v>
      </c>
      <c r="M581" s="15">
        <v>1.6479299999999999</v>
      </c>
      <c r="N581" s="15">
        <v>3.3778600000000001</v>
      </c>
      <c r="O581" s="15">
        <v>0.16636000000000001</v>
      </c>
      <c r="P581" s="15">
        <v>6.0220029969000003E-3</v>
      </c>
      <c r="Q581" s="15">
        <v>0.30648345555434997</v>
      </c>
      <c r="R581" s="15">
        <v>0.62497442011463999</v>
      </c>
      <c r="S581" s="15">
        <v>0.48028999999999999</v>
      </c>
      <c r="T581" s="15">
        <v>0</v>
      </c>
      <c r="U581" s="15">
        <v>0</v>
      </c>
      <c r="V581" s="15">
        <v>0</v>
      </c>
      <c r="W581" s="15">
        <v>0</v>
      </c>
      <c r="X581" s="15">
        <v>0.50236278939896994</v>
      </c>
      <c r="Y581" s="15">
        <v>4.5821968258230004E-2</v>
      </c>
      <c r="Z581" s="15">
        <v>6.5293111281540001E-2</v>
      </c>
      <c r="AA581" s="15">
        <v>0</v>
      </c>
      <c r="AB581" s="15">
        <v>6.0402514908299999E-3</v>
      </c>
      <c r="AC581" s="15">
        <v>5.8577665515300009E-3</v>
      </c>
      <c r="AD581" s="15">
        <v>2.0028452027932198</v>
      </c>
      <c r="AE581" s="15">
        <v>2.0284746612765443</v>
      </c>
      <c r="AF581" s="15">
        <v>7.1663221018048517</v>
      </c>
      <c r="AG581" s="15">
        <v>0.81084287618608153</v>
      </c>
      <c r="AH581" s="15">
        <v>0.16190581741908355</v>
      </c>
      <c r="AI581" s="15">
        <v>0.30629510012836131</v>
      </c>
      <c r="AJ581" s="15">
        <v>3.0821693163986068E-2</v>
      </c>
      <c r="AK581" s="15">
        <v>4.1022964579936101</v>
      </c>
      <c r="AL581" s="15">
        <v>9.3112920274777671E-3</v>
      </c>
      <c r="AM581" s="15">
        <v>0</v>
      </c>
    </row>
    <row r="582" spans="1:39" x14ac:dyDescent="0.25">
      <c r="A582" s="13">
        <v>70384</v>
      </c>
      <c r="B582" s="13" t="s">
        <v>242</v>
      </c>
      <c r="C582" s="13" t="s">
        <v>79</v>
      </c>
      <c r="D582" s="13">
        <v>578000</v>
      </c>
      <c r="E582" s="13">
        <v>169270</v>
      </c>
      <c r="F582" s="13">
        <v>31</v>
      </c>
      <c r="G582" s="14">
        <v>5.6292730000000013</v>
      </c>
      <c r="H582" s="15">
        <v>20.385840000000002</v>
      </c>
      <c r="I582" s="15">
        <v>37.463270000000001</v>
      </c>
      <c r="J582" s="15">
        <v>14.36294</v>
      </c>
      <c r="K582" s="16">
        <v>19</v>
      </c>
      <c r="L582" s="15">
        <v>1.36253</v>
      </c>
      <c r="M582" s="15">
        <v>1.7362299999999999</v>
      </c>
      <c r="N582" s="15">
        <v>2.8284400000000001</v>
      </c>
      <c r="O582" s="15">
        <v>1.0435099999999999</v>
      </c>
      <c r="P582" s="15">
        <v>0.83193058977477008</v>
      </c>
      <c r="Q582" s="15">
        <v>0.38015262554976004</v>
      </c>
      <c r="R582" s="15">
        <v>0.97777255326333001</v>
      </c>
      <c r="S582" s="15">
        <v>0.97543000000000002</v>
      </c>
      <c r="T582" s="15">
        <v>6.1515673038029996E-2</v>
      </c>
      <c r="U582" s="15">
        <v>0</v>
      </c>
      <c r="V582" s="15">
        <v>3.5949533042100002E-3</v>
      </c>
      <c r="W582" s="15">
        <v>0</v>
      </c>
      <c r="X582" s="15">
        <v>0.86189461680783008</v>
      </c>
      <c r="Y582" s="15">
        <v>3.4106435155169999E-2</v>
      </c>
      <c r="Z582" s="15">
        <v>6.9526761873300001E-3</v>
      </c>
      <c r="AA582" s="15">
        <v>6.0790477889251795</v>
      </c>
      <c r="AB582" s="15">
        <v>6.2409849240600002E-3</v>
      </c>
      <c r="AC582" s="15">
        <v>8.7410285924699998E-3</v>
      </c>
      <c r="AD582" s="15">
        <v>3.1877746591499099</v>
      </c>
      <c r="AE582" s="15">
        <v>2.7107282393678256</v>
      </c>
      <c r="AF582" s="15">
        <v>9.5766301963778062</v>
      </c>
      <c r="AG582" s="15">
        <v>0.6482092080625026</v>
      </c>
      <c r="AH582" s="15">
        <v>9.8332465051235635E-2</v>
      </c>
      <c r="AI582" s="15">
        <v>0.30256560403702865</v>
      </c>
      <c r="AJ582" s="15">
        <v>2.7669152479138606E-2</v>
      </c>
      <c r="AK582" s="15">
        <v>3.6827005449357966</v>
      </c>
      <c r="AL582" s="15">
        <v>3.0594589688664599E-2</v>
      </c>
      <c r="AM582" s="15">
        <v>0</v>
      </c>
    </row>
    <row r="583" spans="1:39" x14ac:dyDescent="0.25">
      <c r="A583" s="13">
        <v>70386</v>
      </c>
      <c r="B583" s="13" t="s">
        <v>78</v>
      </c>
      <c r="C583" s="13" t="s">
        <v>79</v>
      </c>
      <c r="D583" s="13">
        <v>579250</v>
      </c>
      <c r="E583" s="13">
        <v>166580</v>
      </c>
      <c r="F583" s="13">
        <v>31</v>
      </c>
      <c r="G583" s="14">
        <v>0.68785999999999992</v>
      </c>
      <c r="H583" s="15">
        <v>18.963249999999999</v>
      </c>
      <c r="I583" s="15">
        <v>40.519039999999997</v>
      </c>
      <c r="J583" s="15">
        <v>13.520250000000001</v>
      </c>
      <c r="K583" s="16">
        <v>21</v>
      </c>
      <c r="L583" s="15">
        <v>1.36253</v>
      </c>
      <c r="M583" s="15">
        <v>1.7362299999999999</v>
      </c>
      <c r="N583" s="15">
        <v>2.8284400000000001</v>
      </c>
      <c r="O583" s="15">
        <v>1.14131</v>
      </c>
      <c r="P583" s="15">
        <v>1.9252161096150001E-2</v>
      </c>
      <c r="Q583" s="15">
        <v>0.26701196318376003</v>
      </c>
      <c r="R583" s="15">
        <v>1.12522038421773</v>
      </c>
      <c r="S583" s="15">
        <v>1.6852799999999999</v>
      </c>
      <c r="T583" s="15">
        <v>7.3723915477200003E-3</v>
      </c>
      <c r="U583" s="15">
        <v>0</v>
      </c>
      <c r="V583" s="15">
        <v>7.09866413877E-3</v>
      </c>
      <c r="W583" s="15">
        <v>0</v>
      </c>
      <c r="X583" s="15">
        <v>2.5054999680950698</v>
      </c>
      <c r="Y583" s="15">
        <v>4.4745307116360003E-2</v>
      </c>
      <c r="Z583" s="15">
        <v>4.0876626403199999E-3</v>
      </c>
      <c r="AA583" s="15">
        <v>2.0549264044694402</v>
      </c>
      <c r="AB583" s="15">
        <v>8.3943072077999996E-3</v>
      </c>
      <c r="AC583" s="15">
        <v>8.5767921471000003E-3</v>
      </c>
      <c r="AD583" s="15">
        <v>4.1572988931568808</v>
      </c>
      <c r="AE583" s="15">
        <v>3.7351380419659344</v>
      </c>
      <c r="AF583" s="15">
        <v>13.195729192193921</v>
      </c>
      <c r="AG583" s="15">
        <v>0.7561862771769271</v>
      </c>
      <c r="AH583" s="15">
        <v>0.15266378432142447</v>
      </c>
      <c r="AI583" s="15">
        <v>0.47313623463411242</v>
      </c>
      <c r="AJ583" s="15">
        <v>2.3987410989782396E-2</v>
      </c>
      <c r="AK583" s="15">
        <v>3.1926692221698532</v>
      </c>
      <c r="AL583" s="15">
        <v>2.6279836548043937E-2</v>
      </c>
      <c r="AM583" s="15">
        <v>0</v>
      </c>
    </row>
    <row r="584" spans="1:39" x14ac:dyDescent="0.25">
      <c r="A584" s="13">
        <v>73049</v>
      </c>
      <c r="B584" s="13" t="s">
        <v>165</v>
      </c>
      <c r="C584" s="13" t="s">
        <v>79</v>
      </c>
      <c r="D584" s="13">
        <v>551100</v>
      </c>
      <c r="E584" s="13">
        <v>172910</v>
      </c>
      <c r="F584" s="13">
        <v>31</v>
      </c>
      <c r="G584" s="14">
        <v>0.66955399999999998</v>
      </c>
      <c r="H584" s="15">
        <v>15.423299999999999</v>
      </c>
      <c r="I584" s="15">
        <v>28.794</v>
      </c>
      <c r="J584" s="15">
        <v>11.283329999999999</v>
      </c>
      <c r="K584" s="16">
        <v>16</v>
      </c>
      <c r="L584" s="15">
        <v>1.32575</v>
      </c>
      <c r="M584" s="15">
        <v>1.3353600000000001</v>
      </c>
      <c r="N584" s="15">
        <v>3.3465099999999999</v>
      </c>
      <c r="O584" s="15">
        <v>1.04758</v>
      </c>
      <c r="P584" s="15">
        <v>7.5311534449109999E-2</v>
      </c>
      <c r="Q584" s="15">
        <v>0.31307116186307998</v>
      </c>
      <c r="R584" s="15">
        <v>1.4894420745666002</v>
      </c>
      <c r="S584" s="15">
        <v>1.0005599999999999</v>
      </c>
      <c r="T584" s="15">
        <v>1.2773945751E-3</v>
      </c>
      <c r="U584" s="15">
        <v>0</v>
      </c>
      <c r="V584" s="15">
        <v>0</v>
      </c>
      <c r="W584" s="15">
        <v>8.5402951592400012E-3</v>
      </c>
      <c r="X584" s="15">
        <v>0.57749183890878009</v>
      </c>
      <c r="Y584" s="15">
        <v>5.507395468074E-2</v>
      </c>
      <c r="Z584" s="15">
        <v>7.9015978716899995E-3</v>
      </c>
      <c r="AA584" s="15">
        <v>3.8139352313699998E-2</v>
      </c>
      <c r="AB584" s="15">
        <v>1.0200908106870001E-2</v>
      </c>
      <c r="AC584" s="15">
        <v>1.100384183979E-2</v>
      </c>
      <c r="AD584" s="15">
        <v>4.7800652455059902</v>
      </c>
      <c r="AE584" s="15">
        <v>2.1763649375036311</v>
      </c>
      <c r="AF584" s="15">
        <v>7.6887981156295631</v>
      </c>
      <c r="AG584" s="15">
        <v>0.42235617589428731</v>
      </c>
      <c r="AH584" s="15">
        <v>7.8715980533244162E-2</v>
      </c>
      <c r="AI584" s="15">
        <v>0.23031365895931255</v>
      </c>
      <c r="AJ584" s="15">
        <v>2.0521895501903087E-2</v>
      </c>
      <c r="AK584" s="15">
        <v>2.7314170827948248</v>
      </c>
      <c r="AL584" s="15">
        <v>2.2212153183233996E-2</v>
      </c>
      <c r="AM584" s="15">
        <v>0</v>
      </c>
    </row>
    <row r="585" spans="1:39" x14ac:dyDescent="0.25">
      <c r="A585" s="13">
        <v>73051</v>
      </c>
      <c r="B585" s="13" t="s">
        <v>243</v>
      </c>
      <c r="C585" s="13" t="s">
        <v>79</v>
      </c>
      <c r="D585" s="13">
        <v>553190</v>
      </c>
      <c r="E585" s="13">
        <v>175330</v>
      </c>
      <c r="F585" s="13">
        <v>31</v>
      </c>
      <c r="G585" s="14">
        <v>0.54228999999999994</v>
      </c>
      <c r="H585" s="15">
        <v>16.19641</v>
      </c>
      <c r="I585" s="15">
        <v>38.691760000000002</v>
      </c>
      <c r="J585" s="15">
        <v>11.771879999999999</v>
      </c>
      <c r="K585" s="16">
        <v>20</v>
      </c>
      <c r="L585" s="15">
        <v>1.3322099999999999</v>
      </c>
      <c r="M585" s="15">
        <v>1.3418600000000001</v>
      </c>
      <c r="N585" s="15">
        <v>3.3628</v>
      </c>
      <c r="O585" s="15">
        <v>1.71739</v>
      </c>
      <c r="P585" s="15">
        <v>6.4855147427220011E-2</v>
      </c>
      <c r="Q585" s="15">
        <v>0.30706740736011001</v>
      </c>
      <c r="R585" s="15">
        <v>1.23060543666348</v>
      </c>
      <c r="S585" s="15">
        <v>1.1476500000000001</v>
      </c>
      <c r="T585" s="15">
        <v>1.62411595977E-3</v>
      </c>
      <c r="U585" s="15">
        <v>0</v>
      </c>
      <c r="V585" s="15">
        <v>0</v>
      </c>
      <c r="W585" s="15">
        <v>9.6899502768299992E-3</v>
      </c>
      <c r="X585" s="15">
        <v>1.24250345470584</v>
      </c>
      <c r="Y585" s="15">
        <v>5.2117698664079996E-2</v>
      </c>
      <c r="Z585" s="15">
        <v>1.073011443084E-2</v>
      </c>
      <c r="AA585" s="15">
        <v>7.7720335647870009E-2</v>
      </c>
      <c r="AB585" s="15">
        <v>9.6169563011100009E-3</v>
      </c>
      <c r="AC585" s="15">
        <v>9.7081987707600004E-3</v>
      </c>
      <c r="AD585" s="15">
        <v>4.2782681594188503</v>
      </c>
      <c r="AE585" s="15">
        <v>2.4604260621638323</v>
      </c>
      <c r="AF585" s="15">
        <v>8.9475164625146046</v>
      </c>
      <c r="AG585" s="15">
        <v>2.0801208558707258</v>
      </c>
      <c r="AH585" s="15">
        <v>2.0067884074898812</v>
      </c>
      <c r="AI585" s="15">
        <v>0.38545755986522812</v>
      </c>
      <c r="AJ585" s="15">
        <v>4.1699662594263089E-2</v>
      </c>
      <c r="AK585" s="15">
        <v>5.9720376473077312</v>
      </c>
      <c r="AL585" s="15">
        <v>3.0064091449872717E-2</v>
      </c>
      <c r="AM585" s="15">
        <v>0.57123925074387061</v>
      </c>
    </row>
    <row r="586" spans="1:39" x14ac:dyDescent="0.25">
      <c r="A586" s="13">
        <v>73101</v>
      </c>
      <c r="B586" s="13" t="s">
        <v>106</v>
      </c>
      <c r="C586" s="13" t="s">
        <v>79</v>
      </c>
      <c r="D586" s="13">
        <v>490385</v>
      </c>
      <c r="E586" s="13">
        <v>168880</v>
      </c>
      <c r="F586" s="13">
        <v>31</v>
      </c>
      <c r="G586" s="14">
        <v>0.79024400000000006</v>
      </c>
      <c r="H586" s="15">
        <v>13.188829999999999</v>
      </c>
      <c r="I586" s="15">
        <v>28.489059999999998</v>
      </c>
      <c r="J586" s="15">
        <v>9.7566699999999997</v>
      </c>
      <c r="K586" s="16">
        <v>16</v>
      </c>
      <c r="L586" s="15">
        <v>1.6185799999999999</v>
      </c>
      <c r="M586" s="15">
        <v>1.5280899999999999</v>
      </c>
      <c r="N586" s="15">
        <v>3.2745799999999998</v>
      </c>
      <c r="O586" s="15">
        <v>0.38224000000000002</v>
      </c>
      <c r="P586" s="15">
        <v>6.7336942601700006E-2</v>
      </c>
      <c r="Q586" s="15">
        <v>0.53595826672410007</v>
      </c>
      <c r="R586" s="15">
        <v>0.70408164130119</v>
      </c>
      <c r="S586" s="15">
        <v>0.68396999999999997</v>
      </c>
      <c r="T586" s="15">
        <v>1.0949096358000001E-4</v>
      </c>
      <c r="U586" s="15">
        <v>0</v>
      </c>
      <c r="V586" s="15">
        <v>0.14228350717221</v>
      </c>
      <c r="W586" s="15">
        <v>0.16936427216433</v>
      </c>
      <c r="X586" s="15">
        <v>0.43900401847400999</v>
      </c>
      <c r="Y586" s="15">
        <v>4.1953287545070002E-2</v>
      </c>
      <c r="Z586" s="15">
        <v>0.66393495465519003</v>
      </c>
      <c r="AA586" s="15">
        <v>0</v>
      </c>
      <c r="AB586" s="15">
        <v>6.1862394422699998E-3</v>
      </c>
      <c r="AC586" s="15">
        <v>1.215349695738E-2</v>
      </c>
      <c r="AD586" s="15">
        <v>2.9190290890427999</v>
      </c>
      <c r="AE586" s="15">
        <v>2.6976778494215359</v>
      </c>
      <c r="AF586" s="15">
        <v>9.5305249628766866</v>
      </c>
      <c r="AG586" s="15">
        <v>0.31210353422353032</v>
      </c>
      <c r="AH586" s="15">
        <v>3.0331761808680489E-2</v>
      </c>
      <c r="AI586" s="15">
        <v>0.3534454302116381</v>
      </c>
      <c r="AJ586" s="15">
        <v>1.7581050627533103E-2</v>
      </c>
      <c r="AK586" s="15">
        <v>2.3399973951271393</v>
      </c>
      <c r="AL586" s="15">
        <v>1.8568015703255464E-2</v>
      </c>
      <c r="AM586" s="15">
        <v>0</v>
      </c>
    </row>
    <row r="587" spans="1:39" x14ac:dyDescent="0.25">
      <c r="A587" s="13">
        <v>73108</v>
      </c>
      <c r="B587" s="13" t="s">
        <v>210</v>
      </c>
      <c r="C587" s="13" t="s">
        <v>79</v>
      </c>
      <c r="D587" s="13">
        <v>483000</v>
      </c>
      <c r="E587" s="13">
        <v>161570</v>
      </c>
      <c r="F587" s="13">
        <v>31</v>
      </c>
      <c r="G587" s="14">
        <v>1.6599619999999999</v>
      </c>
      <c r="H587" s="15">
        <v>13.492789999999999</v>
      </c>
      <c r="I587" s="15">
        <v>22.18637</v>
      </c>
      <c r="J587" s="15">
        <v>9.9539799999999996</v>
      </c>
      <c r="K587" s="16">
        <v>13</v>
      </c>
      <c r="L587" s="15">
        <v>1.60527</v>
      </c>
      <c r="M587" s="15">
        <v>1.51552</v>
      </c>
      <c r="N587" s="15">
        <v>3.2476600000000002</v>
      </c>
      <c r="O587" s="15">
        <v>0.19217000000000001</v>
      </c>
      <c r="P587" s="15">
        <v>2.0985768019500001E-2</v>
      </c>
      <c r="Q587" s="15">
        <v>0.39431345683944002</v>
      </c>
      <c r="R587" s="15">
        <v>1.1093624429925601</v>
      </c>
      <c r="S587" s="15">
        <v>0.62761</v>
      </c>
      <c r="T587" s="15">
        <v>0</v>
      </c>
      <c r="U587" s="15">
        <v>0</v>
      </c>
      <c r="V587" s="15">
        <v>4.4982537537449997E-2</v>
      </c>
      <c r="W587" s="15">
        <v>3.6496987860000003E-5</v>
      </c>
      <c r="X587" s="15">
        <v>0.62667153005012999</v>
      </c>
      <c r="Y587" s="15">
        <v>4.6405920063990004E-2</v>
      </c>
      <c r="Z587" s="15">
        <v>1.39467764558811</v>
      </c>
      <c r="AA587" s="15">
        <v>0</v>
      </c>
      <c r="AB587" s="15">
        <v>8.4855496774499991E-3</v>
      </c>
      <c r="AC587" s="15">
        <v>1.0511132503680002E-2</v>
      </c>
      <c r="AD587" s="15">
        <v>2.6481301966519499</v>
      </c>
      <c r="AE587" s="15">
        <v>1.4390026987797366</v>
      </c>
      <c r="AF587" s="15">
        <v>5.0837986994288418</v>
      </c>
      <c r="AG587" s="15">
        <v>0.16177137932961277</v>
      </c>
      <c r="AH587" s="15">
        <v>5.2657754472305879E-3</v>
      </c>
      <c r="AI587" s="15">
        <v>4.8101496847973227E-2</v>
      </c>
      <c r="AJ587" s="15">
        <v>1.4548703918611686E-2</v>
      </c>
      <c r="AK587" s="15">
        <v>1.9363990237712114</v>
      </c>
      <c r="AL587" s="15">
        <v>4.6922224767813629E-3</v>
      </c>
      <c r="AM587" s="15">
        <v>0</v>
      </c>
    </row>
    <row r="588" spans="1:39" x14ac:dyDescent="0.25">
      <c r="A588" s="13">
        <v>73150</v>
      </c>
      <c r="B588" s="13" t="s">
        <v>95</v>
      </c>
      <c r="C588" s="13" t="s">
        <v>79</v>
      </c>
      <c r="D588" s="13">
        <v>533030</v>
      </c>
      <c r="E588" s="13">
        <v>103490</v>
      </c>
      <c r="F588" s="13">
        <v>31</v>
      </c>
      <c r="G588" s="14">
        <v>0.17837799999999998</v>
      </c>
      <c r="H588" s="15">
        <v>12.517379999999999</v>
      </c>
      <c r="I588" s="15">
        <v>26.959350000000001</v>
      </c>
      <c r="J588" s="15">
        <v>9.30321</v>
      </c>
      <c r="K588" s="16">
        <v>15</v>
      </c>
      <c r="L588" s="15">
        <v>1.80226</v>
      </c>
      <c r="M588" s="15">
        <v>2.4132199999999999</v>
      </c>
      <c r="N588" s="15">
        <v>1.7152499999999999</v>
      </c>
      <c r="O588" s="15">
        <v>0.13163</v>
      </c>
      <c r="P588" s="15">
        <v>0.54557522302521</v>
      </c>
      <c r="Q588" s="15">
        <v>1.0323173016200999</v>
      </c>
      <c r="R588" s="15">
        <v>1.1092164550411201</v>
      </c>
      <c r="S588" s="15">
        <v>0.28187000000000001</v>
      </c>
      <c r="T588" s="15">
        <v>1.8248493930000001E-4</v>
      </c>
      <c r="U588" s="15">
        <v>0</v>
      </c>
      <c r="V588" s="15">
        <v>0</v>
      </c>
      <c r="W588" s="15">
        <v>5.8395180576000004E-4</v>
      </c>
      <c r="X588" s="15">
        <v>0.39267109238574005</v>
      </c>
      <c r="Y588" s="15">
        <v>2.9872784563409999E-2</v>
      </c>
      <c r="Z588" s="15">
        <v>4.47088101285E-3</v>
      </c>
      <c r="AA588" s="15">
        <v>0.10642521659975999</v>
      </c>
      <c r="AB588" s="15">
        <v>4.1241596281799998E-3</v>
      </c>
      <c r="AC588" s="15">
        <v>6.0584999847600003E-3</v>
      </c>
      <c r="AD588" s="15">
        <v>2.9416389730220702</v>
      </c>
      <c r="AE588" s="15">
        <v>2.2291542037969427</v>
      </c>
      <c r="AF588" s="15">
        <v>7.8752953359289508</v>
      </c>
      <c r="AG588" s="15">
        <v>0.23948559975907413</v>
      </c>
      <c r="AH588" s="15">
        <v>2.6337100974022171E-2</v>
      </c>
      <c r="AI588" s="15">
        <v>0.65496401755908484</v>
      </c>
      <c r="AJ588" s="15">
        <v>2.5319829740531527E-2</v>
      </c>
      <c r="AK588" s="15">
        <v>3.3700110928023608</v>
      </c>
      <c r="AL588" s="15">
        <v>2.1402819439033341E-2</v>
      </c>
      <c r="AM588" s="15">
        <v>0</v>
      </c>
    </row>
    <row r="589" spans="1:39" x14ac:dyDescent="0.25">
      <c r="A589" s="13">
        <v>73157</v>
      </c>
      <c r="B589" s="13" t="s">
        <v>76</v>
      </c>
      <c r="C589" s="13" t="s">
        <v>77</v>
      </c>
      <c r="D589" s="13">
        <v>552499</v>
      </c>
      <c r="E589" s="13">
        <v>167840</v>
      </c>
      <c r="F589" s="13">
        <v>31</v>
      </c>
      <c r="G589" s="14">
        <v>0.97209199999999996</v>
      </c>
      <c r="H589" s="15">
        <v>18.184470000000001</v>
      </c>
      <c r="I589" s="15">
        <v>34.356769999999997</v>
      </c>
      <c r="J589" s="15">
        <v>13.177820000000001</v>
      </c>
      <c r="K589" s="16">
        <v>18</v>
      </c>
      <c r="L589" s="15">
        <v>1.31908</v>
      </c>
      <c r="M589" s="15">
        <v>1.32864</v>
      </c>
      <c r="N589" s="15">
        <v>3.3296700000000001</v>
      </c>
      <c r="O589" s="15">
        <v>0.71491000000000005</v>
      </c>
      <c r="P589" s="15">
        <v>6.9198288982560002E-2</v>
      </c>
      <c r="Q589" s="15">
        <v>0.23432891055513</v>
      </c>
      <c r="R589" s="15">
        <v>0.84784327648173008</v>
      </c>
      <c r="S589" s="15">
        <v>0.74358999999999997</v>
      </c>
      <c r="T589" s="15">
        <v>1.0766611418700001E-3</v>
      </c>
      <c r="U589" s="15">
        <v>0</v>
      </c>
      <c r="V589" s="15">
        <v>4.1971536039000004E-4</v>
      </c>
      <c r="W589" s="15">
        <v>7.2993975720000003E-3</v>
      </c>
      <c r="X589" s="15">
        <v>0.65085078450737999</v>
      </c>
      <c r="Y589" s="15">
        <v>5.0420588728589996E-2</v>
      </c>
      <c r="Z589" s="15">
        <v>9.4162228678799989E-3</v>
      </c>
      <c r="AA589" s="15">
        <v>8.0366367267720007E-2</v>
      </c>
      <c r="AB589" s="15">
        <v>8.266567750290001E-3</v>
      </c>
      <c r="AC589" s="15">
        <v>8.3943072077999996E-3</v>
      </c>
      <c r="AD589" s="15">
        <v>8.7806825697798896</v>
      </c>
      <c r="AE589" s="15">
        <v>1.1676929885572824</v>
      </c>
      <c r="AF589" s="15">
        <v>7.8747685491858261</v>
      </c>
      <c r="AG589" s="15">
        <v>0.50514863538669641</v>
      </c>
      <c r="AH589" s="15">
        <v>0.29363837590703712</v>
      </c>
      <c r="AI589" s="15">
        <v>4.6429946337623651E-2</v>
      </c>
      <c r="AJ589" s="15">
        <v>5.0839826043704017E-2</v>
      </c>
      <c r="AK589" s="15">
        <v>6.1119571165861188</v>
      </c>
      <c r="AL589" s="15">
        <v>0.12182456199570792</v>
      </c>
      <c r="AM589" s="15">
        <v>0</v>
      </c>
    </row>
    <row r="590" spans="1:39" x14ac:dyDescent="0.25">
      <c r="A590" s="13">
        <v>73166</v>
      </c>
      <c r="B590" s="13" t="s">
        <v>109</v>
      </c>
      <c r="C590" s="13" t="s">
        <v>79</v>
      </c>
      <c r="D590" s="13">
        <v>538500</v>
      </c>
      <c r="E590" s="13">
        <v>164860</v>
      </c>
      <c r="F590" s="13">
        <v>31</v>
      </c>
      <c r="G590" s="14">
        <v>1.093844</v>
      </c>
      <c r="H590" s="15">
        <v>13.09507</v>
      </c>
      <c r="I590" s="15">
        <v>27.801559999999998</v>
      </c>
      <c r="J590" s="15">
        <v>9.6845099999999995</v>
      </c>
      <c r="K590" s="16">
        <v>15</v>
      </c>
      <c r="L590" s="15">
        <v>1.45259</v>
      </c>
      <c r="M590" s="15">
        <v>1.4136500000000001</v>
      </c>
      <c r="N590" s="15">
        <v>3.2598199999999999</v>
      </c>
      <c r="O590" s="15">
        <v>0.63605999999999996</v>
      </c>
      <c r="P590" s="15">
        <v>2.1241246934519998E-2</v>
      </c>
      <c r="Q590" s="15">
        <v>0.64169004055452006</v>
      </c>
      <c r="R590" s="15">
        <v>1.6407220892463001</v>
      </c>
      <c r="S590" s="15">
        <v>0.90766999999999998</v>
      </c>
      <c r="T590" s="15">
        <v>6.7519427540999998E-4</v>
      </c>
      <c r="U590" s="15">
        <v>0</v>
      </c>
      <c r="V590" s="15">
        <v>0</v>
      </c>
      <c r="W590" s="15">
        <v>6.6242032965900003E-3</v>
      </c>
      <c r="X590" s="15">
        <v>0.35252440573973998</v>
      </c>
      <c r="Y590" s="15">
        <v>6.0001048041839998E-2</v>
      </c>
      <c r="Z590" s="15">
        <v>1.262795779956E-2</v>
      </c>
      <c r="AA590" s="15">
        <v>0</v>
      </c>
      <c r="AB590" s="15">
        <v>9.9819261797100007E-3</v>
      </c>
      <c r="AC590" s="15">
        <v>1.1879769548430001E-2</v>
      </c>
      <c r="AD590" s="15">
        <v>2.6673276122663103</v>
      </c>
      <c r="AE590" s="15">
        <v>2.1509999180392527</v>
      </c>
      <c r="AF590" s="15">
        <v>7.8222660186739006</v>
      </c>
      <c r="AG590" s="15">
        <v>1.1932589625041663</v>
      </c>
      <c r="AH590" s="15">
        <v>6.1820434942589965E-2</v>
      </c>
      <c r="AI590" s="15">
        <v>0.40775840606503716</v>
      </c>
      <c r="AJ590" s="15">
        <v>1.7695313447570742E-2</v>
      </c>
      <c r="AK590" s="15">
        <v>2.534243001389223</v>
      </c>
      <c r="AL590" s="15">
        <v>1.880166873361638E-2</v>
      </c>
      <c r="AM590" s="15">
        <v>0.49964627620464269</v>
      </c>
    </row>
    <row r="591" spans="1:39" x14ac:dyDescent="0.25">
      <c r="A591" s="13">
        <v>73169</v>
      </c>
      <c r="B591" s="13" t="s">
        <v>82</v>
      </c>
      <c r="C591" s="13" t="s">
        <v>79</v>
      </c>
      <c r="D591" s="13">
        <v>493250</v>
      </c>
      <c r="E591" s="13">
        <v>181040</v>
      </c>
      <c r="F591" s="13">
        <v>31</v>
      </c>
      <c r="G591" s="14">
        <v>1.5579919999999998</v>
      </c>
      <c r="H591" s="15">
        <v>29.02197</v>
      </c>
      <c r="I591" s="15">
        <v>42.468510000000002</v>
      </c>
      <c r="J591" s="15">
        <v>19.34967</v>
      </c>
      <c r="K591" s="16">
        <v>21</v>
      </c>
      <c r="L591" s="15">
        <v>1.65811</v>
      </c>
      <c r="M591" s="15">
        <v>1.56542</v>
      </c>
      <c r="N591" s="15">
        <v>3.3545699999999998</v>
      </c>
      <c r="O591" s="15">
        <v>0.69645999999999997</v>
      </c>
      <c r="P591" s="15">
        <v>0.14874347402342999</v>
      </c>
      <c r="Q591" s="15">
        <v>0.34995136809561</v>
      </c>
      <c r="R591" s="15">
        <v>1.3697319543858002</v>
      </c>
      <c r="S591" s="15">
        <v>0.83869000000000005</v>
      </c>
      <c r="T591" s="15">
        <v>1.6423644537000003E-4</v>
      </c>
      <c r="U591" s="15">
        <v>0</v>
      </c>
      <c r="V591" s="15">
        <v>0.60973692768308996</v>
      </c>
      <c r="W591" s="15">
        <v>0.36268881685875004</v>
      </c>
      <c r="X591" s="15">
        <v>1.14602366729793</v>
      </c>
      <c r="Y591" s="15">
        <v>6.6424517905200001E-2</v>
      </c>
      <c r="Z591" s="15">
        <v>12.783343725373951</v>
      </c>
      <c r="AA591" s="15">
        <v>0</v>
      </c>
      <c r="AB591" s="15">
        <v>9.8176897343400012E-3</v>
      </c>
      <c r="AC591" s="15">
        <v>1.001842316757E-2</v>
      </c>
      <c r="AD591" s="15">
        <v>4.05211457414436</v>
      </c>
      <c r="AE591" s="15">
        <v>2.001155685915502</v>
      </c>
      <c r="AF591" s="15">
        <v>7.0698079176911142</v>
      </c>
      <c r="AG591" s="15">
        <v>0.62101164492449468</v>
      </c>
      <c r="AH591" s="15">
        <v>5.1653448431834392E-2</v>
      </c>
      <c r="AI591" s="15">
        <v>0.20688408365168182</v>
      </c>
      <c r="AJ591" s="15">
        <v>2.5947684081200052E-2</v>
      </c>
      <c r="AK591" s="15">
        <v>3.4535770612310488</v>
      </c>
      <c r="AL591" s="15">
        <v>1.6502474073127823E-2</v>
      </c>
      <c r="AM591" s="15">
        <v>0</v>
      </c>
    </row>
    <row r="592" spans="1:39" x14ac:dyDescent="0.25">
      <c r="A592" s="13">
        <v>73170</v>
      </c>
      <c r="B592" s="13" t="s">
        <v>181</v>
      </c>
      <c r="C592" s="13" t="s">
        <v>79</v>
      </c>
      <c r="D592" s="13">
        <v>499000</v>
      </c>
      <c r="E592" s="13">
        <v>180220</v>
      </c>
      <c r="F592" s="13">
        <v>31</v>
      </c>
      <c r="G592" s="14">
        <v>1.1974589999999998</v>
      </c>
      <c r="H592" s="15">
        <v>23.770060000000001</v>
      </c>
      <c r="I592" s="15">
        <v>38.463149999999999</v>
      </c>
      <c r="J592" s="15">
        <v>16.414490000000001</v>
      </c>
      <c r="K592" s="16">
        <v>20</v>
      </c>
      <c r="L592" s="15">
        <v>1.6525700000000001</v>
      </c>
      <c r="M592" s="15">
        <v>1.5601799999999999</v>
      </c>
      <c r="N592" s="15">
        <v>3.34335</v>
      </c>
      <c r="O592" s="15">
        <v>0.78320999999999996</v>
      </c>
      <c r="P592" s="15">
        <v>0.64210975591491004</v>
      </c>
      <c r="Q592" s="15">
        <v>0.60260176655646003</v>
      </c>
      <c r="R592" s="15">
        <v>1.3738196170261199</v>
      </c>
      <c r="S592" s="15">
        <v>1.27013</v>
      </c>
      <c r="T592" s="15">
        <v>3.4672138467000004E-4</v>
      </c>
      <c r="U592" s="15">
        <v>0</v>
      </c>
      <c r="V592" s="15">
        <v>0.44413184526834004</v>
      </c>
      <c r="W592" s="15">
        <v>0.85612809272595003</v>
      </c>
      <c r="X592" s="15">
        <v>1.4275431831560399</v>
      </c>
      <c r="Y592" s="15">
        <v>8.1315288952080012E-2</v>
      </c>
      <c r="Z592" s="15">
        <v>5.3551300347220794</v>
      </c>
      <c r="AA592" s="15">
        <v>0</v>
      </c>
      <c r="AB592" s="15">
        <v>9.1242469650000008E-3</v>
      </c>
      <c r="AC592" s="15">
        <v>1.1259320754810001E-2</v>
      </c>
      <c r="AD592" s="15">
        <v>4.3571199016903801</v>
      </c>
      <c r="AE592" s="15">
        <v>2.541688413563469</v>
      </c>
      <c r="AF592" s="15">
        <v>8.9794357315553341</v>
      </c>
      <c r="AG592" s="15">
        <v>0.32599047701180128</v>
      </c>
      <c r="AH592" s="15">
        <v>0.10842443271540246</v>
      </c>
      <c r="AI592" s="15">
        <v>0.19763323511696723</v>
      </c>
      <c r="AJ592" s="15">
        <v>1.8796042806131005E-2</v>
      </c>
      <c r="AK592" s="15">
        <v>2.5017100591340613</v>
      </c>
      <c r="AL592" s="15">
        <v>1.941160809683198E-2</v>
      </c>
      <c r="AM592" s="15">
        <v>0</v>
      </c>
    </row>
    <row r="593" spans="1:39" x14ac:dyDescent="0.25">
      <c r="A593" s="13">
        <v>73474</v>
      </c>
      <c r="B593" s="13" t="s">
        <v>196</v>
      </c>
      <c r="C593" s="13" t="s">
        <v>79</v>
      </c>
      <c r="D593" s="13">
        <v>558210</v>
      </c>
      <c r="E593" s="13">
        <v>137600</v>
      </c>
      <c r="F593" s="13">
        <v>31</v>
      </c>
      <c r="G593" s="14">
        <v>1.1712159999999998</v>
      </c>
      <c r="H593" s="15">
        <v>9.1948799999999995</v>
      </c>
      <c r="I593" s="15">
        <v>21.759820000000001</v>
      </c>
      <c r="J593" s="15">
        <v>6.9702900000000003</v>
      </c>
      <c r="K593" s="16">
        <v>12</v>
      </c>
      <c r="L593" s="15">
        <v>1.83876</v>
      </c>
      <c r="M593" s="15">
        <v>1.9681200000000001</v>
      </c>
      <c r="N593" s="15">
        <v>2.2481800000000001</v>
      </c>
      <c r="O593" s="15">
        <v>0.23432</v>
      </c>
      <c r="P593" s="15">
        <v>4.3066445674800006E-3</v>
      </c>
      <c r="Q593" s="15">
        <v>0.15211944540048</v>
      </c>
      <c r="R593" s="15">
        <v>0.64409884175328003</v>
      </c>
      <c r="S593" s="15">
        <v>0.42881000000000002</v>
      </c>
      <c r="T593" s="15">
        <v>4.0146686646E-4</v>
      </c>
      <c r="U593" s="15">
        <v>0</v>
      </c>
      <c r="V593" s="15">
        <v>9.0330044953500013E-3</v>
      </c>
      <c r="W593" s="15">
        <v>0</v>
      </c>
      <c r="X593" s="15">
        <v>0.23053322381769001</v>
      </c>
      <c r="Y593" s="15">
        <v>4.0292674597440001E-2</v>
      </c>
      <c r="Z593" s="15">
        <v>1.3503885508200001E-2</v>
      </c>
      <c r="AA593" s="15">
        <v>0</v>
      </c>
      <c r="AB593" s="15">
        <v>5.1095783004000001E-3</v>
      </c>
      <c r="AC593" s="15">
        <v>8.5402951592400012E-3</v>
      </c>
      <c r="AD593" s="15">
        <v>1.3687647842075101</v>
      </c>
      <c r="AE593" s="15">
        <v>1.9453820627573406</v>
      </c>
      <c r="AF593" s="15">
        <v>6.8727673748802243</v>
      </c>
      <c r="AG593" s="15">
        <v>0.42443858128454187</v>
      </c>
      <c r="AH593" s="15">
        <v>6.1359776119393458E-2</v>
      </c>
      <c r="AI593" s="15">
        <v>0.22995105052856418</v>
      </c>
      <c r="AJ593" s="15">
        <v>2.2546876348920709E-2</v>
      </c>
      <c r="AK593" s="15">
        <v>3.0009373752728434</v>
      </c>
      <c r="AL593" s="15">
        <v>7.5569028081750797E-3</v>
      </c>
      <c r="AM593" s="15">
        <v>0</v>
      </c>
    </row>
    <row r="594" spans="1:39" x14ac:dyDescent="0.25">
      <c r="A594" s="13">
        <v>73574</v>
      </c>
      <c r="B594" s="13" t="s">
        <v>87</v>
      </c>
      <c r="C594" s="13" t="s">
        <v>79</v>
      </c>
      <c r="D594" s="13">
        <v>462000</v>
      </c>
      <c r="E594" s="13">
        <v>105670</v>
      </c>
      <c r="F594" s="13">
        <v>31</v>
      </c>
      <c r="G594" s="14">
        <v>0.41515199999999997</v>
      </c>
      <c r="H594" s="15">
        <v>18.429819999999999</v>
      </c>
      <c r="I594" s="15">
        <v>34.211660000000002</v>
      </c>
      <c r="J594" s="15">
        <v>13.168229999999999</v>
      </c>
      <c r="K594" s="16">
        <v>18</v>
      </c>
      <c r="L594" s="15">
        <v>1.4934700000000001</v>
      </c>
      <c r="M594" s="15">
        <v>2.2302900000000001</v>
      </c>
      <c r="N594" s="15">
        <v>2.0643099999999999</v>
      </c>
      <c r="O594" s="15">
        <v>0.67996999999999996</v>
      </c>
      <c r="P594" s="15">
        <v>4.2227014954020002E-2</v>
      </c>
      <c r="Q594" s="15">
        <v>0.33033423712085996</v>
      </c>
      <c r="R594" s="15">
        <v>0.78348083839061999</v>
      </c>
      <c r="S594" s="15">
        <v>0.86485999999999996</v>
      </c>
      <c r="T594" s="15">
        <v>0</v>
      </c>
      <c r="U594" s="15">
        <v>0</v>
      </c>
      <c r="V594" s="15">
        <v>0</v>
      </c>
      <c r="W594" s="15">
        <v>0</v>
      </c>
      <c r="X594" s="15">
        <v>2.4561742890022802</v>
      </c>
      <c r="Y594" s="15">
        <v>3.208085232894E-2</v>
      </c>
      <c r="Z594" s="15">
        <v>5.7464507385569998E-2</v>
      </c>
      <c r="AA594" s="15">
        <v>3.81099722384727</v>
      </c>
      <c r="AB594" s="15">
        <v>5.18257227612E-3</v>
      </c>
      <c r="AC594" s="15">
        <v>6.1862394422699998E-3</v>
      </c>
      <c r="AD594" s="15">
        <v>3.5727813840850504</v>
      </c>
      <c r="AE594" s="15">
        <v>2.6307510803963283</v>
      </c>
      <c r="AF594" s="15">
        <v>9.294081889061852</v>
      </c>
      <c r="AG594" s="15">
        <v>0.29190624295536621</v>
      </c>
      <c r="AH594" s="15">
        <v>5.1953826171918821E-2</v>
      </c>
      <c r="AI594" s="15">
        <v>0.11771490259101053</v>
      </c>
      <c r="AJ594" s="15">
        <v>2.4974147903064677E-2</v>
      </c>
      <c r="AK594" s="15">
        <v>3.3240016354410118</v>
      </c>
      <c r="AL594" s="15">
        <v>4.6456275479449589E-2</v>
      </c>
      <c r="AM594" s="15">
        <v>0</v>
      </c>
    </row>
    <row r="595" spans="1:39" x14ac:dyDescent="0.25">
      <c r="A595" s="13">
        <v>73575</v>
      </c>
      <c r="B595" s="13" t="s">
        <v>177</v>
      </c>
      <c r="C595" s="13" t="s">
        <v>77</v>
      </c>
      <c r="D595" s="13">
        <v>463330</v>
      </c>
      <c r="E595" s="13">
        <v>105840</v>
      </c>
      <c r="F595" s="13">
        <v>31</v>
      </c>
      <c r="G595" s="14">
        <v>1.086171</v>
      </c>
      <c r="H595" s="15">
        <v>21.132860000000001</v>
      </c>
      <c r="I595" s="15">
        <v>43.947899999999997</v>
      </c>
      <c r="J595" s="15">
        <v>14.957079999999999</v>
      </c>
      <c r="K595" s="16">
        <v>22</v>
      </c>
      <c r="L595" s="15">
        <v>1.4934700000000001</v>
      </c>
      <c r="M595" s="15">
        <v>2.2302900000000001</v>
      </c>
      <c r="N595" s="15">
        <v>2.0643099999999999</v>
      </c>
      <c r="O595" s="15">
        <v>0.85024</v>
      </c>
      <c r="P595" s="15">
        <v>6.7975639889249997E-2</v>
      </c>
      <c r="Q595" s="15">
        <v>0.58055758588901996</v>
      </c>
      <c r="R595" s="15">
        <v>0.70023120908196002</v>
      </c>
      <c r="S595" s="15">
        <v>0.70864000000000005</v>
      </c>
      <c r="T595" s="15">
        <v>0</v>
      </c>
      <c r="U595" s="15">
        <v>0</v>
      </c>
      <c r="V595" s="15">
        <v>0</v>
      </c>
      <c r="W595" s="15">
        <v>0</v>
      </c>
      <c r="X595" s="15">
        <v>1.1824294126882799</v>
      </c>
      <c r="Y595" s="15">
        <v>3.2190343292519998E-2</v>
      </c>
      <c r="Z595" s="15">
        <v>5.6880555579809998E-2</v>
      </c>
      <c r="AA595" s="15">
        <v>3.7464705493107902</v>
      </c>
      <c r="AB595" s="15">
        <v>4.8176023975200002E-3</v>
      </c>
      <c r="AC595" s="15">
        <v>6.1314939604800002E-3</v>
      </c>
      <c r="AD595" s="15">
        <v>7.40823158979852</v>
      </c>
      <c r="AE595" s="15">
        <v>1.7959778391844086</v>
      </c>
      <c r="AF595" s="15">
        <v>12.111839277649567</v>
      </c>
      <c r="AG595" s="15">
        <v>0.77139779364009708</v>
      </c>
      <c r="AH595" s="15">
        <v>0.67468383047004632</v>
      </c>
      <c r="AI595" s="15">
        <v>0.14992691732563776</v>
      </c>
      <c r="AJ595" s="15">
        <v>5.9454311535039779E-2</v>
      </c>
      <c r="AK595" s="15">
        <v>7.1475894151552781</v>
      </c>
      <c r="AL595" s="15">
        <v>0.10417061503992142</v>
      </c>
      <c r="AM595" s="15">
        <v>0</v>
      </c>
    </row>
    <row r="596" spans="1:39" x14ac:dyDescent="0.25">
      <c r="A596" s="13">
        <v>73576</v>
      </c>
      <c r="B596" s="13" t="s">
        <v>149</v>
      </c>
      <c r="C596" s="13" t="s">
        <v>79</v>
      </c>
      <c r="D596" s="13">
        <v>466320</v>
      </c>
      <c r="E596" s="13">
        <v>106180</v>
      </c>
      <c r="F596" s="13">
        <v>31</v>
      </c>
      <c r="G596" s="14">
        <v>0.66907500000000009</v>
      </c>
      <c r="H596" s="15">
        <v>15.513909999999999</v>
      </c>
      <c r="I596" s="15">
        <v>29.838830000000002</v>
      </c>
      <c r="J596" s="15">
        <v>11.30941</v>
      </c>
      <c r="K596" s="16">
        <v>16</v>
      </c>
      <c r="L596" s="15">
        <v>1.6775500000000001</v>
      </c>
      <c r="M596" s="15">
        <v>1.6754599999999999</v>
      </c>
      <c r="N596" s="15">
        <v>2.1884800000000002</v>
      </c>
      <c r="O596" s="15">
        <v>1.08318</v>
      </c>
      <c r="P596" s="15">
        <v>0.19170042873465001</v>
      </c>
      <c r="Q596" s="15">
        <v>0.31478652029249998</v>
      </c>
      <c r="R596" s="15">
        <v>0.90264350375352009</v>
      </c>
      <c r="S596" s="15">
        <v>0.78134000000000003</v>
      </c>
      <c r="T596" s="15">
        <v>0</v>
      </c>
      <c r="U596" s="15">
        <v>0</v>
      </c>
      <c r="V596" s="15">
        <v>0</v>
      </c>
      <c r="W596" s="15">
        <v>0</v>
      </c>
      <c r="X596" s="15">
        <v>0.85669379603777995</v>
      </c>
      <c r="Y596" s="15">
        <v>4.2062778508650006E-2</v>
      </c>
      <c r="Z596" s="15">
        <v>1.9361652059729999E-2</v>
      </c>
      <c r="AA596" s="15">
        <v>2.1790344116873701</v>
      </c>
      <c r="AB596" s="15">
        <v>6.3869728755000001E-3</v>
      </c>
      <c r="AC596" s="15">
        <v>7.1351611266300009E-3</v>
      </c>
      <c r="AD596" s="15">
        <v>3.5880918704923199</v>
      </c>
      <c r="AE596" s="15">
        <v>2.1047491025110476</v>
      </c>
      <c r="AF596" s="15">
        <v>7.4357892164089119</v>
      </c>
      <c r="AG596" s="15">
        <v>0.23887966980502584</v>
      </c>
      <c r="AH596" s="15">
        <v>6.6068090995496029E-3</v>
      </c>
      <c r="AI596" s="15">
        <v>0.31939866766524683</v>
      </c>
      <c r="AJ596" s="15">
        <v>3.1327921033550685E-2</v>
      </c>
      <c r="AK596" s="15">
        <v>4.1696742229075481</v>
      </c>
      <c r="AL596" s="15">
        <v>1.8494390569116843E-2</v>
      </c>
      <c r="AM596" s="15">
        <v>0</v>
      </c>
    </row>
    <row r="597" spans="1:39" x14ac:dyDescent="0.25">
      <c r="A597" s="13">
        <v>73579</v>
      </c>
      <c r="B597" s="13" t="s">
        <v>139</v>
      </c>
      <c r="C597" s="13" t="s">
        <v>79</v>
      </c>
      <c r="D597" s="13">
        <v>469230</v>
      </c>
      <c r="E597" s="13">
        <v>105930</v>
      </c>
      <c r="F597" s="13">
        <v>31</v>
      </c>
      <c r="G597" s="14">
        <v>0.30956299999999998</v>
      </c>
      <c r="H597" s="15">
        <v>19.927659999999999</v>
      </c>
      <c r="I597" s="15">
        <v>35.820340000000002</v>
      </c>
      <c r="J597" s="15">
        <v>14.23611</v>
      </c>
      <c r="K597" s="16">
        <v>19</v>
      </c>
      <c r="L597" s="15">
        <v>1.6775500000000001</v>
      </c>
      <c r="M597" s="15">
        <v>1.6754599999999999</v>
      </c>
      <c r="N597" s="15">
        <v>2.1884800000000002</v>
      </c>
      <c r="O597" s="15">
        <v>1.1454299999999999</v>
      </c>
      <c r="P597" s="15">
        <v>0.34892945243552997</v>
      </c>
      <c r="Q597" s="15">
        <v>0.21347088199314002</v>
      </c>
      <c r="R597" s="15">
        <v>0.59455418073333</v>
      </c>
      <c r="S597" s="15">
        <v>0.80013999999999996</v>
      </c>
      <c r="T597" s="15">
        <v>9.1242469650000007E-5</v>
      </c>
      <c r="U597" s="15">
        <v>0</v>
      </c>
      <c r="V597" s="15">
        <v>0</v>
      </c>
      <c r="W597" s="15">
        <v>0</v>
      </c>
      <c r="X597" s="15">
        <v>1.5102453576468</v>
      </c>
      <c r="Y597" s="15">
        <v>3.1953112871430003E-2</v>
      </c>
      <c r="Z597" s="15">
        <v>2.2664629461060001E-2</v>
      </c>
      <c r="AA597" s="15">
        <v>1.7918926129624202</v>
      </c>
      <c r="AB597" s="15">
        <v>5.0548328186099997E-3</v>
      </c>
      <c r="AC597" s="15">
        <v>5.9307605272499999E-3</v>
      </c>
      <c r="AD597" s="15">
        <v>7.9158134484614706</v>
      </c>
      <c r="AE597" s="15">
        <v>2.1347703983903634</v>
      </c>
      <c r="AF597" s="15">
        <v>7.5418503273963031</v>
      </c>
      <c r="AG597" s="15">
        <v>0.87617923526262054</v>
      </c>
      <c r="AH597" s="15">
        <v>0.26184165069691595</v>
      </c>
      <c r="AI597" s="15">
        <v>0.23526450100865068</v>
      </c>
      <c r="AJ597" s="15">
        <v>3.5836885725265971E-2</v>
      </c>
      <c r="AK597" s="15">
        <v>4.7698070509656434</v>
      </c>
      <c r="AL597" s="15">
        <v>3.7129950554242563E-2</v>
      </c>
      <c r="AM597" s="15">
        <v>0</v>
      </c>
    </row>
    <row r="598" spans="1:39" x14ac:dyDescent="0.25">
      <c r="A598" s="13">
        <v>73581</v>
      </c>
      <c r="B598" s="13" t="s">
        <v>95</v>
      </c>
      <c r="C598" s="13" t="s">
        <v>79</v>
      </c>
      <c r="D598" s="13">
        <v>474000</v>
      </c>
      <c r="E598" s="13">
        <v>105950</v>
      </c>
      <c r="F598" s="13">
        <v>31</v>
      </c>
      <c r="G598" s="14">
        <v>1.9414429999999998</v>
      </c>
      <c r="H598" s="15">
        <v>11.984909999999999</v>
      </c>
      <c r="I598" s="15">
        <v>28.642420000000001</v>
      </c>
      <c r="J598" s="15">
        <v>8.9296500000000005</v>
      </c>
      <c r="K598" s="16">
        <v>16</v>
      </c>
      <c r="L598" s="15">
        <v>1.7585</v>
      </c>
      <c r="M598" s="15">
        <v>1.83457</v>
      </c>
      <c r="N598" s="15">
        <v>2.0618699999999999</v>
      </c>
      <c r="O598" s="15">
        <v>0.60392000000000001</v>
      </c>
      <c r="P598" s="15">
        <v>6.6169038990180007E-2</v>
      </c>
      <c r="Q598" s="15">
        <v>0.17303221944426</v>
      </c>
      <c r="R598" s="15">
        <v>0.73092517587222006</v>
      </c>
      <c r="S598" s="15">
        <v>0.53900000000000003</v>
      </c>
      <c r="T598" s="15">
        <v>1.4598795144000001E-4</v>
      </c>
      <c r="U598" s="15">
        <v>0</v>
      </c>
      <c r="V598" s="15">
        <v>0</v>
      </c>
      <c r="W598" s="15">
        <v>0</v>
      </c>
      <c r="X598" s="15">
        <v>0.69326028440070009</v>
      </c>
      <c r="Y598" s="15">
        <v>3.4799877924510003E-2</v>
      </c>
      <c r="Z598" s="15">
        <v>6.0584999847600003E-3</v>
      </c>
      <c r="AA598" s="15">
        <v>1.0606937096812501</v>
      </c>
      <c r="AB598" s="15">
        <v>5.7665240818800005E-3</v>
      </c>
      <c r="AC598" s="15">
        <v>5.0365843246800001E-3</v>
      </c>
      <c r="AD598" s="15">
        <v>2.4111370059830399</v>
      </c>
      <c r="AE598" s="15">
        <v>2.6722815845901775</v>
      </c>
      <c r="AF598" s="15">
        <v>9.4408034507283798</v>
      </c>
      <c r="AG598" s="15">
        <v>0.47478341421380499</v>
      </c>
      <c r="AH598" s="15">
        <v>0.1192897589009822</v>
      </c>
      <c r="AI598" s="15">
        <v>0.18705456874333254</v>
      </c>
      <c r="AJ598" s="15">
        <v>2.7980813227762139E-2</v>
      </c>
      <c r="AK598" s="15">
        <v>3.7241818736341123</v>
      </c>
      <c r="AL598" s="15">
        <v>1.1134535961445669E-2</v>
      </c>
      <c r="AM598" s="15">
        <v>0</v>
      </c>
    </row>
    <row r="599" spans="1:39" x14ac:dyDescent="0.25">
      <c r="A599" s="13">
        <v>73584</v>
      </c>
      <c r="B599" s="13" t="s">
        <v>115</v>
      </c>
      <c r="C599" s="13" t="s">
        <v>79</v>
      </c>
      <c r="D599" s="13">
        <v>484900</v>
      </c>
      <c r="E599" s="13">
        <v>149160</v>
      </c>
      <c r="F599" s="13">
        <v>31</v>
      </c>
      <c r="G599" s="14">
        <v>1.0558289999999999</v>
      </c>
      <c r="H599" s="15">
        <v>11.582890000000001</v>
      </c>
      <c r="I599" s="15">
        <v>24.33756</v>
      </c>
      <c r="J599" s="15">
        <v>8.6579999999999995</v>
      </c>
      <c r="K599" s="16">
        <v>14</v>
      </c>
      <c r="L599" s="15">
        <v>1.93123</v>
      </c>
      <c r="M599" s="15">
        <v>1.92883</v>
      </c>
      <c r="N599" s="15">
        <v>2.5194200000000002</v>
      </c>
      <c r="O599" s="15">
        <v>0.30227999999999999</v>
      </c>
      <c r="P599" s="15">
        <v>1.9416397541520001E-2</v>
      </c>
      <c r="Q599" s="15">
        <v>0.26069798428398</v>
      </c>
      <c r="R599" s="15">
        <v>0.92078250671994011</v>
      </c>
      <c r="S599" s="15">
        <v>0.60190999999999995</v>
      </c>
      <c r="T599" s="15">
        <v>0</v>
      </c>
      <c r="U599" s="15">
        <v>0</v>
      </c>
      <c r="V599" s="15">
        <v>5.8030210697400005E-3</v>
      </c>
      <c r="W599" s="15">
        <v>7.2993975720000005E-5</v>
      </c>
      <c r="X599" s="15">
        <v>0.38555417975304002</v>
      </c>
      <c r="Y599" s="15">
        <v>4.1387584233240002E-2</v>
      </c>
      <c r="Z599" s="15">
        <v>9.9290055473129996E-2</v>
      </c>
      <c r="AA599" s="15">
        <v>0</v>
      </c>
      <c r="AB599" s="15">
        <v>7.7008644384600001E-3</v>
      </c>
      <c r="AC599" s="15">
        <v>1.0182659612939999E-2</v>
      </c>
      <c r="AD599" s="15">
        <v>2.5483474318427102</v>
      </c>
      <c r="AE599" s="15">
        <v>2.0144417466839033</v>
      </c>
      <c r="AF599" s="15">
        <v>7.1167457438065238</v>
      </c>
      <c r="AG599" s="15">
        <v>0.3736535162672065</v>
      </c>
      <c r="AH599" s="15">
        <v>4.5175714303030218E-2</v>
      </c>
      <c r="AI599" s="15">
        <v>0.10052180596128078</v>
      </c>
      <c r="AJ599" s="15">
        <v>2.3081573334699478E-2</v>
      </c>
      <c r="AK599" s="15">
        <v>3.0721043140646134</v>
      </c>
      <c r="AL599" s="15">
        <v>8.9455855787400271E-3</v>
      </c>
      <c r="AM599" s="15">
        <v>0</v>
      </c>
    </row>
    <row r="600" spans="1:39" x14ac:dyDescent="0.25">
      <c r="A600" s="13">
        <v>73585</v>
      </c>
      <c r="B600" s="13" t="s">
        <v>105</v>
      </c>
      <c r="C600" s="13" t="s">
        <v>79</v>
      </c>
      <c r="D600" s="13">
        <v>488245</v>
      </c>
      <c r="E600" s="13">
        <v>149960</v>
      </c>
      <c r="F600" s="13">
        <v>31</v>
      </c>
      <c r="G600" s="14">
        <v>0.20536799999999999</v>
      </c>
      <c r="H600" s="15">
        <v>17.46677</v>
      </c>
      <c r="I600" s="15">
        <v>39.267380000000003</v>
      </c>
      <c r="J600" s="15">
        <v>12.59282</v>
      </c>
      <c r="K600" s="16">
        <v>20</v>
      </c>
      <c r="L600" s="15">
        <v>1.93472</v>
      </c>
      <c r="M600" s="15">
        <v>1.93231</v>
      </c>
      <c r="N600" s="15">
        <v>2.5239699999999998</v>
      </c>
      <c r="O600" s="15">
        <v>0.48269000000000001</v>
      </c>
      <c r="P600" s="15">
        <v>2.2848391794935101</v>
      </c>
      <c r="Q600" s="15">
        <v>0.35500620091421997</v>
      </c>
      <c r="R600" s="15">
        <v>1.1633414880374999</v>
      </c>
      <c r="S600" s="15">
        <v>0.76448000000000005</v>
      </c>
      <c r="T600" s="15">
        <v>0</v>
      </c>
      <c r="U600" s="15">
        <v>0</v>
      </c>
      <c r="V600" s="15">
        <v>1.0894350876209999E-2</v>
      </c>
      <c r="W600" s="15">
        <v>5.4745481790000004E-5</v>
      </c>
      <c r="X600" s="15">
        <v>1.1729219473507502</v>
      </c>
      <c r="Y600" s="15">
        <v>5.2902383903069998E-2</v>
      </c>
      <c r="Z600" s="15">
        <v>0.24675613492146001</v>
      </c>
      <c r="AA600" s="15">
        <v>0</v>
      </c>
      <c r="AB600" s="15">
        <v>9.6534532889700018E-3</v>
      </c>
      <c r="AC600" s="15">
        <v>1.200750900594E-2</v>
      </c>
      <c r="AD600" s="15">
        <v>4.5202431889306505</v>
      </c>
      <c r="AE600" s="15">
        <v>3.1958924133556033</v>
      </c>
      <c r="AF600" s="15">
        <v>11.290648522278159</v>
      </c>
      <c r="AG600" s="15">
        <v>0.68139513902513515</v>
      </c>
      <c r="AH600" s="15">
        <v>0.15855916877940435</v>
      </c>
      <c r="AI600" s="15">
        <v>0.26556488713891802</v>
      </c>
      <c r="AJ600" s="15">
        <v>4.6078334526455628E-2</v>
      </c>
      <c r="AK600" s="15">
        <v>6.1329203270050749</v>
      </c>
      <c r="AL600" s="15">
        <v>2.9551207891256242E-2</v>
      </c>
      <c r="AM600" s="15">
        <v>0</v>
      </c>
    </row>
    <row r="601" spans="1:39" x14ac:dyDescent="0.25">
      <c r="A601" s="13">
        <v>73595</v>
      </c>
      <c r="B601" s="13" t="s">
        <v>133</v>
      </c>
      <c r="C601" s="13" t="s">
        <v>79</v>
      </c>
      <c r="D601" s="13">
        <v>488710</v>
      </c>
      <c r="E601" s="13">
        <v>151000</v>
      </c>
      <c r="F601" s="13">
        <v>31</v>
      </c>
      <c r="G601" s="14">
        <v>1.263104</v>
      </c>
      <c r="H601" s="15">
        <v>17.978760000000001</v>
      </c>
      <c r="I601" s="15">
        <v>55.621769999999998</v>
      </c>
      <c r="J601" s="15">
        <v>12.93562</v>
      </c>
      <c r="K601" s="16">
        <v>27</v>
      </c>
      <c r="L601" s="15">
        <v>1.5686599999999999</v>
      </c>
      <c r="M601" s="15">
        <v>1.4809699999999999</v>
      </c>
      <c r="N601" s="15">
        <v>3.1736</v>
      </c>
      <c r="O601" s="15">
        <v>0.44563000000000003</v>
      </c>
      <c r="P601" s="15">
        <v>0.35796245693088002</v>
      </c>
      <c r="Q601" s="15">
        <v>0.48584790239231995</v>
      </c>
      <c r="R601" s="15">
        <v>1.19383472139453</v>
      </c>
      <c r="S601" s="15">
        <v>1.5207599999999999</v>
      </c>
      <c r="T601" s="15">
        <v>0</v>
      </c>
      <c r="U601" s="15">
        <v>0</v>
      </c>
      <c r="V601" s="15">
        <v>1.5273989419410001E-2</v>
      </c>
      <c r="W601" s="15">
        <v>9.1242469650000007E-5</v>
      </c>
      <c r="X601" s="15">
        <v>2.1734868695326499</v>
      </c>
      <c r="Y601" s="15">
        <v>5.3796560105639997E-2</v>
      </c>
      <c r="Z601" s="15">
        <v>0.35137475062215001</v>
      </c>
      <c r="AA601" s="15">
        <v>0</v>
      </c>
      <c r="AB601" s="15">
        <v>1.0127914131150001E-2</v>
      </c>
      <c r="AC601" s="15">
        <v>1.226298792096E-2</v>
      </c>
      <c r="AD601" s="15">
        <v>5.1350896949141402</v>
      </c>
      <c r="AE601" s="15">
        <v>5.575838970660854</v>
      </c>
      <c r="AF601" s="15">
        <v>19.69867251208623</v>
      </c>
      <c r="AG601" s="15">
        <v>1.5842007441951884</v>
      </c>
      <c r="AH601" s="15">
        <v>0.43581580248475676</v>
      </c>
      <c r="AI601" s="15">
        <v>0.10774961283738055</v>
      </c>
      <c r="AJ601" s="15">
        <v>7.6068809367295584E-2</v>
      </c>
      <c r="AK601" s="15">
        <v>10.124583538320142</v>
      </c>
      <c r="AL601" s="15">
        <v>4.0080010048145862E-2</v>
      </c>
      <c r="AM601" s="15">
        <v>0</v>
      </c>
    </row>
    <row r="602" spans="1:39" x14ac:dyDescent="0.25">
      <c r="A602" s="13">
        <v>73596</v>
      </c>
      <c r="B602" s="13" t="s">
        <v>133</v>
      </c>
      <c r="C602" s="13" t="s">
        <v>79</v>
      </c>
      <c r="D602" s="13">
        <v>488400</v>
      </c>
      <c r="E602" s="13">
        <v>154260</v>
      </c>
      <c r="F602" s="13">
        <v>31</v>
      </c>
      <c r="G602" s="14">
        <v>1.5442550000000002</v>
      </c>
      <c r="H602" s="15">
        <v>15.02585</v>
      </c>
      <c r="I602" s="15">
        <v>48.3279</v>
      </c>
      <c r="J602" s="15">
        <v>11.00381</v>
      </c>
      <c r="K602" s="16">
        <v>24</v>
      </c>
      <c r="L602" s="15">
        <v>1.5686599999999999</v>
      </c>
      <c r="M602" s="15">
        <v>1.4809699999999999</v>
      </c>
      <c r="N602" s="15">
        <v>3.1736</v>
      </c>
      <c r="O602" s="15">
        <v>0.23735000000000001</v>
      </c>
      <c r="P602" s="15">
        <v>1.9087924650780002E-2</v>
      </c>
      <c r="Q602" s="15">
        <v>0.43486161035190002</v>
      </c>
      <c r="R602" s="15">
        <v>0.93985218287678995</v>
      </c>
      <c r="S602" s="15">
        <v>0.94721</v>
      </c>
      <c r="T602" s="15">
        <v>0</v>
      </c>
      <c r="U602" s="15">
        <v>0</v>
      </c>
      <c r="V602" s="15">
        <v>2.073028910448E-2</v>
      </c>
      <c r="W602" s="15">
        <v>2.7372740894999998E-4</v>
      </c>
      <c r="X602" s="15">
        <v>1.01527320828948</v>
      </c>
      <c r="Y602" s="15">
        <v>4.4635816152779999E-2</v>
      </c>
      <c r="Z602" s="15">
        <v>1.0776283120482901</v>
      </c>
      <c r="AA602" s="15">
        <v>0</v>
      </c>
      <c r="AB602" s="15">
        <v>8.6132891349600012E-3</v>
      </c>
      <c r="AC602" s="15">
        <v>1.038339304617E-2</v>
      </c>
      <c r="AD602" s="15">
        <v>4.0467130199410803</v>
      </c>
      <c r="AE602" s="15">
        <v>4.8285584969976707</v>
      </c>
      <c r="AF602" s="15">
        <v>17.058633335412694</v>
      </c>
      <c r="AG602" s="15">
        <v>2.0259832922547987</v>
      </c>
      <c r="AH602" s="15">
        <v>0.49912109852639464</v>
      </c>
      <c r="AI602" s="15">
        <v>0.16504405971840677</v>
      </c>
      <c r="AJ602" s="15">
        <v>6.4835833397954928E-2</v>
      </c>
      <c r="AK602" s="15">
        <v>8.6295002771060112</v>
      </c>
      <c r="AL602" s="15">
        <v>3.0373606586071276E-2</v>
      </c>
      <c r="AM602" s="15">
        <v>0</v>
      </c>
    </row>
    <row r="603" spans="1:39" x14ac:dyDescent="0.25">
      <c r="A603" s="13">
        <v>73597</v>
      </c>
      <c r="B603" s="13" t="s">
        <v>133</v>
      </c>
      <c r="C603" s="13" t="s">
        <v>79</v>
      </c>
      <c r="D603" s="13">
        <v>488360</v>
      </c>
      <c r="E603" s="13">
        <v>154900</v>
      </c>
      <c r="F603" s="13">
        <v>31</v>
      </c>
      <c r="G603" s="14">
        <v>0.68928400000000001</v>
      </c>
      <c r="H603" s="15">
        <v>15.02585</v>
      </c>
      <c r="I603" s="15">
        <v>47.62068</v>
      </c>
      <c r="J603" s="15">
        <v>11.00381</v>
      </c>
      <c r="K603" s="16">
        <v>24</v>
      </c>
      <c r="L603" s="15">
        <v>1.5686599999999999</v>
      </c>
      <c r="M603" s="15">
        <v>1.4809699999999999</v>
      </c>
      <c r="N603" s="15">
        <v>3.1736</v>
      </c>
      <c r="O603" s="15">
        <v>0.23735000000000001</v>
      </c>
      <c r="P603" s="15">
        <v>1.9087924650780002E-2</v>
      </c>
      <c r="Q603" s="15">
        <v>0.43486161035190002</v>
      </c>
      <c r="R603" s="15">
        <v>0.93985218287678995</v>
      </c>
      <c r="S603" s="15">
        <v>0.94721</v>
      </c>
      <c r="T603" s="15">
        <v>0</v>
      </c>
      <c r="U603" s="15">
        <v>0</v>
      </c>
      <c r="V603" s="15">
        <v>2.073028910448E-2</v>
      </c>
      <c r="W603" s="15">
        <v>2.7372740894999998E-4</v>
      </c>
      <c r="X603" s="15">
        <v>1.01527320828948</v>
      </c>
      <c r="Y603" s="15">
        <v>4.4635816152779999E-2</v>
      </c>
      <c r="Z603" s="15">
        <v>1.0776283120482901</v>
      </c>
      <c r="AA603" s="15">
        <v>0</v>
      </c>
      <c r="AB603" s="15">
        <v>8.6132891349600012E-3</v>
      </c>
      <c r="AC603" s="15">
        <v>1.038339304617E-2</v>
      </c>
      <c r="AD603" s="15">
        <v>4.0467130199410803</v>
      </c>
      <c r="AE603" s="15">
        <v>4.7260166672830826</v>
      </c>
      <c r="AF603" s="15">
        <v>16.696367148572225</v>
      </c>
      <c r="AG603" s="15">
        <v>1.9829584363090402</v>
      </c>
      <c r="AH603" s="15">
        <v>0.48852149810240164</v>
      </c>
      <c r="AI603" s="15">
        <v>0.16153909651301696</v>
      </c>
      <c r="AJ603" s="15">
        <v>6.3458945245552845E-2</v>
      </c>
      <c r="AK603" s="15">
        <v>8.4462396314107782</v>
      </c>
      <c r="AL603" s="15">
        <v>2.9728576563901429E-2</v>
      </c>
      <c r="AM603" s="15">
        <v>0</v>
      </c>
    </row>
    <row r="604" spans="1:39" x14ac:dyDescent="0.25">
      <c r="A604" s="13">
        <v>73598</v>
      </c>
      <c r="B604" s="13" t="s">
        <v>133</v>
      </c>
      <c r="C604" s="13" t="s">
        <v>79</v>
      </c>
      <c r="D604" s="13">
        <v>488105</v>
      </c>
      <c r="E604" s="13">
        <v>155535</v>
      </c>
      <c r="F604" s="13">
        <v>31</v>
      </c>
      <c r="G604" s="14">
        <v>0.67757299999999998</v>
      </c>
      <c r="H604" s="15">
        <v>15.096909999999999</v>
      </c>
      <c r="I604" s="15">
        <v>47.692639999999997</v>
      </c>
      <c r="J604" s="15">
        <v>11.053229999999999</v>
      </c>
      <c r="K604" s="16">
        <v>24</v>
      </c>
      <c r="L604" s="15">
        <v>1.5870899999999999</v>
      </c>
      <c r="M604" s="15">
        <v>1.4983599999999999</v>
      </c>
      <c r="N604" s="15">
        <v>3.21088</v>
      </c>
      <c r="O604" s="15">
        <v>0.23588999999999999</v>
      </c>
      <c r="P604" s="15">
        <v>2.7317995413210002E-2</v>
      </c>
      <c r="Q604" s="15">
        <v>0.38137527464307003</v>
      </c>
      <c r="R604" s="15">
        <v>1.0307479311421199</v>
      </c>
      <c r="S604" s="15">
        <v>0.97468999999999995</v>
      </c>
      <c r="T604" s="15">
        <v>7.2993975720000005E-5</v>
      </c>
      <c r="U604" s="15">
        <v>0</v>
      </c>
      <c r="V604" s="15">
        <v>2.2500393015690002E-2</v>
      </c>
      <c r="W604" s="15">
        <v>2.5547891501999999E-4</v>
      </c>
      <c r="X604" s="15">
        <v>1.1081945393810402</v>
      </c>
      <c r="Y604" s="15">
        <v>4.4398585731690005E-2</v>
      </c>
      <c r="Z604" s="15">
        <v>0.80109063503306999</v>
      </c>
      <c r="AA604" s="15">
        <v>0</v>
      </c>
      <c r="AB604" s="15">
        <v>8.6862831106800011E-3</v>
      </c>
      <c r="AC604" s="15">
        <v>1.036514455224E-2</v>
      </c>
      <c r="AD604" s="15">
        <v>4.1549813344277702</v>
      </c>
      <c r="AE604" s="15">
        <v>4.7261471608306946</v>
      </c>
      <c r="AF604" s="15">
        <v>16.696828164335574</v>
      </c>
      <c r="AG604" s="15">
        <v>1.9830131892435598</v>
      </c>
      <c r="AH604" s="15">
        <v>0.48853498703142162</v>
      </c>
      <c r="AI604" s="15">
        <v>0.1615435568886919</v>
      </c>
      <c r="AJ604" s="15">
        <v>6.3460697457505502E-2</v>
      </c>
      <c r="AK604" s="15">
        <v>8.4464728467908934</v>
      </c>
      <c r="AL604" s="15">
        <v>2.9729397421654251E-2</v>
      </c>
      <c r="AM604" s="15">
        <v>0</v>
      </c>
    </row>
    <row r="605" spans="1:39" x14ac:dyDescent="0.25">
      <c r="A605" s="13">
        <v>73599</v>
      </c>
      <c r="B605" s="13" t="s">
        <v>133</v>
      </c>
      <c r="C605" s="13" t="s">
        <v>79</v>
      </c>
      <c r="D605" s="13">
        <v>488015</v>
      </c>
      <c r="E605" s="13">
        <v>155880</v>
      </c>
      <c r="F605" s="13">
        <v>31</v>
      </c>
      <c r="G605" s="14">
        <v>0.29674599999999995</v>
      </c>
      <c r="H605" s="15">
        <v>15.096909999999999</v>
      </c>
      <c r="I605" s="15">
        <v>47.822940000000003</v>
      </c>
      <c r="J605" s="15">
        <v>11.053229999999999</v>
      </c>
      <c r="K605" s="16">
        <v>24</v>
      </c>
      <c r="L605" s="15">
        <v>1.5870899999999999</v>
      </c>
      <c r="M605" s="15">
        <v>1.4983599999999999</v>
      </c>
      <c r="N605" s="15">
        <v>3.21088</v>
      </c>
      <c r="O605" s="15">
        <v>0.23588999999999999</v>
      </c>
      <c r="P605" s="15">
        <v>2.7317995413210002E-2</v>
      </c>
      <c r="Q605" s="15">
        <v>0.38137527464307003</v>
      </c>
      <c r="R605" s="15">
        <v>1.0307479311421199</v>
      </c>
      <c r="S605" s="15">
        <v>0.97468999999999995</v>
      </c>
      <c r="T605" s="15">
        <v>7.2993975720000005E-5</v>
      </c>
      <c r="U605" s="15">
        <v>0</v>
      </c>
      <c r="V605" s="15">
        <v>2.2500393015690002E-2</v>
      </c>
      <c r="W605" s="15">
        <v>2.5547891501999999E-4</v>
      </c>
      <c r="X605" s="15">
        <v>1.1081945393810402</v>
      </c>
      <c r="Y605" s="15">
        <v>4.4398585731690005E-2</v>
      </c>
      <c r="Z605" s="15">
        <v>0.80109063503306999</v>
      </c>
      <c r="AA605" s="15">
        <v>0</v>
      </c>
      <c r="AB605" s="15">
        <v>8.6862831106800011E-3</v>
      </c>
      <c r="AC605" s="15">
        <v>1.036514455224E-2</v>
      </c>
      <c r="AD605" s="15">
        <v>4.1549813344277702</v>
      </c>
      <c r="AE605" s="15">
        <v>4.745039726668498</v>
      </c>
      <c r="AF605" s="15">
        <v>16.763573002073922</v>
      </c>
      <c r="AG605" s="15">
        <v>1.9909401974301673</v>
      </c>
      <c r="AH605" s="15">
        <v>0.49048788419955369</v>
      </c>
      <c r="AI605" s="15">
        <v>0.16218932016696783</v>
      </c>
      <c r="AJ605" s="15">
        <v>6.3714378810207625E-2</v>
      </c>
      <c r="AK605" s="15">
        <v>8.4802372512677042</v>
      </c>
      <c r="AL605" s="15">
        <v>2.984823938297991E-2</v>
      </c>
      <c r="AM605" s="15">
        <v>0</v>
      </c>
    </row>
    <row r="606" spans="1:39" x14ac:dyDescent="0.25">
      <c r="A606" s="13">
        <v>73600</v>
      </c>
      <c r="B606" s="13" t="s">
        <v>133</v>
      </c>
      <c r="C606" s="13" t="s">
        <v>79</v>
      </c>
      <c r="D606" s="13">
        <v>487800</v>
      </c>
      <c r="E606" s="13">
        <v>156780</v>
      </c>
      <c r="F606" s="13">
        <v>31</v>
      </c>
      <c r="G606" s="14">
        <v>2.0475059999999998</v>
      </c>
      <c r="H606" s="15">
        <v>18.002870000000001</v>
      </c>
      <c r="I606" s="15">
        <v>56.438299999999998</v>
      </c>
      <c r="J606" s="15">
        <v>12.948740000000001</v>
      </c>
      <c r="K606" s="16">
        <v>27</v>
      </c>
      <c r="L606" s="15">
        <v>1.5870899999999999</v>
      </c>
      <c r="M606" s="15">
        <v>1.4983599999999999</v>
      </c>
      <c r="N606" s="15">
        <v>3.21088</v>
      </c>
      <c r="O606" s="15">
        <v>0.2364</v>
      </c>
      <c r="P606" s="15">
        <v>2.5839867404880004E-2</v>
      </c>
      <c r="Q606" s="15">
        <v>0.42557312694152999</v>
      </c>
      <c r="R606" s="15">
        <v>1.0404378814189501</v>
      </c>
      <c r="S606" s="15">
        <v>1.3397300000000001</v>
      </c>
      <c r="T606" s="15">
        <v>7.2993975720000005E-5</v>
      </c>
      <c r="U606" s="15">
        <v>0</v>
      </c>
      <c r="V606" s="15">
        <v>1.773753609996E-2</v>
      </c>
      <c r="W606" s="15">
        <v>2.1898192716000002E-4</v>
      </c>
      <c r="X606" s="15">
        <v>2.3081790032299803</v>
      </c>
      <c r="Y606" s="15">
        <v>4.6916877894029999E-2</v>
      </c>
      <c r="Z606" s="15">
        <v>1.1383775483412601</v>
      </c>
      <c r="AA606" s="15">
        <v>0</v>
      </c>
      <c r="AB606" s="15">
        <v>8.9600105196300014E-3</v>
      </c>
      <c r="AC606" s="15">
        <v>1.0766611418700001E-2</v>
      </c>
      <c r="AD606" s="15">
        <v>5.1073154871526807</v>
      </c>
      <c r="AE606" s="15">
        <v>6.0411225864283677</v>
      </c>
      <c r="AF606" s="15">
        <v>21.34245555899107</v>
      </c>
      <c r="AG606" s="15">
        <v>1.3914601359644534</v>
      </c>
      <c r="AH606" s="15">
        <v>0.37966433004412187</v>
      </c>
      <c r="AI606" s="15">
        <v>0.13769272314329478</v>
      </c>
      <c r="AJ606" s="15">
        <v>6.7938199897116733E-2</v>
      </c>
      <c r="AK606" s="15">
        <v>9.0424181214696144</v>
      </c>
      <c r="AL606" s="15">
        <v>3.2678344061953447E-2</v>
      </c>
      <c r="AM606" s="15">
        <v>0</v>
      </c>
    </row>
    <row r="607" spans="1:39" x14ac:dyDescent="0.25">
      <c r="A607" s="13">
        <v>73601</v>
      </c>
      <c r="B607" s="13" t="s">
        <v>133</v>
      </c>
      <c r="C607" s="13" t="s">
        <v>79</v>
      </c>
      <c r="D607" s="13">
        <v>486085</v>
      </c>
      <c r="E607" s="13">
        <v>159155</v>
      </c>
      <c r="F607" s="13">
        <v>31</v>
      </c>
      <c r="G607" s="14">
        <v>1.0986359999999999</v>
      </c>
      <c r="H607" s="15">
        <v>18.39507</v>
      </c>
      <c r="I607" s="15">
        <v>37.771819999999998</v>
      </c>
      <c r="J607" s="15">
        <v>13.163639999999999</v>
      </c>
      <c r="K607" s="16">
        <v>20</v>
      </c>
      <c r="L607" s="15">
        <v>1.5870899999999999</v>
      </c>
      <c r="M607" s="15">
        <v>1.4983599999999999</v>
      </c>
      <c r="N607" s="15">
        <v>3.21088</v>
      </c>
      <c r="O607" s="15">
        <v>1.4797800000000001</v>
      </c>
      <c r="P607" s="15">
        <v>2.6296079753129999E-2</v>
      </c>
      <c r="Q607" s="15">
        <v>0.90087339984230996</v>
      </c>
      <c r="R607" s="15">
        <v>1.0865700740739901</v>
      </c>
      <c r="S607" s="15">
        <v>1.5317099999999999</v>
      </c>
      <c r="T607" s="15">
        <v>0</v>
      </c>
      <c r="U607" s="15">
        <v>0</v>
      </c>
      <c r="V607" s="15">
        <v>2.8139177640059999E-2</v>
      </c>
      <c r="W607" s="15">
        <v>3.6496987860000003E-5</v>
      </c>
      <c r="X607" s="15">
        <v>2.2216263965199903</v>
      </c>
      <c r="Y607" s="15">
        <v>4.59862047036E-2</v>
      </c>
      <c r="Z607" s="15">
        <v>0.67827827088417003</v>
      </c>
      <c r="AA607" s="15">
        <v>0</v>
      </c>
      <c r="AB607" s="15">
        <v>8.8505195560500006E-3</v>
      </c>
      <c r="AC607" s="15">
        <v>1.071186593691E-2</v>
      </c>
      <c r="AD607" s="15">
        <v>4.0798705334118903</v>
      </c>
      <c r="AE607" s="15">
        <v>3.0754456222078144</v>
      </c>
      <c r="AF607" s="15">
        <v>10.865126568284079</v>
      </c>
      <c r="AG607" s="15">
        <v>0.72156173356193154</v>
      </c>
      <c r="AH607" s="15">
        <v>0.25839974374281199</v>
      </c>
      <c r="AI607" s="15">
        <v>8.7948148728582129E-2</v>
      </c>
      <c r="AJ607" s="15">
        <v>3.2399240170193772E-2</v>
      </c>
      <c r="AK607" s="15">
        <v>4.3122643355353283</v>
      </c>
      <c r="AL607" s="15">
        <v>2.3604607769258362E-2</v>
      </c>
      <c r="AM607" s="15">
        <v>0</v>
      </c>
    </row>
    <row r="608" spans="1:39" x14ac:dyDescent="0.25">
      <c r="A608" s="13">
        <v>73602</v>
      </c>
      <c r="B608" s="13" t="s">
        <v>133</v>
      </c>
      <c r="C608" s="13" t="s">
        <v>79</v>
      </c>
      <c r="D608" s="13">
        <v>486350</v>
      </c>
      <c r="E608" s="13">
        <v>158620</v>
      </c>
      <c r="F608" s="13">
        <v>31</v>
      </c>
      <c r="G608" s="14">
        <v>0.60145899999999997</v>
      </c>
      <c r="H608" s="15">
        <v>18.16789</v>
      </c>
      <c r="I608" s="15">
        <v>37.549079999999996</v>
      </c>
      <c r="J608" s="15">
        <v>13.101459999999999</v>
      </c>
      <c r="K608" s="16">
        <v>20</v>
      </c>
      <c r="L608" s="15">
        <v>1.5870899999999999</v>
      </c>
      <c r="M608" s="15">
        <v>1.4983599999999999</v>
      </c>
      <c r="N608" s="15">
        <v>3.21088</v>
      </c>
      <c r="O608" s="15">
        <v>0.32562000000000002</v>
      </c>
      <c r="P608" s="15">
        <v>2.6004103850250003E-2</v>
      </c>
      <c r="Q608" s="15">
        <v>0.47759958313596002</v>
      </c>
      <c r="R608" s="15">
        <v>1.04543796875577</v>
      </c>
      <c r="S608" s="15">
        <v>0.90622999999999998</v>
      </c>
      <c r="T608" s="15">
        <v>0</v>
      </c>
      <c r="U608" s="15">
        <v>0</v>
      </c>
      <c r="V608" s="15">
        <v>2.3595302651490003E-2</v>
      </c>
      <c r="W608" s="15">
        <v>5.4745481790000004E-5</v>
      </c>
      <c r="X608" s="15">
        <v>1.12554885710847</v>
      </c>
      <c r="Y608" s="15">
        <v>4.542050139177E-2</v>
      </c>
      <c r="Z608" s="15">
        <v>1.1757504639098999</v>
      </c>
      <c r="AA608" s="15">
        <v>0</v>
      </c>
      <c r="AB608" s="15">
        <v>8.8322710621199993E-3</v>
      </c>
      <c r="AC608" s="15">
        <v>1.107683581551E-2</v>
      </c>
      <c r="AD608" s="15">
        <v>6.7003725102538194</v>
      </c>
      <c r="AE608" s="15">
        <v>3.0761503316437411</v>
      </c>
      <c r="AF608" s="15">
        <v>10.867616209837136</v>
      </c>
      <c r="AG608" s="15">
        <v>0.72172707264598923</v>
      </c>
      <c r="AH608" s="15">
        <v>0.25845895361351878</v>
      </c>
      <c r="AI608" s="15">
        <v>8.7968301219601253E-2</v>
      </c>
      <c r="AJ608" s="15">
        <v>3.2406664151323511E-2</v>
      </c>
      <c r="AK608" s="15">
        <v>4.3132524503455922</v>
      </c>
      <c r="AL608" s="15">
        <v>2.3610016543097911E-2</v>
      </c>
      <c r="AM608" s="15">
        <v>0</v>
      </c>
    </row>
    <row r="609" spans="1:39" x14ac:dyDescent="0.25">
      <c r="A609" s="13">
        <v>73603</v>
      </c>
      <c r="B609" s="13" t="s">
        <v>173</v>
      </c>
      <c r="C609" s="13" t="s">
        <v>79</v>
      </c>
      <c r="D609" s="13">
        <v>485470</v>
      </c>
      <c r="E609" s="13">
        <v>159920</v>
      </c>
      <c r="F609" s="13">
        <v>31</v>
      </c>
      <c r="G609" s="14">
        <v>0.35649599999999998</v>
      </c>
      <c r="H609" s="15">
        <v>16.073229999999999</v>
      </c>
      <c r="I609" s="15">
        <v>25.576789999999999</v>
      </c>
      <c r="J609" s="15">
        <v>11.679679999999999</v>
      </c>
      <c r="K609" s="16">
        <v>14</v>
      </c>
      <c r="L609" s="15">
        <v>1.5870899999999999</v>
      </c>
      <c r="M609" s="15">
        <v>1.4983599999999999</v>
      </c>
      <c r="N609" s="15">
        <v>3.21088</v>
      </c>
      <c r="O609" s="15">
        <v>0.27468999999999999</v>
      </c>
      <c r="P609" s="15">
        <v>1.1478302681969999E-2</v>
      </c>
      <c r="Q609" s="15">
        <v>0.88510670108679002</v>
      </c>
      <c r="R609" s="15">
        <v>0.96748040268681013</v>
      </c>
      <c r="S609" s="15">
        <v>1.22109</v>
      </c>
      <c r="T609" s="15">
        <v>0</v>
      </c>
      <c r="U609" s="15">
        <v>0</v>
      </c>
      <c r="V609" s="15">
        <v>2.7208504449630001E-2</v>
      </c>
      <c r="W609" s="15">
        <v>3.6496987860000003E-5</v>
      </c>
      <c r="X609" s="15">
        <v>1.2594198085789501</v>
      </c>
      <c r="Y609" s="15">
        <v>4.1424081221100001E-2</v>
      </c>
      <c r="Z609" s="15">
        <v>1.24912765800243</v>
      </c>
      <c r="AA609" s="15">
        <v>0</v>
      </c>
      <c r="AB609" s="15">
        <v>7.7191129323900005E-3</v>
      </c>
      <c r="AC609" s="15">
        <v>1.0675368949050001E-2</v>
      </c>
      <c r="AD609" s="15">
        <v>3.8213988653873701</v>
      </c>
      <c r="AE609" s="15">
        <v>1.5400414391741282</v>
      </c>
      <c r="AF609" s="15">
        <v>5.4407546783471004</v>
      </c>
      <c r="AG609" s="15">
        <v>0.28841557154068698</v>
      </c>
      <c r="AH609" s="15">
        <v>5.3015353622942817E-2</v>
      </c>
      <c r="AI609" s="15">
        <v>2.6387135423149809E-2</v>
      </c>
      <c r="AJ609" s="15">
        <v>1.5952539605526558E-2</v>
      </c>
      <c r="AK609" s="15">
        <v>2.1232463243200672</v>
      </c>
      <c r="AL609" s="15">
        <v>1.574695796639752E-2</v>
      </c>
      <c r="AM609" s="15">
        <v>0</v>
      </c>
    </row>
    <row r="610" spans="1:39" x14ac:dyDescent="0.25">
      <c r="A610" s="13">
        <v>73606</v>
      </c>
      <c r="B610" s="13" t="s">
        <v>206</v>
      </c>
      <c r="C610" s="13" t="s">
        <v>79</v>
      </c>
      <c r="D610" s="13">
        <v>447690</v>
      </c>
      <c r="E610" s="13">
        <v>111108</v>
      </c>
      <c r="F610" s="13">
        <v>31</v>
      </c>
      <c r="G610" s="14">
        <v>0.72711599999999998</v>
      </c>
      <c r="H610" s="15">
        <v>18.279160000000001</v>
      </c>
      <c r="I610" s="15">
        <v>29.030909999999999</v>
      </c>
      <c r="J610" s="15">
        <v>13.076370000000001</v>
      </c>
      <c r="K610" s="16">
        <v>16</v>
      </c>
      <c r="L610" s="15">
        <v>1.4766699999999999</v>
      </c>
      <c r="M610" s="15">
        <v>2.2052</v>
      </c>
      <c r="N610" s="15">
        <v>2.0410900000000001</v>
      </c>
      <c r="O610" s="15">
        <v>1.58396</v>
      </c>
      <c r="P610" s="15">
        <v>0.11237422562094</v>
      </c>
      <c r="Q610" s="15">
        <v>0.24887296021734001</v>
      </c>
      <c r="R610" s="15">
        <v>0.86663922522962999</v>
      </c>
      <c r="S610" s="15">
        <v>0.70492999999999995</v>
      </c>
      <c r="T610" s="15">
        <v>9.1242469650000007E-5</v>
      </c>
      <c r="U610" s="15">
        <v>0</v>
      </c>
      <c r="V610" s="15">
        <v>0</v>
      </c>
      <c r="W610" s="15">
        <v>7.77385841418E-3</v>
      </c>
      <c r="X610" s="15">
        <v>0.56597703923894993</v>
      </c>
      <c r="Y610" s="15">
        <v>5.3431590227039999E-2</v>
      </c>
      <c r="Z610" s="15">
        <v>0.12410800721793</v>
      </c>
      <c r="AA610" s="15">
        <v>4.6202266871731199</v>
      </c>
      <c r="AB610" s="15">
        <v>7.1534096205599996E-3</v>
      </c>
      <c r="AC610" s="15">
        <v>1.038339304617E-2</v>
      </c>
      <c r="AD610" s="15">
        <v>3.6502462408179004</v>
      </c>
      <c r="AE610" s="15">
        <v>1.604194185240267</v>
      </c>
      <c r="AF610" s="15">
        <v>5.6673975104226679</v>
      </c>
      <c r="AG610" s="15">
        <v>0.7194413330645798</v>
      </c>
      <c r="AH610" s="15">
        <v>0.12989370337313005</v>
      </c>
      <c r="AI610" s="15">
        <v>0.33249348743209056</v>
      </c>
      <c r="AJ610" s="15">
        <v>1.6970048427716964E-2</v>
      </c>
      <c r="AK610" s="15">
        <v>2.2586744078792873</v>
      </c>
      <c r="AL610" s="15">
        <v>2.2685324160260211E-2</v>
      </c>
      <c r="AM610" s="15">
        <v>0</v>
      </c>
    </row>
    <row r="611" spans="1:39" x14ac:dyDescent="0.25">
      <c r="A611" s="13">
        <v>73609</v>
      </c>
      <c r="B611" s="13" t="s">
        <v>177</v>
      </c>
      <c r="C611" s="13" t="s">
        <v>77</v>
      </c>
      <c r="D611" s="13">
        <v>444650</v>
      </c>
      <c r="E611" s="13">
        <v>116600</v>
      </c>
      <c r="F611" s="13">
        <v>31</v>
      </c>
      <c r="G611" s="14">
        <v>0.342553</v>
      </c>
      <c r="H611" s="15">
        <v>28.884049999999998</v>
      </c>
      <c r="I611" s="15">
        <v>50.636479999999999</v>
      </c>
      <c r="J611" s="15">
        <v>19.49633</v>
      </c>
      <c r="K611" s="16">
        <v>25</v>
      </c>
      <c r="L611" s="15">
        <v>1.48478</v>
      </c>
      <c r="M611" s="15">
        <v>2.2172999999999998</v>
      </c>
      <c r="N611" s="15">
        <v>2.0522999999999998</v>
      </c>
      <c r="O611" s="15">
        <v>0.99917</v>
      </c>
      <c r="P611" s="15">
        <v>0.12770296052214</v>
      </c>
      <c r="Q611" s="15">
        <v>0.83720440452054001</v>
      </c>
      <c r="R611" s="15">
        <v>0.74254946650563003</v>
      </c>
      <c r="S611" s="15">
        <v>3.0960399999999999</v>
      </c>
      <c r="T611" s="15">
        <v>1.4598795144000001E-4</v>
      </c>
      <c r="U611" s="15">
        <v>0</v>
      </c>
      <c r="V611" s="15">
        <v>0</v>
      </c>
      <c r="W611" s="15">
        <v>0.58694455876452001</v>
      </c>
      <c r="X611" s="15">
        <v>2.9170582516983599</v>
      </c>
      <c r="Y611" s="15">
        <v>0.42767170374348001</v>
      </c>
      <c r="Z611" s="15">
        <v>1.6809235213740901</v>
      </c>
      <c r="AA611" s="15">
        <v>2.60073885791574</v>
      </c>
      <c r="AB611" s="15">
        <v>7.1169126326999996E-3</v>
      </c>
      <c r="AC611" s="15">
        <v>9.1424954589300004E-3</v>
      </c>
      <c r="AD611" s="15">
        <v>9.0972756909714594</v>
      </c>
      <c r="AE611" s="15">
        <v>1.7221517461011091</v>
      </c>
      <c r="AF611" s="15">
        <v>11.613965776978885</v>
      </c>
      <c r="AG611" s="15">
        <v>0.83552342373789545</v>
      </c>
      <c r="AH611" s="15">
        <v>0.75734918696931408</v>
      </c>
      <c r="AI611" s="15">
        <v>0.16313922879483023</v>
      </c>
      <c r="AJ611" s="15">
        <v>5.4073960396276106E-2</v>
      </c>
      <c r="AK611" s="15">
        <v>6.5007643177595877</v>
      </c>
      <c r="AL611" s="15">
        <v>0.10546235926210129</v>
      </c>
      <c r="AM611" s="15">
        <v>0</v>
      </c>
    </row>
    <row r="612" spans="1:39" x14ac:dyDescent="0.25">
      <c r="A612" s="13">
        <v>73613</v>
      </c>
      <c r="B612" s="13" t="s">
        <v>125</v>
      </c>
      <c r="C612" s="13" t="s">
        <v>79</v>
      </c>
      <c r="D612" s="13">
        <v>438288</v>
      </c>
      <c r="E612" s="13">
        <v>115752</v>
      </c>
      <c r="F612" s="13">
        <v>31</v>
      </c>
      <c r="G612" s="14">
        <v>0.67802300000000004</v>
      </c>
      <c r="H612" s="15">
        <v>17.08128</v>
      </c>
      <c r="I612" s="15">
        <v>25.411429999999999</v>
      </c>
      <c r="J612" s="15">
        <v>12.33426</v>
      </c>
      <c r="K612" s="16">
        <v>14</v>
      </c>
      <c r="L612" s="15">
        <v>1.4661</v>
      </c>
      <c r="M612" s="15">
        <v>2.1894100000000001</v>
      </c>
      <c r="N612" s="15">
        <v>2.0264799999999998</v>
      </c>
      <c r="O612" s="15">
        <v>0.71797</v>
      </c>
      <c r="P612" s="15">
        <v>7.0457435063729992E-2</v>
      </c>
      <c r="Q612" s="15">
        <v>0.74623566227949001</v>
      </c>
      <c r="R612" s="15">
        <v>1.0300179913849201</v>
      </c>
      <c r="S612" s="15">
        <v>0.74639</v>
      </c>
      <c r="T612" s="15">
        <v>1.1314066236600001E-3</v>
      </c>
      <c r="U612" s="15">
        <v>0</v>
      </c>
      <c r="V612" s="15">
        <v>0</v>
      </c>
      <c r="W612" s="15">
        <v>5.9672575151099999E-3</v>
      </c>
      <c r="X612" s="15">
        <v>1.1489799233145901</v>
      </c>
      <c r="Y612" s="15">
        <v>5.5822142931870003E-2</v>
      </c>
      <c r="Z612" s="15">
        <v>0.21766803559704001</v>
      </c>
      <c r="AA612" s="15">
        <v>2.4929815012590901</v>
      </c>
      <c r="AB612" s="15">
        <v>8.3578102199400005E-3</v>
      </c>
      <c r="AC612" s="15">
        <v>1.1113332803370001E-2</v>
      </c>
      <c r="AD612" s="15">
        <v>4.1461855603535094</v>
      </c>
      <c r="AE612" s="15">
        <v>1.3703541293895152</v>
      </c>
      <c r="AF612" s="15">
        <v>4.8412727416390435</v>
      </c>
      <c r="AG612" s="15">
        <v>0.28095202164688493</v>
      </c>
      <c r="AH612" s="15">
        <v>3.8979505129539483E-3</v>
      </c>
      <c r="AI612" s="15">
        <v>0.14607905570222876</v>
      </c>
      <c r="AJ612" s="15">
        <v>1.2507315175304906E-2</v>
      </c>
      <c r="AK612" s="15">
        <v>1.6646948780417823</v>
      </c>
      <c r="AL612" s="15">
        <v>1.0391907892286197E-2</v>
      </c>
      <c r="AM612" s="15">
        <v>0</v>
      </c>
    </row>
    <row r="613" spans="1:39" x14ac:dyDescent="0.25">
      <c r="A613" s="13">
        <v>73644</v>
      </c>
      <c r="B613" s="13" t="s">
        <v>78</v>
      </c>
      <c r="C613" s="13" t="s">
        <v>79</v>
      </c>
      <c r="D613" s="13">
        <v>582260</v>
      </c>
      <c r="E613" s="13">
        <v>165760</v>
      </c>
      <c r="F613" s="13">
        <v>31</v>
      </c>
      <c r="G613" s="14">
        <v>1.4716760000000002</v>
      </c>
      <c r="H613" s="15">
        <v>13.97738</v>
      </c>
      <c r="I613" s="15">
        <v>26.94218</v>
      </c>
      <c r="J613" s="15">
        <v>10.273250000000001</v>
      </c>
      <c r="K613" s="16">
        <v>15</v>
      </c>
      <c r="L613" s="15">
        <v>1.3486400000000001</v>
      </c>
      <c r="M613" s="15">
        <v>1.71854</v>
      </c>
      <c r="N613" s="15">
        <v>2.79962</v>
      </c>
      <c r="O613" s="15">
        <v>1.09117</v>
      </c>
      <c r="P613" s="15">
        <v>1.60586746584E-2</v>
      </c>
      <c r="Q613" s="15">
        <v>0.14826901318125002</v>
      </c>
      <c r="R613" s="15">
        <v>0.89200463179233003</v>
      </c>
      <c r="S613" s="15">
        <v>0.81147000000000002</v>
      </c>
      <c r="T613" s="15">
        <v>6.0220029969000003E-3</v>
      </c>
      <c r="U613" s="15">
        <v>0</v>
      </c>
      <c r="V613" s="15">
        <v>1.0602374973330001E-2</v>
      </c>
      <c r="W613" s="15">
        <v>0</v>
      </c>
      <c r="X613" s="15">
        <v>0.59751043674999005</v>
      </c>
      <c r="Y613" s="15">
        <v>4.1223347787869999E-2</v>
      </c>
      <c r="Z613" s="15">
        <v>6.6424517905199999E-3</v>
      </c>
      <c r="AA613" s="15">
        <v>1.9693409679377401</v>
      </c>
      <c r="AB613" s="15">
        <v>6.7154457662400007E-3</v>
      </c>
      <c r="AC613" s="15">
        <v>7.4453855234400011E-3</v>
      </c>
      <c r="AD613" s="15">
        <v>2.5061204168886899</v>
      </c>
      <c r="AE613" s="15">
        <v>1.8338000530227534</v>
      </c>
      <c r="AF613" s="15">
        <v>6.4785634748810192</v>
      </c>
      <c r="AG613" s="15">
        <v>0.59349711590559751</v>
      </c>
      <c r="AH613" s="15">
        <v>7.816212813926704E-2</v>
      </c>
      <c r="AI613" s="15">
        <v>0.25570415452976258</v>
      </c>
      <c r="AJ613" s="15">
        <v>2.7672471239453437E-2</v>
      </c>
      <c r="AK613" s="15">
        <v>3.6831422642992329</v>
      </c>
      <c r="AL613" s="15">
        <v>1.4258337982913703E-2</v>
      </c>
      <c r="AM613" s="15">
        <v>0</v>
      </c>
    </row>
    <row r="614" spans="1:39" x14ac:dyDescent="0.25">
      <c r="A614" s="13">
        <v>73647</v>
      </c>
      <c r="B614" s="13" t="s">
        <v>156</v>
      </c>
      <c r="C614" s="13" t="s">
        <v>79</v>
      </c>
      <c r="D614" s="13">
        <v>574697</v>
      </c>
      <c r="E614" s="13">
        <v>163382</v>
      </c>
      <c r="F614" s="13">
        <v>31</v>
      </c>
      <c r="G614" s="14">
        <v>0.75881200000000004</v>
      </c>
      <c r="H614" s="15">
        <v>18.91358</v>
      </c>
      <c r="I614" s="15">
        <v>37.69126</v>
      </c>
      <c r="J614" s="15">
        <v>13.595800000000001</v>
      </c>
      <c r="K614" s="16">
        <v>20</v>
      </c>
      <c r="L614" s="15">
        <v>1.3682000000000001</v>
      </c>
      <c r="M614" s="15">
        <v>1.7434499999999999</v>
      </c>
      <c r="N614" s="15">
        <v>2.8402099999999999</v>
      </c>
      <c r="O614" s="15">
        <v>1.42425</v>
      </c>
      <c r="P614" s="15">
        <v>1.3668121953570001E-2</v>
      </c>
      <c r="Q614" s="15">
        <v>0.18910914259659001</v>
      </c>
      <c r="R614" s="15">
        <v>0.86388370264619996</v>
      </c>
      <c r="S614" s="15">
        <v>0.87361</v>
      </c>
      <c r="T614" s="15">
        <v>2.0985768019499999E-3</v>
      </c>
      <c r="U614" s="15">
        <v>0</v>
      </c>
      <c r="V614" s="15">
        <v>1.591268670696E-2</v>
      </c>
      <c r="W614" s="15">
        <v>0</v>
      </c>
      <c r="X614" s="15">
        <v>0.99498088303931997</v>
      </c>
      <c r="Y614" s="15">
        <v>4.4398585731690005E-2</v>
      </c>
      <c r="Z614" s="15">
        <v>2.60953463199E-3</v>
      </c>
      <c r="AA614" s="15">
        <v>1.0483942247724301</v>
      </c>
      <c r="AB614" s="15">
        <v>7.7008644384600001E-3</v>
      </c>
      <c r="AC614" s="15">
        <v>1.1113332803370001E-2</v>
      </c>
      <c r="AD614" s="15">
        <v>7.4699844932576394</v>
      </c>
      <c r="AE614" s="15">
        <v>3.5813561947050983</v>
      </c>
      <c r="AF614" s="15">
        <v>10.971430378858994</v>
      </c>
      <c r="AG614" s="15">
        <v>0.3556295620734421</v>
      </c>
      <c r="AH614" s="15">
        <v>6.1725165053726092E-2</v>
      </c>
      <c r="AI614" s="15">
        <v>0.13970365315482844</v>
      </c>
      <c r="AJ614" s="15">
        <v>3.6940643405681213E-2</v>
      </c>
      <c r="AK614" s="15">
        <v>3.5856414132602121</v>
      </c>
      <c r="AL614" s="15">
        <v>4.5252989488014261E-2</v>
      </c>
      <c r="AM614" s="15">
        <v>0</v>
      </c>
    </row>
    <row r="615" spans="1:39" x14ac:dyDescent="0.25">
      <c r="A615" s="13">
        <v>73651</v>
      </c>
      <c r="B615" s="13" t="s">
        <v>78</v>
      </c>
      <c r="C615" s="13" t="s">
        <v>79</v>
      </c>
      <c r="D615" s="13">
        <v>571810</v>
      </c>
      <c r="E615" s="13">
        <v>169500</v>
      </c>
      <c r="F615" s="13">
        <v>31</v>
      </c>
      <c r="G615" s="14">
        <v>0.32822900000000005</v>
      </c>
      <c r="H615" s="15">
        <v>15.14751</v>
      </c>
      <c r="I615" s="15">
        <v>24.68749</v>
      </c>
      <c r="J615" s="15">
        <v>11.090009999999999</v>
      </c>
      <c r="K615" s="16">
        <v>14</v>
      </c>
      <c r="L615" s="15">
        <v>1.3767</v>
      </c>
      <c r="M615" s="15">
        <v>1.7542899999999999</v>
      </c>
      <c r="N615" s="15">
        <v>2.8578600000000001</v>
      </c>
      <c r="O615" s="15">
        <v>0.82445999999999997</v>
      </c>
      <c r="P615" s="15">
        <v>2.1825198740280001E-2</v>
      </c>
      <c r="Q615" s="15">
        <v>0.18474775254732001</v>
      </c>
      <c r="R615" s="15">
        <v>0.92399424165162003</v>
      </c>
      <c r="S615" s="15">
        <v>0.65354999999999996</v>
      </c>
      <c r="T615" s="15">
        <v>1.7701039112100001E-3</v>
      </c>
      <c r="U615" s="15">
        <v>0</v>
      </c>
      <c r="V615" s="15">
        <v>3.94167468888E-3</v>
      </c>
      <c r="W615" s="15">
        <v>0</v>
      </c>
      <c r="X615" s="15">
        <v>0.34465930485591001</v>
      </c>
      <c r="Y615" s="15">
        <v>4.5019034525310003E-2</v>
      </c>
      <c r="Z615" s="15">
        <v>7.4818825113000011E-3</v>
      </c>
      <c r="AA615" s="15">
        <v>1.8634084606740902</v>
      </c>
      <c r="AB615" s="15">
        <v>7.9928403413400007E-3</v>
      </c>
      <c r="AC615" s="15">
        <v>9.5987078071799996E-3</v>
      </c>
      <c r="AD615" s="15">
        <v>4.2662059049311196</v>
      </c>
      <c r="AE615" s="15">
        <v>1.2585014308446612</v>
      </c>
      <c r="AF615" s="15">
        <v>4.446112535287706</v>
      </c>
      <c r="AG615" s="15">
        <v>0.31027883207058538</v>
      </c>
      <c r="AH615" s="15">
        <v>2.516533621308412E-2</v>
      </c>
      <c r="AI615" s="15">
        <v>0.16452866660152687</v>
      </c>
      <c r="AJ615" s="15">
        <v>2.472886597537944E-2</v>
      </c>
      <c r="AK615" s="15">
        <v>3.2913551751119363</v>
      </c>
      <c r="AL615" s="15">
        <v>1.930915789511747E-2</v>
      </c>
      <c r="AM615" s="15">
        <v>0</v>
      </c>
    </row>
    <row r="616" spans="1:39" x14ac:dyDescent="0.25">
      <c r="A616" s="13">
        <v>73984</v>
      </c>
      <c r="B616" s="13" t="s">
        <v>143</v>
      </c>
      <c r="C616" s="13" t="s">
        <v>79</v>
      </c>
      <c r="D616" s="13">
        <v>517865</v>
      </c>
      <c r="E616" s="13">
        <v>165428</v>
      </c>
      <c r="F616" s="13">
        <v>31</v>
      </c>
      <c r="G616" s="14">
        <v>1.472243</v>
      </c>
      <c r="H616" s="15">
        <v>18.51999</v>
      </c>
      <c r="I616" s="15">
        <v>40.87612</v>
      </c>
      <c r="J616" s="15">
        <v>13.302720000000001</v>
      </c>
      <c r="K616" s="16">
        <v>21</v>
      </c>
      <c r="L616" s="15">
        <v>1.4936</v>
      </c>
      <c r="M616" s="15">
        <v>1.45357</v>
      </c>
      <c r="N616" s="15">
        <v>3.3518599999999998</v>
      </c>
      <c r="O616" s="15">
        <v>0.65902000000000005</v>
      </c>
      <c r="P616" s="15">
        <v>4.7628569157300002E-2</v>
      </c>
      <c r="Q616" s="15">
        <v>0.90601947513057002</v>
      </c>
      <c r="R616" s="15">
        <v>1.8597587618880902</v>
      </c>
      <c r="S616" s="15">
        <v>1.0704800000000001</v>
      </c>
      <c r="T616" s="15">
        <v>2.3723042108999998E-4</v>
      </c>
      <c r="U616" s="15">
        <v>0</v>
      </c>
      <c r="V616" s="15">
        <v>0.29489566190880001</v>
      </c>
      <c r="W616" s="15">
        <v>0.47668715843946002</v>
      </c>
      <c r="X616" s="15">
        <v>0.50922422311665005</v>
      </c>
      <c r="Y616" s="15">
        <v>7.5220291979460008E-2</v>
      </c>
      <c r="Z616" s="15">
        <v>0.25994979603285001</v>
      </c>
      <c r="AA616" s="15">
        <v>0</v>
      </c>
      <c r="AB616" s="15">
        <v>1.063887196119E-2</v>
      </c>
      <c r="AC616" s="15">
        <v>1.162429063341E-2</v>
      </c>
      <c r="AD616" s="15">
        <v>6.0395762965545901</v>
      </c>
      <c r="AE616" s="15">
        <v>3.2074536515621466</v>
      </c>
      <c r="AF616" s="15">
        <v>11.331492787412655</v>
      </c>
      <c r="AG616" s="15">
        <v>0.88502905854982772</v>
      </c>
      <c r="AH616" s="15">
        <v>9.440343676932085E-2</v>
      </c>
      <c r="AI616" s="15">
        <v>0.17980192493295855</v>
      </c>
      <c r="AJ616" s="15">
        <v>4.9236075372817302E-2</v>
      </c>
      <c r="AK616" s="15">
        <v>6.5532083695979946</v>
      </c>
      <c r="AL616" s="15">
        <v>5.5504695802281262E-2</v>
      </c>
      <c r="AM616" s="15">
        <v>0</v>
      </c>
    </row>
    <row r="617" spans="1:39" x14ac:dyDescent="0.25">
      <c r="A617" s="13">
        <v>74034</v>
      </c>
      <c r="B617" s="13" t="s">
        <v>201</v>
      </c>
      <c r="C617" s="13" t="s">
        <v>79</v>
      </c>
      <c r="D617" s="13">
        <v>459550</v>
      </c>
      <c r="E617" s="13">
        <v>162550</v>
      </c>
      <c r="F617" s="13">
        <v>31</v>
      </c>
      <c r="G617" s="14">
        <v>2.1258630000000003</v>
      </c>
      <c r="H617" s="15">
        <v>12.749840000000001</v>
      </c>
      <c r="I617" s="15">
        <v>21.844069999999999</v>
      </c>
      <c r="J617" s="15">
        <v>9.4354399999999998</v>
      </c>
      <c r="K617" s="16">
        <v>12</v>
      </c>
      <c r="L617" s="15">
        <v>1.9840599999999999</v>
      </c>
      <c r="M617" s="15">
        <v>1.98159</v>
      </c>
      <c r="N617" s="15">
        <v>2.5883400000000001</v>
      </c>
      <c r="O617" s="15">
        <v>0.33367999999999998</v>
      </c>
      <c r="P617" s="15">
        <v>4.9453418550300006E-3</v>
      </c>
      <c r="Q617" s="15">
        <v>0.30991417241319003</v>
      </c>
      <c r="R617" s="15">
        <v>0.66557731910889006</v>
      </c>
      <c r="S617" s="15">
        <v>0.47005999999999998</v>
      </c>
      <c r="T617" s="15">
        <v>0</v>
      </c>
      <c r="U617" s="15">
        <v>0</v>
      </c>
      <c r="V617" s="15">
        <v>4.9453418550299999E-2</v>
      </c>
      <c r="W617" s="15">
        <v>0</v>
      </c>
      <c r="X617" s="15">
        <v>1.9201795252903202</v>
      </c>
      <c r="Y617" s="15">
        <v>4.5201519464609999E-2</v>
      </c>
      <c r="Z617" s="15">
        <v>0.60616022287281002</v>
      </c>
      <c r="AA617" s="15">
        <v>0</v>
      </c>
      <c r="AB617" s="15">
        <v>6.9709246812600005E-3</v>
      </c>
      <c r="AC617" s="15">
        <v>8.9782590135599992E-3</v>
      </c>
      <c r="AD617" s="15">
        <v>1.7747207801742901</v>
      </c>
      <c r="AE617" s="15">
        <v>1.4611536554321578</v>
      </c>
      <c r="AF617" s="15">
        <v>4.4762220599811871</v>
      </c>
      <c r="AG617" s="15">
        <v>0.57492706670368876</v>
      </c>
      <c r="AH617" s="15">
        <v>8.0103290344283026E-2</v>
      </c>
      <c r="AI617" s="15">
        <v>0.19835520894760481</v>
      </c>
      <c r="AJ617" s="15">
        <v>2.3390995623383978E-2</v>
      </c>
      <c r="AK617" s="15">
        <v>2.2704456358141041</v>
      </c>
      <c r="AL617" s="15">
        <v>9.6320871535908684E-3</v>
      </c>
      <c r="AM617" s="15">
        <v>0</v>
      </c>
    </row>
    <row r="618" spans="1:39" x14ac:dyDescent="0.25">
      <c r="A618" s="13">
        <v>74256</v>
      </c>
      <c r="B618" s="13" t="s">
        <v>106</v>
      </c>
      <c r="C618" s="13" t="s">
        <v>79</v>
      </c>
      <c r="D618" s="13">
        <v>477460</v>
      </c>
      <c r="E618" s="13">
        <v>171070</v>
      </c>
      <c r="F618" s="13">
        <v>31</v>
      </c>
      <c r="G618" s="14">
        <v>0.89740999999999982</v>
      </c>
      <c r="H618" s="15">
        <v>18.180599999999998</v>
      </c>
      <c r="I618" s="15">
        <v>34.754919999999998</v>
      </c>
      <c r="J618" s="15">
        <v>13.09004</v>
      </c>
      <c r="K618" s="16">
        <v>18</v>
      </c>
      <c r="L618" s="15">
        <v>1.6415500000000001</v>
      </c>
      <c r="M618" s="15">
        <v>1.5497799999999999</v>
      </c>
      <c r="N618" s="15">
        <v>3.3210600000000001</v>
      </c>
      <c r="O618" s="15">
        <v>0.31004999999999999</v>
      </c>
      <c r="P618" s="15">
        <v>3.463564147914E-2</v>
      </c>
      <c r="Q618" s="15">
        <v>0.94306391780846999</v>
      </c>
      <c r="R618" s="15">
        <v>0.89934052635218997</v>
      </c>
      <c r="S618" s="15">
        <v>0.60535000000000005</v>
      </c>
      <c r="T618" s="15">
        <v>0</v>
      </c>
      <c r="U618" s="15">
        <v>0</v>
      </c>
      <c r="V618" s="15">
        <v>0.23410992862796998</v>
      </c>
      <c r="W618" s="15">
        <v>0</v>
      </c>
      <c r="X618" s="15">
        <v>0.52964428782432005</v>
      </c>
      <c r="Y618" s="15">
        <v>4.4124858322740004E-2</v>
      </c>
      <c r="Z618" s="15">
        <v>1.9864945522319402</v>
      </c>
      <c r="AA618" s="15">
        <v>0</v>
      </c>
      <c r="AB618" s="15">
        <v>7.9563433534799999E-3</v>
      </c>
      <c r="AC618" s="15">
        <v>8.1388282927800006E-3</v>
      </c>
      <c r="AD618" s="15">
        <v>6.0653431699837501</v>
      </c>
      <c r="AE618" s="15">
        <v>2.7931818155003993</v>
      </c>
      <c r="AF618" s="15">
        <v>9.8679273450638387</v>
      </c>
      <c r="AG618" s="15">
        <v>0.50574739149597736</v>
      </c>
      <c r="AH618" s="15">
        <v>9.0045296299451141E-2</v>
      </c>
      <c r="AI618" s="15">
        <v>0.16814842547886052</v>
      </c>
      <c r="AJ618" s="15">
        <v>2.3387330624485787E-2</v>
      </c>
      <c r="AK618" s="15">
        <v>3.1127999059719937</v>
      </c>
      <c r="AL618" s="15">
        <v>1.3082489564997624E-2</v>
      </c>
      <c r="AM618" s="15">
        <v>0</v>
      </c>
    </row>
    <row r="619" spans="1:39" x14ac:dyDescent="0.25">
      <c r="A619" s="13">
        <v>74262</v>
      </c>
      <c r="B619" s="13" t="s">
        <v>148</v>
      </c>
      <c r="C619" s="13" t="s">
        <v>79</v>
      </c>
      <c r="D619" s="13">
        <v>599500</v>
      </c>
      <c r="E619" s="13">
        <v>142940</v>
      </c>
      <c r="F619" s="13">
        <v>31</v>
      </c>
      <c r="G619" s="14">
        <v>1.9590190000000001</v>
      </c>
      <c r="H619" s="15">
        <v>11.93085</v>
      </c>
      <c r="I619" s="15">
        <v>33.165700000000001</v>
      </c>
      <c r="J619" s="15">
        <v>8.8892000000000007</v>
      </c>
      <c r="K619" s="16">
        <v>18</v>
      </c>
      <c r="L619" s="15">
        <v>1.25813</v>
      </c>
      <c r="M619" s="15">
        <v>1.6032</v>
      </c>
      <c r="N619" s="15">
        <v>2.6117300000000001</v>
      </c>
      <c r="O619" s="15">
        <v>0.1956</v>
      </c>
      <c r="P619" s="15">
        <v>0.14401711409556001</v>
      </c>
      <c r="Q619" s="15">
        <v>0.32079027479547001</v>
      </c>
      <c r="R619" s="15">
        <v>0.61960936289922008</v>
      </c>
      <c r="S619" s="15">
        <v>1.3994</v>
      </c>
      <c r="T619" s="15">
        <v>0</v>
      </c>
      <c r="U619" s="15">
        <v>0</v>
      </c>
      <c r="V619" s="15">
        <v>0</v>
      </c>
      <c r="W619" s="15">
        <v>0</v>
      </c>
      <c r="X619" s="15">
        <v>1.5007561408032</v>
      </c>
      <c r="Y619" s="15">
        <v>3.4763380936650004E-2</v>
      </c>
      <c r="Z619" s="15">
        <v>1.7500305678869999E-2</v>
      </c>
      <c r="AA619" s="15">
        <v>0</v>
      </c>
      <c r="AB619" s="15">
        <v>5.7665240818800005E-3</v>
      </c>
      <c r="AC619" s="15">
        <v>7.2446520902099991E-3</v>
      </c>
      <c r="AD619" s="15">
        <v>2.21231966461569</v>
      </c>
      <c r="AE619" s="15">
        <v>3.2611300514034691</v>
      </c>
      <c r="AF619" s="15">
        <v>11.521124128573266</v>
      </c>
      <c r="AG619" s="15">
        <v>0.63579945266606952</v>
      </c>
      <c r="AH619" s="15">
        <v>0.17516247362389684</v>
      </c>
      <c r="AI619" s="15">
        <v>0.16824136141232957</v>
      </c>
      <c r="AJ619" s="15">
        <v>4.0697995332458707E-2</v>
      </c>
      <c r="AK619" s="15">
        <v>5.4168095572006534</v>
      </c>
      <c r="AL619" s="15">
        <v>1.5884979787860409E-2</v>
      </c>
      <c r="AM619" s="15">
        <v>0</v>
      </c>
    </row>
    <row r="620" spans="1:39" x14ac:dyDescent="0.25">
      <c r="A620" s="13">
        <v>74263</v>
      </c>
      <c r="B620" s="13" t="s">
        <v>148</v>
      </c>
      <c r="C620" s="13" t="s">
        <v>79</v>
      </c>
      <c r="D620" s="13">
        <v>600000</v>
      </c>
      <c r="E620" s="13">
        <v>143510</v>
      </c>
      <c r="F620" s="13">
        <v>31</v>
      </c>
      <c r="G620" s="14">
        <v>0.48136199999999996</v>
      </c>
      <c r="H620" s="15">
        <v>12.804349999999999</v>
      </c>
      <c r="I620" s="15">
        <v>28.56589</v>
      </c>
      <c r="J620" s="15">
        <v>9.5178700000000003</v>
      </c>
      <c r="K620" s="16">
        <v>16</v>
      </c>
      <c r="L620" s="15">
        <v>1.5117700000000001</v>
      </c>
      <c r="M620" s="15">
        <v>2.3639000000000001</v>
      </c>
      <c r="N620" s="15">
        <v>1.95072</v>
      </c>
      <c r="O620" s="15">
        <v>0.28808</v>
      </c>
      <c r="P620" s="15">
        <v>0.18794123898507001</v>
      </c>
      <c r="Q620" s="15">
        <v>0.30843604440486</v>
      </c>
      <c r="R620" s="15">
        <v>0.73964795597076005</v>
      </c>
      <c r="S620" s="15">
        <v>0.80676999999999999</v>
      </c>
      <c r="T620" s="15">
        <v>0</v>
      </c>
      <c r="U620" s="15">
        <v>0</v>
      </c>
      <c r="V620" s="15">
        <v>0</v>
      </c>
      <c r="W620" s="15">
        <v>0</v>
      </c>
      <c r="X620" s="15">
        <v>0.77125434745752008</v>
      </c>
      <c r="Y620" s="15">
        <v>3.8595564661950001E-2</v>
      </c>
      <c r="Z620" s="15">
        <v>1.2062254487730002E-2</v>
      </c>
      <c r="AA620" s="15">
        <v>0</v>
      </c>
      <c r="AB620" s="15">
        <v>6.8066882358900002E-3</v>
      </c>
      <c r="AC620" s="15">
        <v>7.1899066084200004E-3</v>
      </c>
      <c r="AD620" s="15">
        <v>3.8111797087865704</v>
      </c>
      <c r="AE620" s="15">
        <v>2.5195454674411177</v>
      </c>
      <c r="AF620" s="15">
        <v>8.9012077471368212</v>
      </c>
      <c r="AG620" s="15">
        <v>0.45412383319956445</v>
      </c>
      <c r="AH620" s="15">
        <v>0.14050903729073438</v>
      </c>
      <c r="AI620" s="15">
        <v>0.21053109602671483</v>
      </c>
      <c r="AJ620" s="15">
        <v>2.6215989225655292E-2</v>
      </c>
      <c r="AK620" s="15">
        <v>3.4892878587496701</v>
      </c>
      <c r="AL620" s="15">
        <v>2.0118970929719267E-2</v>
      </c>
      <c r="AM620" s="15">
        <v>0</v>
      </c>
    </row>
    <row r="621" spans="1:39" x14ac:dyDescent="0.25">
      <c r="A621" s="13">
        <v>74519</v>
      </c>
      <c r="B621" s="13" t="s">
        <v>90</v>
      </c>
      <c r="C621" s="13" t="s">
        <v>79</v>
      </c>
      <c r="D621" s="13">
        <v>486800</v>
      </c>
      <c r="E621" s="13">
        <v>192760</v>
      </c>
      <c r="F621" s="13">
        <v>31</v>
      </c>
      <c r="G621" s="14">
        <v>0.54414300000000004</v>
      </c>
      <c r="H621" s="15">
        <v>14.646409999999999</v>
      </c>
      <c r="I621" s="15">
        <v>35.071089999999998</v>
      </c>
      <c r="J621" s="15">
        <v>10.76179</v>
      </c>
      <c r="K621" s="16">
        <v>19</v>
      </c>
      <c r="L621" s="15">
        <v>1.68384</v>
      </c>
      <c r="M621" s="15">
        <v>1.58971</v>
      </c>
      <c r="N621" s="15">
        <v>3.4066200000000002</v>
      </c>
      <c r="O621" s="15">
        <v>0.28038999999999997</v>
      </c>
      <c r="P621" s="15">
        <v>2.5055182165889998E-2</v>
      </c>
      <c r="Q621" s="15">
        <v>0.43363896125859003</v>
      </c>
      <c r="R621" s="15">
        <v>0.80464909134941998</v>
      </c>
      <c r="S621" s="15">
        <v>0.61021999999999998</v>
      </c>
      <c r="T621" s="15">
        <v>0</v>
      </c>
      <c r="U621" s="15">
        <v>0</v>
      </c>
      <c r="V621" s="15">
        <v>0.23239457019854998</v>
      </c>
      <c r="W621" s="15">
        <v>0</v>
      </c>
      <c r="X621" s="15">
        <v>0.75570663062915999</v>
      </c>
      <c r="Y621" s="15">
        <v>4.2664978808340005E-2</v>
      </c>
      <c r="Z621" s="15">
        <v>0.42093800948331</v>
      </c>
      <c r="AA621" s="15">
        <v>0</v>
      </c>
      <c r="AB621" s="15">
        <v>7.0074216691200005E-3</v>
      </c>
      <c r="AC621" s="15">
        <v>8.5950406410299999E-3</v>
      </c>
      <c r="AD621" s="15">
        <v>4.3449846532269296</v>
      </c>
      <c r="AE621" s="15">
        <v>3.4415759203890492</v>
      </c>
      <c r="AF621" s="15">
        <v>12.158614575842131</v>
      </c>
      <c r="AG621" s="15">
        <v>0.43613561241417392</v>
      </c>
      <c r="AH621" s="15">
        <v>5.2281837609921361E-2</v>
      </c>
      <c r="AI621" s="15">
        <v>0.36737005012572399</v>
      </c>
      <c r="AJ621" s="15">
        <v>2.9432910076450918E-2</v>
      </c>
      <c r="AK621" s="15">
        <v>3.9174526237952385</v>
      </c>
      <c r="AL621" s="15">
        <v>2.1816469747308005E-2</v>
      </c>
      <c r="AM621" s="15">
        <v>0</v>
      </c>
    </row>
    <row r="622" spans="1:39" x14ac:dyDescent="0.25">
      <c r="A622" s="13">
        <v>74580</v>
      </c>
      <c r="B622" s="13" t="s">
        <v>83</v>
      </c>
      <c r="C622" s="13" t="s">
        <v>79</v>
      </c>
      <c r="D622" s="13">
        <v>575650</v>
      </c>
      <c r="E622" s="13">
        <v>155470</v>
      </c>
      <c r="F622" s="13">
        <v>31</v>
      </c>
      <c r="G622" s="14">
        <v>0.66871300000000011</v>
      </c>
      <c r="H622" s="15">
        <v>16.08784</v>
      </c>
      <c r="I622" s="15">
        <v>40.127929999999999</v>
      </c>
      <c r="J622" s="15">
        <v>11.718999999999999</v>
      </c>
      <c r="K622" s="16">
        <v>21</v>
      </c>
      <c r="L622" s="15">
        <v>1.34433</v>
      </c>
      <c r="M622" s="15">
        <v>1.7130399999999999</v>
      </c>
      <c r="N622" s="15">
        <v>2.79067</v>
      </c>
      <c r="O622" s="15">
        <v>0.95365</v>
      </c>
      <c r="P622" s="15">
        <v>6.6971972723100003E-3</v>
      </c>
      <c r="Q622" s="15">
        <v>0.87592770864000002</v>
      </c>
      <c r="R622" s="15">
        <v>1.24868969414811</v>
      </c>
      <c r="S622" s="15">
        <v>0.85272000000000003</v>
      </c>
      <c r="T622" s="15">
        <v>1.1131581297299999E-3</v>
      </c>
      <c r="U622" s="15">
        <v>0</v>
      </c>
      <c r="V622" s="15">
        <v>0.33221383199564997</v>
      </c>
      <c r="W622" s="15">
        <v>0</v>
      </c>
      <c r="X622" s="15">
        <v>0.78574365163794002</v>
      </c>
      <c r="Y622" s="15">
        <v>4.629642910041E-2</v>
      </c>
      <c r="Z622" s="15">
        <v>7.7191129323900005E-3</v>
      </c>
      <c r="AA622" s="15">
        <v>0.20677368472082999</v>
      </c>
      <c r="AB622" s="15">
        <v>8.1023313049200015E-3</v>
      </c>
      <c r="AC622" s="15">
        <v>9.5987078071799996E-3</v>
      </c>
      <c r="AD622" s="15">
        <v>4.90453822260252</v>
      </c>
      <c r="AE622" s="15">
        <v>3.9767686081409206</v>
      </c>
      <c r="AF622" s="15">
        <v>14.049376762906837</v>
      </c>
      <c r="AG622" s="15">
        <v>0.55494475908079521</v>
      </c>
      <c r="AH622" s="15">
        <v>4.9757281050764296E-2</v>
      </c>
      <c r="AI622" s="15">
        <v>1.013076236331355</v>
      </c>
      <c r="AJ622" s="15">
        <v>3.2482765812306504E-2</v>
      </c>
      <c r="AK622" s="15">
        <v>4.32338140635839</v>
      </c>
      <c r="AL622" s="15">
        <v>4.0302180318638213E-2</v>
      </c>
      <c r="AM622" s="15">
        <v>0</v>
      </c>
    </row>
    <row r="623" spans="1:39" x14ac:dyDescent="0.25">
      <c r="A623" s="13">
        <v>74595</v>
      </c>
      <c r="B623" s="13" t="s">
        <v>83</v>
      </c>
      <c r="C623" s="13" t="s">
        <v>79</v>
      </c>
      <c r="D623" s="13">
        <v>631670</v>
      </c>
      <c r="E623" s="13">
        <v>140400</v>
      </c>
      <c r="F623" s="13">
        <v>31</v>
      </c>
      <c r="G623" s="14">
        <v>0.237539</v>
      </c>
      <c r="H623" s="15">
        <v>14.97907</v>
      </c>
      <c r="I623" s="15">
        <v>16.936419999999998</v>
      </c>
      <c r="J623" s="15">
        <v>10.911289999999999</v>
      </c>
      <c r="K623" s="16">
        <v>11</v>
      </c>
      <c r="L623" s="15">
        <v>1.45282</v>
      </c>
      <c r="M623" s="15">
        <v>2.2717299999999998</v>
      </c>
      <c r="N623" s="15">
        <v>1.87466</v>
      </c>
      <c r="O623" s="15">
        <v>2.7799999999999998E-2</v>
      </c>
      <c r="P623" s="15">
        <v>6.9344276934000008E-4</v>
      </c>
      <c r="Q623" s="15">
        <v>0.45362106211193998</v>
      </c>
      <c r="R623" s="15">
        <v>0.29447594654841003</v>
      </c>
      <c r="S623" s="15">
        <v>0.18401000000000001</v>
      </c>
      <c r="T623" s="15">
        <v>1.8248493930000001E-5</v>
      </c>
      <c r="U623" s="15">
        <v>0</v>
      </c>
      <c r="V623" s="15">
        <v>0</v>
      </c>
      <c r="W623" s="15">
        <v>0</v>
      </c>
      <c r="X623" s="15">
        <v>1.0193608709298001</v>
      </c>
      <c r="Y623" s="15">
        <v>1.500026201046E-2</v>
      </c>
      <c r="Z623" s="15">
        <v>7.4271370295099998E-3</v>
      </c>
      <c r="AA623" s="15">
        <v>5.7106106964784802</v>
      </c>
      <c r="AB623" s="15">
        <v>2.64603161985E-3</v>
      </c>
      <c r="AC623" s="15">
        <v>2.9380075227300002E-3</v>
      </c>
      <c r="AD623" s="15">
        <v>1.66128814190541</v>
      </c>
      <c r="AE623" s="15">
        <v>0.12922985646264279</v>
      </c>
      <c r="AF623" s="15">
        <v>0.45655131624789325</v>
      </c>
      <c r="AG623" s="15">
        <v>0.18268528039322016</v>
      </c>
      <c r="AH623" s="15">
        <v>0.57205696129042038</v>
      </c>
      <c r="AI623" s="15">
        <v>0.15012096838749772</v>
      </c>
      <c r="AJ623" s="15">
        <v>3.4639385352036299E-3</v>
      </c>
      <c r="AK623" s="15">
        <v>0.46104225060151355</v>
      </c>
      <c r="AL623" s="15">
        <v>2.1994280816066756E-3</v>
      </c>
      <c r="AM623" s="15">
        <v>0</v>
      </c>
    </row>
    <row r="624" spans="1:39" x14ac:dyDescent="0.25">
      <c r="A624" s="13">
        <v>74596</v>
      </c>
      <c r="B624" s="13" t="s">
        <v>83</v>
      </c>
      <c r="C624" s="13" t="s">
        <v>134</v>
      </c>
      <c r="D624" s="13">
        <v>631750</v>
      </c>
      <c r="E624" s="13">
        <v>140950</v>
      </c>
      <c r="F624" s="13">
        <v>31</v>
      </c>
      <c r="G624" s="14">
        <v>0.79062899999999992</v>
      </c>
      <c r="H624" s="15">
        <v>14.97907</v>
      </c>
      <c r="I624" s="15">
        <v>26.3598</v>
      </c>
      <c r="J624" s="15">
        <v>10.911289999999999</v>
      </c>
      <c r="K624" s="16">
        <v>14</v>
      </c>
      <c r="L624" s="15">
        <v>1.45282</v>
      </c>
      <c r="M624" s="15">
        <v>2.2717299999999998</v>
      </c>
      <c r="N624" s="15">
        <v>1.87466</v>
      </c>
      <c r="O624" s="15">
        <v>2.7799999999999998E-2</v>
      </c>
      <c r="P624" s="15">
        <v>6.9344276934000008E-4</v>
      </c>
      <c r="Q624" s="15">
        <v>0.45362106211193998</v>
      </c>
      <c r="R624" s="15">
        <v>0.29447594654841003</v>
      </c>
      <c r="S624" s="15">
        <v>0.18401000000000001</v>
      </c>
      <c r="T624" s="15">
        <v>1.8248493930000001E-5</v>
      </c>
      <c r="U624" s="15">
        <v>0</v>
      </c>
      <c r="V624" s="15">
        <v>0</v>
      </c>
      <c r="W624" s="15">
        <v>0</v>
      </c>
      <c r="X624" s="15">
        <v>1.0193608709298001</v>
      </c>
      <c r="Y624" s="15">
        <v>1.500026201046E-2</v>
      </c>
      <c r="Z624" s="15">
        <v>7.4271370295099998E-3</v>
      </c>
      <c r="AA624" s="15">
        <v>5.7106106964784802</v>
      </c>
      <c r="AB624" s="15">
        <v>2.64603161985E-3</v>
      </c>
      <c r="AC624" s="15">
        <v>2.9380075227300002E-3</v>
      </c>
      <c r="AD624" s="15">
        <v>1.66128814190541</v>
      </c>
      <c r="AE624" s="15">
        <v>1.4361129646545978</v>
      </c>
      <c r="AF624" s="15">
        <v>4.59029239916915</v>
      </c>
      <c r="AG624" s="15">
        <v>0.51568323776721192</v>
      </c>
      <c r="AH624" s="15">
        <v>2.2160573037229359</v>
      </c>
      <c r="AI624" s="15">
        <v>0.25893646532944958</v>
      </c>
      <c r="AJ624" s="15">
        <v>2.1736116090728879E-2</v>
      </c>
      <c r="AK624" s="15">
        <v>2.3248753259760759</v>
      </c>
      <c r="AL624" s="15">
        <v>1.7036187289849836E-2</v>
      </c>
      <c r="AM624" s="15">
        <v>0</v>
      </c>
    </row>
    <row r="625" spans="1:39" x14ac:dyDescent="0.25">
      <c r="A625" s="13">
        <v>74607</v>
      </c>
      <c r="B625" s="13" t="s">
        <v>158</v>
      </c>
      <c r="C625" s="13" t="s">
        <v>79</v>
      </c>
      <c r="D625" s="13">
        <v>622570</v>
      </c>
      <c r="E625" s="13">
        <v>136000</v>
      </c>
      <c r="F625" s="13">
        <v>31</v>
      </c>
      <c r="G625" s="14">
        <v>0.21437400000000001</v>
      </c>
      <c r="H625" s="15">
        <v>13.598100000000001</v>
      </c>
      <c r="I625" s="15">
        <v>21.883140000000001</v>
      </c>
      <c r="J625" s="15">
        <v>10.014659999999999</v>
      </c>
      <c r="K625" s="16">
        <v>12</v>
      </c>
      <c r="L625" s="15">
        <v>1.4573799999999999</v>
      </c>
      <c r="M625" s="15">
        <v>2.2788599999999999</v>
      </c>
      <c r="N625" s="15">
        <v>1.8805499999999999</v>
      </c>
      <c r="O625" s="15">
        <v>9.2990000000000003E-2</v>
      </c>
      <c r="P625" s="15">
        <v>7.2993975720000005E-5</v>
      </c>
      <c r="Q625" s="15">
        <v>0.47192430152373005</v>
      </c>
      <c r="R625" s="15">
        <v>0.66035824984491009</v>
      </c>
      <c r="S625" s="15">
        <v>1.7457400000000001</v>
      </c>
      <c r="T625" s="15">
        <v>4.3796385432000003E-4</v>
      </c>
      <c r="U625" s="15">
        <v>0</v>
      </c>
      <c r="V625" s="15">
        <v>0</v>
      </c>
      <c r="W625" s="15">
        <v>5.4745481790000004E-5</v>
      </c>
      <c r="X625" s="15">
        <v>0.95948756234546995</v>
      </c>
      <c r="Y625" s="15">
        <v>2.0511307177320002E-2</v>
      </c>
      <c r="Z625" s="15">
        <v>5.9307605272499999E-3</v>
      </c>
      <c r="AA625" s="15">
        <v>1.7724214699391099</v>
      </c>
      <c r="AB625" s="15">
        <v>3.7226927617200005E-3</v>
      </c>
      <c r="AC625" s="15">
        <v>4.6168689642899999E-3</v>
      </c>
      <c r="AD625" s="15">
        <v>2.2430136314059501</v>
      </c>
      <c r="AE625" s="15">
        <v>1.2473960080101731</v>
      </c>
      <c r="AF625" s="15">
        <v>4.406878603196783</v>
      </c>
      <c r="AG625" s="15">
        <v>0.18263380349353545</v>
      </c>
      <c r="AH625" s="15">
        <v>1.104045883352474E-2</v>
      </c>
      <c r="AI625" s="15">
        <v>0.75250910784434533</v>
      </c>
      <c r="AJ625" s="15">
        <v>1.2454986657283344E-2</v>
      </c>
      <c r="AK625" s="15">
        <v>1.6577300726694826</v>
      </c>
      <c r="AL625" s="15">
        <v>1.4396959294873507E-2</v>
      </c>
      <c r="AM625" s="15">
        <v>0</v>
      </c>
    </row>
    <row r="626" spans="1:39" x14ac:dyDescent="0.25">
      <c r="A626" s="13">
        <v>74613</v>
      </c>
      <c r="B626" s="13" t="s">
        <v>158</v>
      </c>
      <c r="C626" s="13" t="s">
        <v>79</v>
      </c>
      <c r="D626" s="13">
        <v>622930</v>
      </c>
      <c r="E626" s="13">
        <v>136125</v>
      </c>
      <c r="F626" s="13">
        <v>31</v>
      </c>
      <c r="G626" s="14">
        <v>0.35726500000000005</v>
      </c>
      <c r="H626" s="15">
        <v>12.949719999999999</v>
      </c>
      <c r="I626" s="15">
        <v>19.3019</v>
      </c>
      <c r="J626" s="15">
        <v>9.5996000000000006</v>
      </c>
      <c r="K626" s="16">
        <v>11</v>
      </c>
      <c r="L626" s="15">
        <v>1.4573799999999999</v>
      </c>
      <c r="M626" s="15">
        <v>2.2788599999999999</v>
      </c>
      <c r="N626" s="15">
        <v>1.8805499999999999</v>
      </c>
      <c r="O626" s="15">
        <v>0.14144000000000001</v>
      </c>
      <c r="P626" s="15">
        <v>9.1242469650000007E-5</v>
      </c>
      <c r="Q626" s="15">
        <v>0.25861765597596004</v>
      </c>
      <c r="R626" s="15">
        <v>1.2624855555591898</v>
      </c>
      <c r="S626" s="15">
        <v>0.44651000000000002</v>
      </c>
      <c r="T626" s="15">
        <v>3.7774382435099996E-3</v>
      </c>
      <c r="U626" s="15">
        <v>0</v>
      </c>
      <c r="V626" s="15">
        <v>0</v>
      </c>
      <c r="W626" s="15">
        <v>5.4745481790000004E-5</v>
      </c>
      <c r="X626" s="15">
        <v>0.42882135886107003</v>
      </c>
      <c r="Y626" s="15">
        <v>3.6004278523890001E-2</v>
      </c>
      <c r="Z626" s="15">
        <v>9.4892168436000006E-3</v>
      </c>
      <c r="AA626" s="15">
        <v>1.6455396916438201</v>
      </c>
      <c r="AB626" s="15">
        <v>6.9709246812600005E-3</v>
      </c>
      <c r="AC626" s="15">
        <v>7.77385841418E-3</v>
      </c>
      <c r="AD626" s="15">
        <v>3.0853641112147501</v>
      </c>
      <c r="AE626" s="15">
        <v>0.98909491415655915</v>
      </c>
      <c r="AF626" s="15">
        <v>3.4943363500741231</v>
      </c>
      <c r="AG626" s="15">
        <v>0.11832390394741164</v>
      </c>
      <c r="AH626" s="15">
        <v>9.6024413840765342E-3</v>
      </c>
      <c r="AI626" s="15">
        <v>0.21206022081480388</v>
      </c>
      <c r="AJ626" s="15">
        <v>1.1331883778190265E-2</v>
      </c>
      <c r="AK626" s="15">
        <v>1.508247663044777</v>
      </c>
      <c r="AL626" s="15">
        <v>9.1826228000589389E-3</v>
      </c>
      <c r="AM626" s="15">
        <v>0</v>
      </c>
    </row>
    <row r="627" spans="1:39" x14ac:dyDescent="0.25">
      <c r="A627" s="13">
        <v>74615</v>
      </c>
      <c r="B627" s="13" t="s">
        <v>158</v>
      </c>
      <c r="C627" s="13" t="s">
        <v>79</v>
      </c>
      <c r="D627" s="13">
        <v>622360</v>
      </c>
      <c r="E627" s="13">
        <v>135800</v>
      </c>
      <c r="F627" s="13">
        <v>31</v>
      </c>
      <c r="G627" s="14">
        <v>0.18201599999999998</v>
      </c>
      <c r="H627" s="15">
        <v>13.598100000000001</v>
      </c>
      <c r="I627" s="15">
        <v>20.116910000000001</v>
      </c>
      <c r="J627" s="15">
        <v>10.014659999999999</v>
      </c>
      <c r="K627" s="16">
        <v>11</v>
      </c>
      <c r="L627" s="15">
        <v>1.4573799999999999</v>
      </c>
      <c r="M627" s="15">
        <v>2.2788599999999999</v>
      </c>
      <c r="N627" s="15">
        <v>1.8805499999999999</v>
      </c>
      <c r="O627" s="15">
        <v>9.2990000000000003E-2</v>
      </c>
      <c r="P627" s="15">
        <v>7.2993975720000005E-5</v>
      </c>
      <c r="Q627" s="15">
        <v>0.47192430152373005</v>
      </c>
      <c r="R627" s="15">
        <v>0.66035824984491009</v>
      </c>
      <c r="S627" s="15">
        <v>1.7457400000000001</v>
      </c>
      <c r="T627" s="15">
        <v>4.3796385432000003E-4</v>
      </c>
      <c r="U627" s="15">
        <v>0</v>
      </c>
      <c r="V627" s="15">
        <v>0</v>
      </c>
      <c r="W627" s="15">
        <v>5.4745481790000004E-5</v>
      </c>
      <c r="X627" s="15">
        <v>0.95948756234546995</v>
      </c>
      <c r="Y627" s="15">
        <v>2.0511307177320002E-2</v>
      </c>
      <c r="Z627" s="15">
        <v>5.9307605272499999E-3</v>
      </c>
      <c r="AA627" s="15">
        <v>1.7724214699391099</v>
      </c>
      <c r="AB627" s="15">
        <v>3.7226927617200005E-3</v>
      </c>
      <c r="AC627" s="15">
        <v>4.6168689642899999E-3</v>
      </c>
      <c r="AD627" s="15">
        <v>2.2430136314059501</v>
      </c>
      <c r="AE627" s="15">
        <v>1.009149457201683</v>
      </c>
      <c r="AF627" s="15">
        <v>3.5651862935362826</v>
      </c>
      <c r="AG627" s="15">
        <v>9.7964962710259992E-2</v>
      </c>
      <c r="AH627" s="15">
        <v>5.6209892131382699E-3</v>
      </c>
      <c r="AI627" s="15">
        <v>0.3771976923795281</v>
      </c>
      <c r="AJ627" s="15">
        <v>1.0872288458407499E-2</v>
      </c>
      <c r="AK627" s="15">
        <v>1.4470765832334218</v>
      </c>
      <c r="AL627" s="15">
        <v>5.7417332672788706E-3</v>
      </c>
      <c r="AM627" s="15">
        <v>0</v>
      </c>
    </row>
    <row r="628" spans="1:39" x14ac:dyDescent="0.25">
      <c r="A628" s="13">
        <v>74616</v>
      </c>
      <c r="B628" s="13" t="s">
        <v>158</v>
      </c>
      <c r="C628" s="13" t="s">
        <v>79</v>
      </c>
      <c r="D628" s="13">
        <v>622350</v>
      </c>
      <c r="E628" s="13">
        <v>135670</v>
      </c>
      <c r="F628" s="13">
        <v>31</v>
      </c>
      <c r="G628" s="14">
        <v>0.53694299999999995</v>
      </c>
      <c r="H628" s="15">
        <v>13.598100000000001</v>
      </c>
      <c r="I628" s="15">
        <v>19.591349999999998</v>
      </c>
      <c r="J628" s="15">
        <v>10.014659999999999</v>
      </c>
      <c r="K628" s="16">
        <v>11</v>
      </c>
      <c r="L628" s="15">
        <v>1.4573799999999999</v>
      </c>
      <c r="M628" s="15">
        <v>2.2788599999999999</v>
      </c>
      <c r="N628" s="15">
        <v>1.8805499999999999</v>
      </c>
      <c r="O628" s="15">
        <v>9.2990000000000003E-2</v>
      </c>
      <c r="P628" s="15">
        <v>7.2993975720000005E-5</v>
      </c>
      <c r="Q628" s="15">
        <v>0.47192430152373005</v>
      </c>
      <c r="R628" s="15">
        <v>0.66035824984491009</v>
      </c>
      <c r="S628" s="15">
        <v>1.7457400000000001</v>
      </c>
      <c r="T628" s="15">
        <v>4.3796385432000003E-4</v>
      </c>
      <c r="U628" s="15">
        <v>0</v>
      </c>
      <c r="V628" s="15">
        <v>0</v>
      </c>
      <c r="W628" s="15">
        <v>5.4745481790000004E-5</v>
      </c>
      <c r="X628" s="15">
        <v>0.95948756234546995</v>
      </c>
      <c r="Y628" s="15">
        <v>2.0511307177320002E-2</v>
      </c>
      <c r="Z628" s="15">
        <v>5.9307605272499999E-3</v>
      </c>
      <c r="AA628" s="15">
        <v>1.7724214699391099</v>
      </c>
      <c r="AB628" s="15">
        <v>3.7226927617200005E-3</v>
      </c>
      <c r="AC628" s="15">
        <v>4.6168689642899999E-3</v>
      </c>
      <c r="AD628" s="15">
        <v>2.2430136314059501</v>
      </c>
      <c r="AE628" s="15">
        <v>0.98443498228631476</v>
      </c>
      <c r="AF628" s="15">
        <v>3.477873451428092</v>
      </c>
      <c r="AG628" s="15">
        <v>6.8835943741113043E-2</v>
      </c>
      <c r="AH628" s="15">
        <v>9.9463433922528481E-3</v>
      </c>
      <c r="AI628" s="15">
        <v>0.33347615040928158</v>
      </c>
      <c r="AJ628" s="15">
        <v>8.3091373075366553E-3</v>
      </c>
      <c r="AK628" s="15">
        <v>1.1059270613179339</v>
      </c>
      <c r="AL628" s="15">
        <v>4.4469301174727693E-3</v>
      </c>
      <c r="AM628" s="15">
        <v>0</v>
      </c>
    </row>
    <row r="629" spans="1:39" x14ac:dyDescent="0.25">
      <c r="A629" s="13">
        <v>74617</v>
      </c>
      <c r="B629" s="13" t="s">
        <v>158</v>
      </c>
      <c r="C629" s="13" t="s">
        <v>79</v>
      </c>
      <c r="D629" s="13">
        <v>622475</v>
      </c>
      <c r="E629" s="13">
        <v>135850</v>
      </c>
      <c r="F629" s="13">
        <v>31</v>
      </c>
      <c r="G629" s="14">
        <v>0.21568699999999999</v>
      </c>
      <c r="H629" s="15">
        <v>13.598100000000001</v>
      </c>
      <c r="I629" s="15">
        <v>19.46388</v>
      </c>
      <c r="J629" s="15">
        <v>10.014659999999999</v>
      </c>
      <c r="K629" s="16">
        <v>11</v>
      </c>
      <c r="L629" s="15">
        <v>1.4573799999999999</v>
      </c>
      <c r="M629" s="15">
        <v>2.2788599999999999</v>
      </c>
      <c r="N629" s="15">
        <v>1.8805499999999999</v>
      </c>
      <c r="O629" s="15">
        <v>9.2990000000000003E-2</v>
      </c>
      <c r="P629" s="15">
        <v>7.2993975720000005E-5</v>
      </c>
      <c r="Q629" s="15">
        <v>0.47192430152373005</v>
      </c>
      <c r="R629" s="15">
        <v>0.66035824984491009</v>
      </c>
      <c r="S629" s="15">
        <v>1.7457400000000001</v>
      </c>
      <c r="T629" s="15">
        <v>4.3796385432000003E-4</v>
      </c>
      <c r="U629" s="15">
        <v>0</v>
      </c>
      <c r="V629" s="15">
        <v>0</v>
      </c>
      <c r="W629" s="15">
        <v>5.4745481790000004E-5</v>
      </c>
      <c r="X629" s="15">
        <v>0.95948756234546995</v>
      </c>
      <c r="Y629" s="15">
        <v>2.0511307177320002E-2</v>
      </c>
      <c r="Z629" s="15">
        <v>5.9307605272499999E-3</v>
      </c>
      <c r="AA629" s="15">
        <v>1.7724214699391099</v>
      </c>
      <c r="AB629" s="15">
        <v>3.7226927617200005E-3</v>
      </c>
      <c r="AC629" s="15">
        <v>4.6168689642899999E-3</v>
      </c>
      <c r="AD629" s="15">
        <v>2.2430136314059501</v>
      </c>
      <c r="AE629" s="15">
        <v>0.90096317893718947</v>
      </c>
      <c r="AF629" s="15">
        <v>3.1829790459727647</v>
      </c>
      <c r="AG629" s="15">
        <v>0.10723455620532671</v>
      </c>
      <c r="AH629" s="15">
        <v>8.5082458360865292E-3</v>
      </c>
      <c r="AI629" s="15">
        <v>0.40255298214420593</v>
      </c>
      <c r="AJ629" s="15">
        <v>9.3517613270761892E-3</v>
      </c>
      <c r="AK629" s="15">
        <v>1.2446979198693968</v>
      </c>
      <c r="AL629" s="15">
        <v>9.492309707952425E-3</v>
      </c>
      <c r="AM629" s="15">
        <v>0</v>
      </c>
    </row>
    <row r="630" spans="1:39" x14ac:dyDescent="0.25">
      <c r="A630" s="13">
        <v>74619</v>
      </c>
      <c r="B630" s="13" t="s">
        <v>173</v>
      </c>
      <c r="C630" s="13" t="s">
        <v>79</v>
      </c>
      <c r="D630" s="13">
        <v>485580</v>
      </c>
      <c r="E630" s="13">
        <v>160020</v>
      </c>
      <c r="F630" s="13">
        <v>31</v>
      </c>
      <c r="G630" s="14">
        <v>1.4363149999999998</v>
      </c>
      <c r="H630" s="15">
        <v>14.35148</v>
      </c>
      <c r="I630" s="15">
        <v>26.792560000000002</v>
      </c>
      <c r="J630" s="15">
        <v>10.544919999999999</v>
      </c>
      <c r="K630" s="16">
        <v>15</v>
      </c>
      <c r="L630" s="15">
        <v>1.6046199999999999</v>
      </c>
      <c r="M630" s="15">
        <v>1.51492</v>
      </c>
      <c r="N630" s="15">
        <v>3.2463500000000001</v>
      </c>
      <c r="O630" s="15">
        <v>0.24293999999999999</v>
      </c>
      <c r="P630" s="15">
        <v>1.087610238228E-2</v>
      </c>
      <c r="Q630" s="15">
        <v>0.99001729269035998</v>
      </c>
      <c r="R630" s="15">
        <v>0.88373806404204003</v>
      </c>
      <c r="S630" s="15">
        <v>0.78293000000000001</v>
      </c>
      <c r="T630" s="15">
        <v>0</v>
      </c>
      <c r="U630" s="15">
        <v>0</v>
      </c>
      <c r="V630" s="15">
        <v>3.180712491999E-2</v>
      </c>
      <c r="W630" s="15">
        <v>3.6496987860000003E-5</v>
      </c>
      <c r="X630" s="15">
        <v>0.68209220611554</v>
      </c>
      <c r="Y630" s="15">
        <v>4.3212433626239999E-2</v>
      </c>
      <c r="Z630" s="15">
        <v>0.82782467864052001</v>
      </c>
      <c r="AA630" s="15">
        <v>0</v>
      </c>
      <c r="AB630" s="15">
        <v>7.7556099202500004E-3</v>
      </c>
      <c r="AC630" s="15">
        <v>1.0474635515820001E-2</v>
      </c>
      <c r="AD630" s="15">
        <v>3.4718854611460803</v>
      </c>
      <c r="AE630" s="15">
        <v>2.1420332778889613</v>
      </c>
      <c r="AF630" s="15">
        <v>7.5675090821577706</v>
      </c>
      <c r="AG630" s="15">
        <v>0.271311512915274</v>
      </c>
      <c r="AH630" s="15">
        <v>1.3272603317335985E-2</v>
      </c>
      <c r="AI630" s="15">
        <v>9.6993438938837301E-2</v>
      </c>
      <c r="AJ630" s="15">
        <v>1.7460565082944846E-2</v>
      </c>
      <c r="AK630" s="15">
        <v>2.3239610463070375</v>
      </c>
      <c r="AL630" s="15">
        <v>8.5384733918349425E-3</v>
      </c>
      <c r="AM630" s="15">
        <v>0</v>
      </c>
    </row>
    <row r="631" spans="1:39" x14ac:dyDescent="0.25">
      <c r="A631" s="13">
        <v>74643</v>
      </c>
      <c r="B631" s="13" t="s">
        <v>102</v>
      </c>
      <c r="C631" s="13" t="s">
        <v>79</v>
      </c>
      <c r="D631" s="13">
        <v>496300</v>
      </c>
      <c r="E631" s="13">
        <v>176090</v>
      </c>
      <c r="F631" s="13">
        <v>31</v>
      </c>
      <c r="G631" s="14">
        <v>0.404387</v>
      </c>
      <c r="H631" s="15">
        <v>22.003119999999999</v>
      </c>
      <c r="I631" s="15">
        <v>32.215820000000001</v>
      </c>
      <c r="J631" s="15">
        <v>15.38358</v>
      </c>
      <c r="K631" s="16">
        <v>17</v>
      </c>
      <c r="L631" s="15">
        <v>1.64117</v>
      </c>
      <c r="M631" s="15">
        <v>1.54942</v>
      </c>
      <c r="N631" s="15">
        <v>3.32029</v>
      </c>
      <c r="O631" s="15">
        <v>0.55815000000000003</v>
      </c>
      <c r="P631" s="15">
        <v>0.38807247191537997</v>
      </c>
      <c r="Q631" s="15">
        <v>2.3275224067957803</v>
      </c>
      <c r="R631" s="15">
        <v>1.64044836183735</v>
      </c>
      <c r="S631" s="15">
        <v>1.4942200000000001</v>
      </c>
      <c r="T631" s="15">
        <v>2.9197590288000002E-4</v>
      </c>
      <c r="U631" s="15">
        <v>0</v>
      </c>
      <c r="V631" s="15">
        <v>0.96184161806244006</v>
      </c>
      <c r="W631" s="15">
        <v>0.49862184814332</v>
      </c>
      <c r="X631" s="15">
        <v>1.5887503785336599</v>
      </c>
      <c r="Y631" s="15">
        <v>6.5712826641929997E-2</v>
      </c>
      <c r="Z631" s="15">
        <v>1.3801335959259</v>
      </c>
      <c r="AA631" s="15">
        <v>0</v>
      </c>
      <c r="AB631" s="15">
        <v>8.1753252806399997E-3</v>
      </c>
      <c r="AC631" s="15">
        <v>1.049288400975E-2</v>
      </c>
      <c r="AD631" s="15">
        <v>4.5698243469384607</v>
      </c>
      <c r="AE631" s="15">
        <v>1.7054187398565341</v>
      </c>
      <c r="AF631" s="15">
        <v>6.0250099454409094</v>
      </c>
      <c r="AG631" s="15">
        <v>0.32716670863554853</v>
      </c>
      <c r="AH631" s="15">
        <v>7.7631964568972648E-3</v>
      </c>
      <c r="AI631" s="15">
        <v>0.26729421552941773</v>
      </c>
      <c r="AJ631" s="15">
        <v>1.3943649805019231E-2</v>
      </c>
      <c r="AK631" s="15">
        <v>1.8558677131167716</v>
      </c>
      <c r="AL631" s="15">
        <v>1.0235831158906075E-2</v>
      </c>
      <c r="AM631" s="15">
        <v>0</v>
      </c>
    </row>
    <row r="632" spans="1:39" x14ac:dyDescent="0.25">
      <c r="A632" s="13">
        <v>74644</v>
      </c>
      <c r="B632" s="13" t="s">
        <v>102</v>
      </c>
      <c r="C632" s="13" t="s">
        <v>79</v>
      </c>
      <c r="D632" s="13">
        <v>496250</v>
      </c>
      <c r="E632" s="13">
        <v>175980</v>
      </c>
      <c r="F632" s="13">
        <v>31</v>
      </c>
      <c r="G632" s="14">
        <v>0.48302200000000001</v>
      </c>
      <c r="H632" s="15">
        <v>16.03509</v>
      </c>
      <c r="I632" s="15">
        <v>25.459900000000001</v>
      </c>
      <c r="J632" s="15">
        <v>11.642469999999999</v>
      </c>
      <c r="K632" s="16">
        <v>14</v>
      </c>
      <c r="L632" s="15">
        <v>1.64117</v>
      </c>
      <c r="M632" s="15">
        <v>1.54942</v>
      </c>
      <c r="N632" s="15">
        <v>3.32029</v>
      </c>
      <c r="O632" s="15">
        <v>0.56635999999999997</v>
      </c>
      <c r="P632" s="15">
        <v>0.26330751891596998</v>
      </c>
      <c r="Q632" s="15">
        <v>0.64630690951880998</v>
      </c>
      <c r="R632" s="15">
        <v>1.0878839656369499</v>
      </c>
      <c r="S632" s="15">
        <v>0.75397000000000003</v>
      </c>
      <c r="T632" s="15">
        <v>3.1022439681000001E-4</v>
      </c>
      <c r="U632" s="15">
        <v>0</v>
      </c>
      <c r="V632" s="15">
        <v>0.57918894884426997</v>
      </c>
      <c r="W632" s="15">
        <v>0.50260001982005997</v>
      </c>
      <c r="X632" s="15">
        <v>0.54250947604497002</v>
      </c>
      <c r="Y632" s="15">
        <v>6.6844233265590011E-2</v>
      </c>
      <c r="Z632" s="15">
        <v>1.1332679700408601</v>
      </c>
      <c r="AA632" s="15">
        <v>0</v>
      </c>
      <c r="AB632" s="15">
        <v>7.9745918474099994E-3</v>
      </c>
      <c r="AC632" s="15">
        <v>9.1424954589300004E-3</v>
      </c>
      <c r="AD632" s="15">
        <v>3.36454781984982</v>
      </c>
      <c r="AE632" s="15">
        <v>1.6245772283384112</v>
      </c>
      <c r="AF632" s="15">
        <v>5.7394079994096723</v>
      </c>
      <c r="AG632" s="15">
        <v>0.25714522113092569</v>
      </c>
      <c r="AH632" s="15">
        <v>1.4249376307535077E-2</v>
      </c>
      <c r="AI632" s="15">
        <v>0.16566374022654781</v>
      </c>
      <c r="AJ632" s="15">
        <v>1.2035769066933974E-2</v>
      </c>
      <c r="AK632" s="15">
        <v>1.6019331757609021</v>
      </c>
      <c r="AL632" s="15">
        <v>9.7974897590724971E-3</v>
      </c>
      <c r="AM632" s="15">
        <v>0</v>
      </c>
    </row>
    <row r="633" spans="1:39" x14ac:dyDescent="0.25">
      <c r="A633" s="13">
        <v>74703</v>
      </c>
      <c r="B633" s="13" t="s">
        <v>187</v>
      </c>
      <c r="C633" s="13" t="s">
        <v>79</v>
      </c>
      <c r="D633" s="13">
        <v>575660</v>
      </c>
      <c r="E633" s="13">
        <v>167920</v>
      </c>
      <c r="F633" s="13">
        <v>31</v>
      </c>
      <c r="G633" s="14">
        <v>0.12849599999999997</v>
      </c>
      <c r="H633" s="15">
        <v>18.855250000000002</v>
      </c>
      <c r="I633" s="15">
        <v>34.915990000000001</v>
      </c>
      <c r="J633" s="15">
        <v>13.49423</v>
      </c>
      <c r="K633" s="16">
        <v>18</v>
      </c>
      <c r="L633" s="15">
        <v>1.36253</v>
      </c>
      <c r="M633" s="15">
        <v>1.7362299999999999</v>
      </c>
      <c r="N633" s="15">
        <v>2.8284400000000001</v>
      </c>
      <c r="O633" s="15">
        <v>1.0500400000000001</v>
      </c>
      <c r="P633" s="15">
        <v>2.5456649032350002E-2</v>
      </c>
      <c r="Q633" s="15">
        <v>1.0472993151366301</v>
      </c>
      <c r="R633" s="15">
        <v>1.57406034092001</v>
      </c>
      <c r="S633" s="15">
        <v>0.90088000000000001</v>
      </c>
      <c r="T633" s="15">
        <v>8.9965075074900005E-3</v>
      </c>
      <c r="U633" s="15">
        <v>0</v>
      </c>
      <c r="V633" s="15">
        <v>4.2883960735500002E-3</v>
      </c>
      <c r="W633" s="15">
        <v>0</v>
      </c>
      <c r="X633" s="15">
        <v>0.74203850867558996</v>
      </c>
      <c r="Y633" s="15">
        <v>3.9416746888800001E-2</v>
      </c>
      <c r="Z633" s="15">
        <v>1.009141714329E-2</v>
      </c>
      <c r="AA633" s="15">
        <v>2.0491598803875597</v>
      </c>
      <c r="AB633" s="15">
        <v>7.5366279930899997E-3</v>
      </c>
      <c r="AC633" s="15">
        <v>1.0675368949050001E-2</v>
      </c>
      <c r="AD633" s="15">
        <v>5.4581062859690705</v>
      </c>
      <c r="AE633" s="15">
        <v>2.3110012046060677</v>
      </c>
      <c r="AF633" s="15">
        <v>8.1644495373897445</v>
      </c>
      <c r="AG633" s="15">
        <v>0.43827921728587704</v>
      </c>
      <c r="AH633" s="15">
        <v>5.1585449534833676E-2</v>
      </c>
      <c r="AI633" s="15">
        <v>1.7174492362639127</v>
      </c>
      <c r="AJ633" s="15">
        <v>2.509087379588771E-2</v>
      </c>
      <c r="AK633" s="15">
        <v>3.3395375832598551</v>
      </c>
      <c r="AL633" s="15">
        <v>1.3346897863821823E-2</v>
      </c>
      <c r="AM633" s="15">
        <v>0</v>
      </c>
    </row>
    <row r="634" spans="1:39" x14ac:dyDescent="0.25">
      <c r="A634" s="13">
        <v>74715</v>
      </c>
      <c r="B634" s="13" t="s">
        <v>127</v>
      </c>
      <c r="C634" s="13" t="s">
        <v>79</v>
      </c>
      <c r="D634" s="13">
        <v>526580</v>
      </c>
      <c r="E634" s="13">
        <v>135100</v>
      </c>
      <c r="F634" s="13">
        <v>31</v>
      </c>
      <c r="G634" s="14">
        <v>0.76313900000000001</v>
      </c>
      <c r="H634" s="15">
        <v>13.338789999999999</v>
      </c>
      <c r="I634" s="15">
        <v>32.44115</v>
      </c>
      <c r="J634" s="15">
        <v>9.8658000000000001</v>
      </c>
      <c r="K634" s="16">
        <v>17</v>
      </c>
      <c r="L634" s="15">
        <v>1.42343</v>
      </c>
      <c r="M634" s="15">
        <v>1.3852800000000001</v>
      </c>
      <c r="N634" s="15">
        <v>3.1943899999999998</v>
      </c>
      <c r="O634" s="15">
        <v>0.44545000000000001</v>
      </c>
      <c r="P634" s="15">
        <v>2.4617218311570002E-2</v>
      </c>
      <c r="Q634" s="15">
        <v>0.27642818605163999</v>
      </c>
      <c r="R634" s="15">
        <v>1.1504580513229201</v>
      </c>
      <c r="S634" s="15">
        <v>0.57272999999999996</v>
      </c>
      <c r="T634" s="15">
        <v>1.8248493930000001E-5</v>
      </c>
      <c r="U634" s="15">
        <v>0</v>
      </c>
      <c r="V634" s="15">
        <v>0</v>
      </c>
      <c r="W634" s="15">
        <v>0.56907928320705004</v>
      </c>
      <c r="X634" s="15">
        <v>0.89952301129149004</v>
      </c>
      <c r="Y634" s="15">
        <v>8.6260630807109995E-2</v>
      </c>
      <c r="Z634" s="15">
        <v>8.5220466653099999E-3</v>
      </c>
      <c r="AA634" s="15">
        <v>0</v>
      </c>
      <c r="AB634" s="15">
        <v>8.1753252806399997E-3</v>
      </c>
      <c r="AC634" s="15">
        <v>1.158779364555E-2</v>
      </c>
      <c r="AD634" s="15">
        <v>3.28286756101914</v>
      </c>
      <c r="AE634" s="15">
        <v>3.2065011131844865</v>
      </c>
      <c r="AF634" s="15">
        <v>11.328127600280197</v>
      </c>
      <c r="AG634" s="15">
        <v>0.291962357718141</v>
      </c>
      <c r="AH634" s="15">
        <v>3.0568235361364354E-2</v>
      </c>
      <c r="AI634" s="15">
        <v>0.76610058720572316</v>
      </c>
      <c r="AJ634" s="15">
        <v>2.5811577320664005E-2</v>
      </c>
      <c r="AK634" s="15">
        <v>3.4354615645032962</v>
      </c>
      <c r="AL634" s="15">
        <v>1.7826964426124567E-2</v>
      </c>
      <c r="AM634" s="15">
        <v>0</v>
      </c>
    </row>
    <row r="635" spans="1:39" x14ac:dyDescent="0.25">
      <c r="A635" s="13">
        <v>74716</v>
      </c>
      <c r="B635" s="13" t="s">
        <v>127</v>
      </c>
      <c r="C635" s="13" t="s">
        <v>79</v>
      </c>
      <c r="D635" s="13">
        <v>527280</v>
      </c>
      <c r="E635" s="13">
        <v>136500</v>
      </c>
      <c r="F635" s="13">
        <v>31</v>
      </c>
      <c r="G635" s="14">
        <v>1.2617150000000001</v>
      </c>
      <c r="H635" s="15">
        <v>15.75986</v>
      </c>
      <c r="I635" s="15">
        <v>28.403960000000001</v>
      </c>
      <c r="J635" s="15">
        <v>11.47941</v>
      </c>
      <c r="K635" s="16">
        <v>16</v>
      </c>
      <c r="L635" s="15">
        <v>1.42343</v>
      </c>
      <c r="M635" s="15">
        <v>1.3852800000000001</v>
      </c>
      <c r="N635" s="15">
        <v>3.1943899999999998</v>
      </c>
      <c r="O635" s="15">
        <v>0.53378999999999999</v>
      </c>
      <c r="P635" s="15">
        <v>2.4525975841920001E-2</v>
      </c>
      <c r="Q635" s="15">
        <v>0.76919226764342996</v>
      </c>
      <c r="R635" s="15">
        <v>1.03684292811474</v>
      </c>
      <c r="S635" s="15">
        <v>0.62853000000000003</v>
      </c>
      <c r="T635" s="15">
        <v>1.8248493930000001E-5</v>
      </c>
      <c r="U635" s="15">
        <v>0</v>
      </c>
      <c r="V635" s="15">
        <v>0</v>
      </c>
      <c r="W635" s="15">
        <v>0.71585191988604002</v>
      </c>
      <c r="X635" s="15">
        <v>2.0048707856194499</v>
      </c>
      <c r="Y635" s="15">
        <v>9.1479700071090006E-2</v>
      </c>
      <c r="Z635" s="15">
        <v>1.540172887692E-2</v>
      </c>
      <c r="AA635" s="15">
        <v>0</v>
      </c>
      <c r="AB635" s="15">
        <v>7.2264035962800004E-3</v>
      </c>
      <c r="AC635" s="15">
        <v>1.0529380997609999E-2</v>
      </c>
      <c r="AD635" s="15">
        <v>3.9185173500828303</v>
      </c>
      <c r="AE635" s="15">
        <v>1.9186970621062787</v>
      </c>
      <c r="AF635" s="15">
        <v>6.7784929362574413</v>
      </c>
      <c r="AG635" s="15">
        <v>0.22529179053685416</v>
      </c>
      <c r="AH635" s="15">
        <v>1.7712391094127915E-2</v>
      </c>
      <c r="AI635" s="15">
        <v>0.66037057384408226</v>
      </c>
      <c r="AJ635" s="15">
        <v>2.2635610258983762E-2</v>
      </c>
      <c r="AK635" s="15">
        <v>3.0127476545790084</v>
      </c>
      <c r="AL635" s="15">
        <v>8.1519813232242503E-3</v>
      </c>
      <c r="AM635" s="15">
        <v>0</v>
      </c>
    </row>
    <row r="636" spans="1:39" x14ac:dyDescent="0.25">
      <c r="A636" s="13">
        <v>74717</v>
      </c>
      <c r="B636" s="13" t="s">
        <v>233</v>
      </c>
      <c r="C636" s="13" t="s">
        <v>79</v>
      </c>
      <c r="D636" s="13">
        <v>526700</v>
      </c>
      <c r="E636" s="13">
        <v>136500</v>
      </c>
      <c r="F636" s="13">
        <v>31</v>
      </c>
      <c r="G636" s="14">
        <v>0.95882600000000007</v>
      </c>
      <c r="H636" s="15">
        <v>15.489649999999999</v>
      </c>
      <c r="I636" s="15">
        <v>22.629169999999998</v>
      </c>
      <c r="J636" s="15">
        <v>11.30541</v>
      </c>
      <c r="K636" s="16">
        <v>13</v>
      </c>
      <c r="L636" s="15">
        <v>1.42343</v>
      </c>
      <c r="M636" s="15">
        <v>1.3852800000000001</v>
      </c>
      <c r="N636" s="15">
        <v>3.1943899999999998</v>
      </c>
      <c r="O636" s="15">
        <v>0.52685000000000004</v>
      </c>
      <c r="P636" s="15">
        <v>2.7701213785740003E-2</v>
      </c>
      <c r="Q636" s="15">
        <v>0.68561416544402998</v>
      </c>
      <c r="R636" s="15">
        <v>1.2079225587084901</v>
      </c>
      <c r="S636" s="15">
        <v>0.58298000000000005</v>
      </c>
      <c r="T636" s="15">
        <v>1.8248493930000001E-5</v>
      </c>
      <c r="U636" s="15">
        <v>0</v>
      </c>
      <c r="V636" s="15">
        <v>0</v>
      </c>
      <c r="W636" s="15">
        <v>0.78448450555676996</v>
      </c>
      <c r="X636" s="15">
        <v>1.55827539367056</v>
      </c>
      <c r="Y636" s="15">
        <v>9.8067406379820005E-2</v>
      </c>
      <c r="Z636" s="15">
        <v>1.2591460811699999E-2</v>
      </c>
      <c r="AA636" s="15">
        <v>0</v>
      </c>
      <c r="AB636" s="15">
        <v>7.8468523899000008E-3</v>
      </c>
      <c r="AC636" s="15">
        <v>1.093084786407E-2</v>
      </c>
      <c r="AD636" s="15">
        <v>3.9832995035343299</v>
      </c>
      <c r="AE636" s="15">
        <v>1.2164635676095579</v>
      </c>
      <c r="AF636" s="15">
        <v>4.2975985438805937</v>
      </c>
      <c r="AG636" s="15">
        <v>0.1250138372526218</v>
      </c>
      <c r="AH636" s="15">
        <v>3.2388233348614932E-3</v>
      </c>
      <c r="AI636" s="15">
        <v>7.5861060314033918E-2</v>
      </c>
      <c r="AJ636" s="15">
        <v>1.0568522371607051E-2</v>
      </c>
      <c r="AK636" s="15">
        <v>1.4066460158629013</v>
      </c>
      <c r="AL636" s="15">
        <v>4.129629373821617E-3</v>
      </c>
      <c r="AM636" s="15">
        <v>0</v>
      </c>
    </row>
    <row r="637" spans="1:39" x14ac:dyDescent="0.25">
      <c r="A637" s="13">
        <v>74718</v>
      </c>
      <c r="B637" s="13" t="s">
        <v>137</v>
      </c>
      <c r="C637" s="13" t="s">
        <v>79</v>
      </c>
      <c r="D637" s="13">
        <v>539000</v>
      </c>
      <c r="E637" s="13">
        <v>138500</v>
      </c>
      <c r="F637" s="13">
        <v>31</v>
      </c>
      <c r="G637" s="14">
        <v>0.56886300000000001</v>
      </c>
      <c r="H637" s="15">
        <v>12.485200000000001</v>
      </c>
      <c r="I637" s="15">
        <v>27.097860000000001</v>
      </c>
      <c r="J637" s="15">
        <v>9.2822800000000001</v>
      </c>
      <c r="K637" s="16">
        <v>15</v>
      </c>
      <c r="L637" s="15">
        <v>1.4138999999999999</v>
      </c>
      <c r="M637" s="15">
        <v>1.3759999999999999</v>
      </c>
      <c r="N637" s="15">
        <v>3.17299</v>
      </c>
      <c r="O637" s="15">
        <v>0.33022000000000001</v>
      </c>
      <c r="P637" s="15">
        <v>8.44905268959E-3</v>
      </c>
      <c r="Q637" s="15">
        <v>0.44031791003697002</v>
      </c>
      <c r="R637" s="15">
        <v>0.85207692707349003</v>
      </c>
      <c r="S637" s="15">
        <v>0.42265000000000003</v>
      </c>
      <c r="T637" s="15">
        <v>1.8248493930000001E-5</v>
      </c>
      <c r="U637" s="15">
        <v>0</v>
      </c>
      <c r="V637" s="15">
        <v>0</v>
      </c>
      <c r="W637" s="15">
        <v>0.26168340295620002</v>
      </c>
      <c r="X637" s="15">
        <v>1.15208216728269</v>
      </c>
      <c r="Y637" s="15">
        <v>6.3431764900680004E-2</v>
      </c>
      <c r="Z637" s="15">
        <v>3.0985942693139999E-2</v>
      </c>
      <c r="AA637" s="15">
        <v>0</v>
      </c>
      <c r="AB637" s="15">
        <v>6.8431852237500002E-3</v>
      </c>
      <c r="AC637" s="15">
        <v>9.1059984710699995E-3</v>
      </c>
      <c r="AD637" s="15">
        <v>2.94446748958122</v>
      </c>
      <c r="AE637" s="15">
        <v>2.2487738457482815</v>
      </c>
      <c r="AF637" s="15">
        <v>7.9446088336173535</v>
      </c>
      <c r="AG637" s="15">
        <v>0.42951275183894444</v>
      </c>
      <c r="AH637" s="15">
        <v>7.896826719953251E-2</v>
      </c>
      <c r="AI637" s="15">
        <v>0.22195529159387145</v>
      </c>
      <c r="AJ637" s="15">
        <v>2.7436285235743207E-2</v>
      </c>
      <c r="AK637" s="15">
        <v>3.6517064505269952</v>
      </c>
      <c r="AL637" s="15">
        <v>9.6982742392814729E-3</v>
      </c>
      <c r="AM637" s="15">
        <v>0</v>
      </c>
    </row>
    <row r="638" spans="1:39" x14ac:dyDescent="0.25">
      <c r="A638" s="13">
        <v>74784</v>
      </c>
      <c r="B638" s="13" t="s">
        <v>148</v>
      </c>
      <c r="C638" s="13" t="s">
        <v>79</v>
      </c>
      <c r="D638" s="13">
        <v>600540</v>
      </c>
      <c r="E638" s="13">
        <v>143100</v>
      </c>
      <c r="F638" s="13">
        <v>31</v>
      </c>
      <c r="G638" s="14">
        <v>0.51371500000000003</v>
      </c>
      <c r="H638" s="15">
        <v>12.804349999999999</v>
      </c>
      <c r="I638" s="15">
        <v>26.845420000000001</v>
      </c>
      <c r="J638" s="15">
        <v>9.5178700000000003</v>
      </c>
      <c r="K638" s="16">
        <v>15</v>
      </c>
      <c r="L638" s="15">
        <v>1.5117700000000001</v>
      </c>
      <c r="M638" s="15">
        <v>2.3639000000000001</v>
      </c>
      <c r="N638" s="15">
        <v>1.95072</v>
      </c>
      <c r="O638" s="15">
        <v>0.28808</v>
      </c>
      <c r="P638" s="15">
        <v>0.18794123898507001</v>
      </c>
      <c r="Q638" s="15">
        <v>0.30843604440486</v>
      </c>
      <c r="R638" s="15">
        <v>0.73964795597076005</v>
      </c>
      <c r="S638" s="15">
        <v>0.80676999999999999</v>
      </c>
      <c r="T638" s="15">
        <v>0</v>
      </c>
      <c r="U638" s="15">
        <v>0</v>
      </c>
      <c r="V638" s="15">
        <v>0</v>
      </c>
      <c r="W638" s="15">
        <v>0</v>
      </c>
      <c r="X638" s="15">
        <v>0.77125434745752008</v>
      </c>
      <c r="Y638" s="15">
        <v>3.8595564661950001E-2</v>
      </c>
      <c r="Z638" s="15">
        <v>1.2062254487730002E-2</v>
      </c>
      <c r="AA638" s="15">
        <v>0</v>
      </c>
      <c r="AB638" s="15">
        <v>6.8066882358900002E-3</v>
      </c>
      <c r="AC638" s="15">
        <v>7.1899066084200004E-3</v>
      </c>
      <c r="AD638" s="15">
        <v>3.8111797087865704</v>
      </c>
      <c r="AE638" s="15">
        <v>2.2452783829620104</v>
      </c>
      <c r="AF638" s="15">
        <v>7.9322598441527639</v>
      </c>
      <c r="AG638" s="15">
        <v>0.40981395015898414</v>
      </c>
      <c r="AH638" s="15">
        <v>4.7152557406074679E-2</v>
      </c>
      <c r="AI638" s="15">
        <v>0.26800754839454644</v>
      </c>
      <c r="AJ638" s="15">
        <v>2.3277298843295758E-2</v>
      </c>
      <c r="AK638" s="15">
        <v>3.0981549290123898</v>
      </c>
      <c r="AL638" s="15">
        <v>1.7125489069934139E-2</v>
      </c>
      <c r="AM638" s="15">
        <v>0</v>
      </c>
    </row>
    <row r="639" spans="1:39" x14ac:dyDescent="0.25">
      <c r="A639" s="13">
        <v>74788</v>
      </c>
      <c r="B639" s="13" t="s">
        <v>120</v>
      </c>
      <c r="C639" s="13" t="s">
        <v>79</v>
      </c>
      <c r="D639" s="13">
        <v>637700</v>
      </c>
      <c r="E639" s="13">
        <v>152400</v>
      </c>
      <c r="F639" s="13">
        <v>31</v>
      </c>
      <c r="G639" s="14">
        <v>0.362981</v>
      </c>
      <c r="H639" s="15">
        <v>10.774990000000001</v>
      </c>
      <c r="I639" s="15">
        <v>11.76458</v>
      </c>
      <c r="J639" s="15">
        <v>8.0807900000000004</v>
      </c>
      <c r="K639" s="16">
        <v>8</v>
      </c>
      <c r="L639" s="15">
        <v>1.46593</v>
      </c>
      <c r="M639" s="15">
        <v>2.2922199999999999</v>
      </c>
      <c r="N639" s="15">
        <v>1.89157</v>
      </c>
      <c r="O639" s="15">
        <v>3.4979999999999997E-2</v>
      </c>
      <c r="P639" s="15">
        <v>1.0949096358000001E-4</v>
      </c>
      <c r="Q639" s="15">
        <v>0.29303431552794001</v>
      </c>
      <c r="R639" s="15">
        <v>0.9873712610705101</v>
      </c>
      <c r="S639" s="15">
        <v>0.23046</v>
      </c>
      <c r="T639" s="15">
        <v>0</v>
      </c>
      <c r="U639" s="15">
        <v>0</v>
      </c>
      <c r="V639" s="15">
        <v>0</v>
      </c>
      <c r="W639" s="15">
        <v>1.4051340326099999E-3</v>
      </c>
      <c r="X639" s="15">
        <v>0.16014878272968</v>
      </c>
      <c r="Y639" s="15">
        <v>2.6496813186360001E-2</v>
      </c>
      <c r="Z639" s="15">
        <v>5.0730813125400001E-3</v>
      </c>
      <c r="AA639" s="15">
        <v>1.8253238538421799</v>
      </c>
      <c r="AB639" s="15">
        <v>5.6205361304399997E-3</v>
      </c>
      <c r="AC639" s="15">
        <v>5.1643237821900004E-3</v>
      </c>
      <c r="AD639" s="15">
        <v>1.5500635714020599</v>
      </c>
      <c r="AE639" s="15">
        <v>0.16646073461525587</v>
      </c>
      <c r="AF639" s="15">
        <v>0.58808289022711602</v>
      </c>
      <c r="AG639" s="15">
        <v>1.690897476357699E-2</v>
      </c>
      <c r="AH639" s="15">
        <v>0</v>
      </c>
      <c r="AI639" s="15">
        <v>0</v>
      </c>
      <c r="AJ639" s="15">
        <v>1.6220663567528149E-3</v>
      </c>
      <c r="AK639" s="15">
        <v>0.21589330068708995</v>
      </c>
      <c r="AL639" s="15">
        <v>6.2203335020804694E-4</v>
      </c>
      <c r="AM639" s="15">
        <v>0</v>
      </c>
    </row>
    <row r="640" spans="1:39" x14ac:dyDescent="0.25">
      <c r="A640" s="13">
        <v>74791</v>
      </c>
      <c r="B640" s="13" t="s">
        <v>120</v>
      </c>
      <c r="C640" s="13" t="s">
        <v>79</v>
      </c>
      <c r="D640" s="13">
        <v>636910</v>
      </c>
      <c r="E640" s="13">
        <v>152170</v>
      </c>
      <c r="F640" s="13">
        <v>31</v>
      </c>
      <c r="G640" s="14">
        <v>1.6473609999999999</v>
      </c>
      <c r="H640" s="15">
        <v>10.73391</v>
      </c>
      <c r="I640" s="15">
        <v>19.645900000000001</v>
      </c>
      <c r="J640" s="15">
        <v>8.0480099999999997</v>
      </c>
      <c r="K640" s="16">
        <v>11</v>
      </c>
      <c r="L640" s="15">
        <v>1.46593</v>
      </c>
      <c r="M640" s="15">
        <v>2.2922199999999999</v>
      </c>
      <c r="N640" s="15">
        <v>1.89157</v>
      </c>
      <c r="O640" s="15">
        <v>3.6049999999999999E-2</v>
      </c>
      <c r="P640" s="15">
        <v>1.0949096358000001E-4</v>
      </c>
      <c r="Q640" s="15">
        <v>0.13075045900845</v>
      </c>
      <c r="R640" s="15">
        <v>0.85850039693684999</v>
      </c>
      <c r="S640" s="15">
        <v>0.24965999999999999</v>
      </c>
      <c r="T640" s="15">
        <v>1.8248493930000001E-5</v>
      </c>
      <c r="U640" s="15">
        <v>0</v>
      </c>
      <c r="V640" s="15">
        <v>0</v>
      </c>
      <c r="W640" s="15">
        <v>2.1168252958799999E-3</v>
      </c>
      <c r="X640" s="15">
        <v>0.10244704492302001</v>
      </c>
      <c r="Y640" s="15">
        <v>3.2500567689329997E-2</v>
      </c>
      <c r="Z640" s="15">
        <v>2.53654065627E-3</v>
      </c>
      <c r="AA640" s="15">
        <v>2.33887297002024</v>
      </c>
      <c r="AB640" s="15">
        <v>6.9709246812600005E-3</v>
      </c>
      <c r="AC640" s="15">
        <v>5.5657906486500002E-3</v>
      </c>
      <c r="AD640" s="15">
        <v>1.31807046806997</v>
      </c>
      <c r="AE640" s="15">
        <v>1.3885910459502255</v>
      </c>
      <c r="AF640" s="15">
        <v>4.9057012606206643</v>
      </c>
      <c r="AG640" s="15">
        <v>0.17263695630326253</v>
      </c>
      <c r="AH640" s="15">
        <v>4.5485800248319455E-2</v>
      </c>
      <c r="AI640" s="15">
        <v>0.24019639470869231</v>
      </c>
      <c r="AJ640" s="15">
        <v>1.6037793231523E-2</v>
      </c>
      <c r="AK640" s="15">
        <v>2.1345933858230013</v>
      </c>
      <c r="AL640" s="15">
        <v>8.7473631143112057E-3</v>
      </c>
      <c r="AM640" s="15">
        <v>0</v>
      </c>
    </row>
    <row r="641" spans="1:39" x14ac:dyDescent="0.25">
      <c r="A641" s="13">
        <v>74797</v>
      </c>
      <c r="B641" s="13" t="s">
        <v>114</v>
      </c>
      <c r="C641" s="13" t="s">
        <v>79</v>
      </c>
      <c r="D641" s="13">
        <v>551430</v>
      </c>
      <c r="E641" s="13">
        <v>156140</v>
      </c>
      <c r="F641" s="13">
        <v>31</v>
      </c>
      <c r="G641" s="14">
        <v>0.34297699999999998</v>
      </c>
      <c r="H641" s="15">
        <v>12.139239999999999</v>
      </c>
      <c r="I641" s="15">
        <v>25.313389999999998</v>
      </c>
      <c r="J641" s="15">
        <v>9.0623900000000006</v>
      </c>
      <c r="K641" s="16">
        <v>14</v>
      </c>
      <c r="L641" s="15">
        <v>1.4093800000000001</v>
      </c>
      <c r="M641" s="15">
        <v>1.3715999999999999</v>
      </c>
      <c r="N641" s="15">
        <v>3.1628500000000002</v>
      </c>
      <c r="O641" s="15">
        <v>0.34029999999999999</v>
      </c>
      <c r="P641" s="15">
        <v>1.11315812973E-2</v>
      </c>
      <c r="Q641" s="15">
        <v>0.31942163775072002</v>
      </c>
      <c r="R641" s="15">
        <v>0.99921453363108015</v>
      </c>
      <c r="S641" s="15">
        <v>0.48203000000000001</v>
      </c>
      <c r="T641" s="15">
        <v>3.4672138467000004E-4</v>
      </c>
      <c r="U641" s="15">
        <v>0</v>
      </c>
      <c r="V641" s="15">
        <v>6.0037545029699999E-3</v>
      </c>
      <c r="W641" s="15">
        <v>5.8395180576000004E-4</v>
      </c>
      <c r="X641" s="15">
        <v>0.30712215284190003</v>
      </c>
      <c r="Y641" s="15">
        <v>5.5110451668600006E-2</v>
      </c>
      <c r="Z641" s="15">
        <v>2.527416409305E-2</v>
      </c>
      <c r="AA641" s="15">
        <v>0</v>
      </c>
      <c r="AB641" s="15">
        <v>8.3213132320799996E-3</v>
      </c>
      <c r="AC641" s="15">
        <v>9.4344713618100002E-3</v>
      </c>
      <c r="AD641" s="15">
        <v>3.6311035706853301</v>
      </c>
      <c r="AE641" s="15">
        <v>2.1924047589106701</v>
      </c>
      <c r="AF641" s="15">
        <v>7.7454645994918403</v>
      </c>
      <c r="AG641" s="15">
        <v>0.45361079046694674</v>
      </c>
      <c r="AH641" s="15">
        <v>0.14126633217822587</v>
      </c>
      <c r="AI641" s="15">
        <v>0.20155886958456895</v>
      </c>
      <c r="AJ641" s="15">
        <v>1.8084771748917861E-2</v>
      </c>
      <c r="AK641" s="15">
        <v>2.4070415176248545</v>
      </c>
      <c r="AL641" s="15">
        <v>1.4718359993977371E-2</v>
      </c>
      <c r="AM641" s="15">
        <v>0</v>
      </c>
    </row>
    <row r="642" spans="1:39" x14ac:dyDescent="0.25">
      <c r="A642" s="13">
        <v>74832</v>
      </c>
      <c r="B642" s="13" t="s">
        <v>153</v>
      </c>
      <c r="C642" s="13" t="s">
        <v>79</v>
      </c>
      <c r="D642" s="13">
        <v>435040</v>
      </c>
      <c r="E642" s="13">
        <v>111700</v>
      </c>
      <c r="F642" s="13">
        <v>31</v>
      </c>
      <c r="G642" s="14">
        <v>1.6408739999999999</v>
      </c>
      <c r="H642" s="15">
        <v>13.887180000000001</v>
      </c>
      <c r="I642" s="15">
        <v>21.502949999999998</v>
      </c>
      <c r="J642" s="15">
        <v>10.223520000000001</v>
      </c>
      <c r="K642" s="16">
        <v>12</v>
      </c>
      <c r="L642" s="15">
        <v>1.4415800000000001</v>
      </c>
      <c r="M642" s="15">
        <v>2.15279</v>
      </c>
      <c r="N642" s="15">
        <v>1.99258</v>
      </c>
      <c r="O642" s="15">
        <v>0.60111999999999999</v>
      </c>
      <c r="P642" s="15">
        <v>4.9380424574580001E-2</v>
      </c>
      <c r="Q642" s="15">
        <v>0.16688247698985001</v>
      </c>
      <c r="R642" s="15">
        <v>0.49500864634517999</v>
      </c>
      <c r="S642" s="15">
        <v>0.53073000000000004</v>
      </c>
      <c r="T642" s="15">
        <v>9.4892168435999991E-4</v>
      </c>
      <c r="U642" s="15">
        <v>0</v>
      </c>
      <c r="V642" s="15">
        <v>0</v>
      </c>
      <c r="W642" s="15">
        <v>5.0548328186099997E-3</v>
      </c>
      <c r="X642" s="15">
        <v>0.74603492884625999</v>
      </c>
      <c r="Y642" s="15">
        <v>4.3048197180870003E-2</v>
      </c>
      <c r="Z642" s="15">
        <v>0.30850903838057997</v>
      </c>
      <c r="AA642" s="15">
        <v>2.4306993914760002</v>
      </c>
      <c r="AB642" s="15">
        <v>4.7263599278699999E-3</v>
      </c>
      <c r="AC642" s="15">
        <v>1.151479966983E-2</v>
      </c>
      <c r="AD642" s="15">
        <v>2.90658361618254</v>
      </c>
      <c r="AE642" s="15">
        <v>1.2364658786360025</v>
      </c>
      <c r="AF642" s="15">
        <v>3.7878944639313303</v>
      </c>
      <c r="AG642" s="15">
        <v>0.32352712994110633</v>
      </c>
      <c r="AH642" s="15">
        <v>0.10693188419994093</v>
      </c>
      <c r="AI642" s="15">
        <v>8.8982182909274787E-2</v>
      </c>
      <c r="AJ642" s="15">
        <v>2.0924478620686887E-2</v>
      </c>
      <c r="AK642" s="15">
        <v>2.0310333057619152</v>
      </c>
      <c r="AL642" s="15">
        <v>2.0010675999738426E-2</v>
      </c>
      <c r="AM642" s="15">
        <v>0</v>
      </c>
    </row>
    <row r="643" spans="1:39" x14ac:dyDescent="0.25">
      <c r="A643" s="13">
        <v>74853</v>
      </c>
      <c r="B643" s="13" t="s">
        <v>157</v>
      </c>
      <c r="C643" s="13" t="s">
        <v>79</v>
      </c>
      <c r="D643" s="13">
        <v>576150</v>
      </c>
      <c r="E643" s="13">
        <v>155370</v>
      </c>
      <c r="F643" s="13">
        <v>31</v>
      </c>
      <c r="G643" s="14">
        <v>0.26271</v>
      </c>
      <c r="H643" s="15">
        <v>15.62927</v>
      </c>
      <c r="I643" s="15">
        <v>22.561</v>
      </c>
      <c r="J643" s="15">
        <v>11.42174</v>
      </c>
      <c r="K643" s="16">
        <v>13</v>
      </c>
      <c r="L643" s="15">
        <v>1.34433</v>
      </c>
      <c r="M643" s="15">
        <v>1.7130399999999999</v>
      </c>
      <c r="N643" s="15">
        <v>2.79067</v>
      </c>
      <c r="O643" s="15">
        <v>0.78051000000000004</v>
      </c>
      <c r="P643" s="15">
        <v>5.9672575151099999E-3</v>
      </c>
      <c r="Q643" s="15">
        <v>0.88662132608298005</v>
      </c>
      <c r="R643" s="15">
        <v>1.27144556607882</v>
      </c>
      <c r="S643" s="15">
        <v>0.83489999999999998</v>
      </c>
      <c r="T643" s="15">
        <v>7.6643674506000003E-4</v>
      </c>
      <c r="U643" s="15">
        <v>0</v>
      </c>
      <c r="V643" s="15">
        <v>0.13195485960782999</v>
      </c>
      <c r="W643" s="15">
        <v>0</v>
      </c>
      <c r="X643" s="15">
        <v>0.65809543659759007</v>
      </c>
      <c r="Y643" s="15">
        <v>4.5347507416050002E-2</v>
      </c>
      <c r="Z643" s="15">
        <v>5.0548328186099997E-3</v>
      </c>
      <c r="AA643" s="15">
        <v>0.21403658530497002</v>
      </c>
      <c r="AB643" s="15">
        <v>7.7921069081100004E-3</v>
      </c>
      <c r="AC643" s="15">
        <v>9.7629442525499991E-3</v>
      </c>
      <c r="AD643" s="15">
        <v>4.9289912044687201</v>
      </c>
      <c r="AE643" s="15">
        <v>1.1842912994089059</v>
      </c>
      <c r="AF643" s="15">
        <v>4.1839383433994923</v>
      </c>
      <c r="AG643" s="15">
        <v>0.12669629075105393</v>
      </c>
      <c r="AH643" s="15">
        <v>9.6227971824550881E-3</v>
      </c>
      <c r="AI643" s="15">
        <v>0.16228017888632215</v>
      </c>
      <c r="AJ643" s="15">
        <v>9.3845582831281558E-3</v>
      </c>
      <c r="AK643" s="15">
        <v>1.2490631192738915</v>
      </c>
      <c r="AL643" s="15">
        <v>6.4534128147519035E-3</v>
      </c>
      <c r="AM643" s="15">
        <v>0</v>
      </c>
    </row>
    <row r="644" spans="1:39" x14ac:dyDescent="0.25">
      <c r="A644" s="13">
        <v>74854</v>
      </c>
      <c r="B644" s="13" t="s">
        <v>156</v>
      </c>
      <c r="C644" s="13" t="s">
        <v>79</v>
      </c>
      <c r="D644" s="13">
        <v>576000</v>
      </c>
      <c r="E644" s="13">
        <v>155470</v>
      </c>
      <c r="F644" s="13">
        <v>31</v>
      </c>
      <c r="G644" s="14">
        <v>0.44062699999999999</v>
      </c>
      <c r="H644" s="15">
        <v>15.62927</v>
      </c>
      <c r="I644" s="15">
        <v>35.291150000000002</v>
      </c>
      <c r="J644" s="15">
        <v>11.42174</v>
      </c>
      <c r="K644" s="16">
        <v>19</v>
      </c>
      <c r="L644" s="15">
        <v>1.34433</v>
      </c>
      <c r="M644" s="15">
        <v>1.7130399999999999</v>
      </c>
      <c r="N644" s="15">
        <v>2.79067</v>
      </c>
      <c r="O644" s="15">
        <v>0.78051000000000004</v>
      </c>
      <c r="P644" s="15">
        <v>5.9672575151099999E-3</v>
      </c>
      <c r="Q644" s="15">
        <v>0.88662132608298005</v>
      </c>
      <c r="R644" s="15">
        <v>1.27144556607882</v>
      </c>
      <c r="S644" s="15">
        <v>0.83489999999999998</v>
      </c>
      <c r="T644" s="15">
        <v>7.6643674506000003E-4</v>
      </c>
      <c r="U644" s="15">
        <v>0</v>
      </c>
      <c r="V644" s="15">
        <v>0.13195485960782999</v>
      </c>
      <c r="W644" s="15">
        <v>0</v>
      </c>
      <c r="X644" s="15">
        <v>0.65809543659759007</v>
      </c>
      <c r="Y644" s="15">
        <v>4.5347507416050002E-2</v>
      </c>
      <c r="Z644" s="15">
        <v>5.0548328186099997E-3</v>
      </c>
      <c r="AA644" s="15">
        <v>0.21403658530497002</v>
      </c>
      <c r="AB644" s="15">
        <v>7.7921069081100004E-3</v>
      </c>
      <c r="AC644" s="15">
        <v>9.7629442525499991E-3</v>
      </c>
      <c r="AD644" s="15">
        <v>4.9289912044687201</v>
      </c>
      <c r="AE644" s="15">
        <v>3.1053505555541001</v>
      </c>
      <c r="AF644" s="15">
        <v>10.9707765864399</v>
      </c>
      <c r="AG644" s="15">
        <v>0.68988688487957295</v>
      </c>
      <c r="AH644" s="15">
        <v>0.21504465140779283</v>
      </c>
      <c r="AI644" s="15">
        <v>0.55715040879176581</v>
      </c>
      <c r="AJ644" s="15">
        <v>3.0556533454019624E-2</v>
      </c>
      <c r="AK644" s="15">
        <v>4.0670043105696978</v>
      </c>
      <c r="AL644" s="15">
        <v>2.6110068903153386E-2</v>
      </c>
      <c r="AM644" s="15">
        <v>0</v>
      </c>
    </row>
    <row r="645" spans="1:39" x14ac:dyDescent="0.25">
      <c r="A645" s="13">
        <v>74855</v>
      </c>
      <c r="B645" s="13" t="s">
        <v>156</v>
      </c>
      <c r="C645" s="13" t="s">
        <v>79</v>
      </c>
      <c r="D645" s="13">
        <v>576220</v>
      </c>
      <c r="E645" s="13">
        <v>155550</v>
      </c>
      <c r="F645" s="13">
        <v>31</v>
      </c>
      <c r="G645" s="14">
        <v>0.56357800000000002</v>
      </c>
      <c r="H645" s="15">
        <v>15.62927</v>
      </c>
      <c r="I645" s="15">
        <v>31.905560000000001</v>
      </c>
      <c r="J645" s="15">
        <v>11.42174</v>
      </c>
      <c r="K645" s="16">
        <v>17</v>
      </c>
      <c r="L645" s="15">
        <v>1.34433</v>
      </c>
      <c r="M645" s="15">
        <v>1.7130399999999999</v>
      </c>
      <c r="N645" s="15">
        <v>2.79067</v>
      </c>
      <c r="O645" s="15">
        <v>0.78051000000000004</v>
      </c>
      <c r="P645" s="15">
        <v>5.9672575151099999E-3</v>
      </c>
      <c r="Q645" s="15">
        <v>0.88662132608298005</v>
      </c>
      <c r="R645" s="15">
        <v>1.27144556607882</v>
      </c>
      <c r="S645" s="15">
        <v>0.83489999999999998</v>
      </c>
      <c r="T645" s="15">
        <v>7.6643674506000003E-4</v>
      </c>
      <c r="U645" s="15">
        <v>0</v>
      </c>
      <c r="V645" s="15">
        <v>0.13195485960782999</v>
      </c>
      <c r="W645" s="15">
        <v>0</v>
      </c>
      <c r="X645" s="15">
        <v>0.65809543659759007</v>
      </c>
      <c r="Y645" s="15">
        <v>4.5347507416050002E-2</v>
      </c>
      <c r="Z645" s="15">
        <v>5.0548328186099997E-3</v>
      </c>
      <c r="AA645" s="15">
        <v>0.21403658530497002</v>
      </c>
      <c r="AB645" s="15">
        <v>7.7921069081100004E-3</v>
      </c>
      <c r="AC645" s="15">
        <v>9.7629442525499991E-3</v>
      </c>
      <c r="AD645" s="15">
        <v>4.9289912044687201</v>
      </c>
      <c r="AE645" s="15">
        <v>2.5850037286469956</v>
      </c>
      <c r="AF645" s="15">
        <v>9.1324627847177169</v>
      </c>
      <c r="AG645" s="15">
        <v>0.57250726678609332</v>
      </c>
      <c r="AH645" s="15">
        <v>0.15743968121428906</v>
      </c>
      <c r="AI645" s="15">
        <v>0.44594442481116708</v>
      </c>
      <c r="AJ645" s="15">
        <v>2.5099982808750566E-2</v>
      </c>
      <c r="AK645" s="15">
        <v>3.3407499719175537</v>
      </c>
      <c r="AL645" s="15">
        <v>1.7082159097436232E-2</v>
      </c>
      <c r="AM645" s="15">
        <v>0</v>
      </c>
    </row>
    <row r="646" spans="1:39" x14ac:dyDescent="0.25">
      <c r="A646" s="13">
        <v>74857</v>
      </c>
      <c r="B646" s="13" t="s">
        <v>83</v>
      </c>
      <c r="C646" s="13" t="s">
        <v>79</v>
      </c>
      <c r="D646" s="13">
        <v>575870</v>
      </c>
      <c r="E646" s="13">
        <v>155630</v>
      </c>
      <c r="F646" s="13">
        <v>31</v>
      </c>
      <c r="G646" s="14">
        <v>0.88869699999999996</v>
      </c>
      <c r="H646" s="15">
        <v>16.08784</v>
      </c>
      <c r="I646" s="15">
        <v>18.09562</v>
      </c>
      <c r="J646" s="15">
        <v>11.718999999999999</v>
      </c>
      <c r="K646" s="16">
        <v>12</v>
      </c>
      <c r="L646" s="15">
        <v>1.34433</v>
      </c>
      <c r="M646" s="15">
        <v>1.7130399999999999</v>
      </c>
      <c r="N646" s="15">
        <v>2.79067</v>
      </c>
      <c r="O646" s="15">
        <v>0.95365</v>
      </c>
      <c r="P646" s="15">
        <v>6.6971972723100003E-3</v>
      </c>
      <c r="Q646" s="15">
        <v>0.87592770864000002</v>
      </c>
      <c r="R646" s="15">
        <v>1.24868969414811</v>
      </c>
      <c r="S646" s="15">
        <v>0.85272000000000003</v>
      </c>
      <c r="T646" s="15">
        <v>1.1131581297299999E-3</v>
      </c>
      <c r="U646" s="15">
        <v>0</v>
      </c>
      <c r="V646" s="15">
        <v>0.33221383199564997</v>
      </c>
      <c r="W646" s="15">
        <v>0</v>
      </c>
      <c r="X646" s="15">
        <v>0.78574365163794002</v>
      </c>
      <c r="Y646" s="15">
        <v>4.629642910041E-2</v>
      </c>
      <c r="Z646" s="15">
        <v>7.7191129323900005E-3</v>
      </c>
      <c r="AA646" s="15">
        <v>0.20677368472082999</v>
      </c>
      <c r="AB646" s="15">
        <v>8.1023313049200015E-3</v>
      </c>
      <c r="AC646" s="15">
        <v>9.5987078071799996E-3</v>
      </c>
      <c r="AD646" s="15">
        <v>4.90453822260252</v>
      </c>
      <c r="AE646" s="15">
        <v>0.11751706306947939</v>
      </c>
      <c r="AF646" s="15">
        <v>0.41517162747501118</v>
      </c>
      <c r="AG646" s="15">
        <v>1.9585562126232872E-2</v>
      </c>
      <c r="AH646" s="15">
        <v>0</v>
      </c>
      <c r="AI646" s="15">
        <v>1.1430931867026428</v>
      </c>
      <c r="AJ646" s="15">
        <v>2.3282032812132684E-3</v>
      </c>
      <c r="AK646" s="15">
        <v>0.30987850093745767</v>
      </c>
      <c r="AL646" s="15">
        <v>2.0585640796306849E-4</v>
      </c>
      <c r="AM646" s="15">
        <v>0</v>
      </c>
    </row>
    <row r="647" spans="1:39" x14ac:dyDescent="0.25">
      <c r="A647" s="13">
        <v>74862</v>
      </c>
      <c r="B647" s="13" t="s">
        <v>86</v>
      </c>
      <c r="C647" s="13" t="s">
        <v>134</v>
      </c>
      <c r="D647" s="13">
        <v>544900</v>
      </c>
      <c r="E647" s="13">
        <v>101850</v>
      </c>
      <c r="F647" s="13">
        <v>31</v>
      </c>
      <c r="G647" s="14">
        <v>1.5900179999999999</v>
      </c>
      <c r="H647" s="15">
        <v>12.20214</v>
      </c>
      <c r="I647" s="15">
        <v>18.77272</v>
      </c>
      <c r="J647" s="15">
        <v>9.0759000000000007</v>
      </c>
      <c r="K647" s="16">
        <v>11</v>
      </c>
      <c r="L647" s="15">
        <v>1.74793</v>
      </c>
      <c r="M647" s="15">
        <v>2.3404699999999998</v>
      </c>
      <c r="N647" s="15">
        <v>1.66354</v>
      </c>
      <c r="O647" s="15">
        <v>1.30261</v>
      </c>
      <c r="P647" s="15">
        <v>4.2154020978300002E-3</v>
      </c>
      <c r="Q647" s="15">
        <v>0.28885541041796997</v>
      </c>
      <c r="R647" s="15">
        <v>0.67725635522409</v>
      </c>
      <c r="S647" s="15">
        <v>0.46425</v>
      </c>
      <c r="T647" s="15">
        <v>0</v>
      </c>
      <c r="U647" s="15">
        <v>0</v>
      </c>
      <c r="V647" s="15">
        <v>0</v>
      </c>
      <c r="W647" s="15">
        <v>0</v>
      </c>
      <c r="X647" s="15">
        <v>0.81525146632275003</v>
      </c>
      <c r="Y647" s="15">
        <v>3.0328996911659998E-2</v>
      </c>
      <c r="Z647" s="15">
        <v>2.3504060181840002E-2</v>
      </c>
      <c r="AA647" s="15">
        <v>0.53632323660269998</v>
      </c>
      <c r="AB647" s="15">
        <v>4.5256264946400004E-3</v>
      </c>
      <c r="AC647" s="15">
        <v>4.7081114339399995E-3</v>
      </c>
      <c r="AD647" s="15">
        <v>2.2983978104835003</v>
      </c>
      <c r="AE647" s="15">
        <v>0.66704822768415051</v>
      </c>
      <c r="AF647" s="15">
        <v>2.1321069336312575</v>
      </c>
      <c r="AG647" s="15">
        <v>0.70454444379344061</v>
      </c>
      <c r="AH647" s="15">
        <v>0.14111343875966259</v>
      </c>
      <c r="AI647" s="15">
        <v>0.16996669560592648</v>
      </c>
      <c r="AJ647" s="15">
        <v>2.5437297901602769E-2</v>
      </c>
      <c r="AK647" s="15">
        <v>2.7207503863196467</v>
      </c>
      <c r="AL647" s="15">
        <v>9.612576304311584E-3</v>
      </c>
      <c r="AM647" s="15">
        <v>0</v>
      </c>
    </row>
    <row r="648" spans="1:39" x14ac:dyDescent="0.25">
      <c r="A648" s="13">
        <v>74863</v>
      </c>
      <c r="B648" s="13" t="s">
        <v>95</v>
      </c>
      <c r="C648" s="13" t="s">
        <v>79</v>
      </c>
      <c r="D648" s="13">
        <v>545100</v>
      </c>
      <c r="E648" s="13">
        <v>101670</v>
      </c>
      <c r="F648" s="13">
        <v>31</v>
      </c>
      <c r="G648" s="14">
        <v>0.325235</v>
      </c>
      <c r="H648" s="15">
        <v>10.87947</v>
      </c>
      <c r="I648" s="15">
        <v>15.28295</v>
      </c>
      <c r="J648" s="15">
        <v>8.1594700000000007</v>
      </c>
      <c r="K648" s="16">
        <v>9</v>
      </c>
      <c r="L648" s="15">
        <v>1.6952199999999999</v>
      </c>
      <c r="M648" s="15">
        <v>2.2698900000000002</v>
      </c>
      <c r="N648" s="15">
        <v>1.61337</v>
      </c>
      <c r="O648" s="15">
        <v>0.83079999999999998</v>
      </c>
      <c r="P648" s="15">
        <v>4.0876626403199999E-3</v>
      </c>
      <c r="Q648" s="15">
        <v>0.16507587609078</v>
      </c>
      <c r="R648" s="15">
        <v>0.35084554429817999</v>
      </c>
      <c r="S648" s="15">
        <v>0.44163999999999998</v>
      </c>
      <c r="T648" s="15">
        <v>0</v>
      </c>
      <c r="U648" s="15">
        <v>0</v>
      </c>
      <c r="V648" s="15">
        <v>0</v>
      </c>
      <c r="W648" s="15">
        <v>0</v>
      </c>
      <c r="X648" s="15">
        <v>1.16438165219151</v>
      </c>
      <c r="Y648" s="15">
        <v>2.7518728846440001E-2</v>
      </c>
      <c r="Z648" s="15">
        <v>1.3394394544620001E-2</v>
      </c>
      <c r="AA648" s="15">
        <v>0.42161320375872002</v>
      </c>
      <c r="AB648" s="15">
        <v>3.5949533042100002E-3</v>
      </c>
      <c r="AC648" s="15">
        <v>3.0839954741700001E-3</v>
      </c>
      <c r="AD648" s="15">
        <v>1.8749780058257102</v>
      </c>
      <c r="AE648" s="15">
        <v>0.50707694580993512</v>
      </c>
      <c r="AF648" s="15">
        <v>1.7914331361608409</v>
      </c>
      <c r="AG648" s="15">
        <v>0.25410885282886803</v>
      </c>
      <c r="AH648" s="15">
        <v>1.7437062367796866E-2</v>
      </c>
      <c r="AI648" s="15">
        <v>0.23892458259788135</v>
      </c>
      <c r="AJ648" s="15">
        <v>1.1853840929513155E-2</v>
      </c>
      <c r="AK648" s="15">
        <v>1.5777189591771466</v>
      </c>
      <c r="AL648" s="15">
        <v>4.9266201280174287E-3</v>
      </c>
      <c r="AM648" s="15">
        <v>0</v>
      </c>
    </row>
    <row r="649" spans="1:39" x14ac:dyDescent="0.25">
      <c r="A649" s="13">
        <v>74870</v>
      </c>
      <c r="B649" s="13" t="s">
        <v>244</v>
      </c>
      <c r="C649" s="13" t="s">
        <v>77</v>
      </c>
      <c r="D649" s="13">
        <v>490560</v>
      </c>
      <c r="E649" s="13">
        <v>190320</v>
      </c>
      <c r="F649" s="13">
        <v>31</v>
      </c>
      <c r="G649" s="14">
        <v>0.32577600000000001</v>
      </c>
      <c r="H649" s="15">
        <v>20.005289999999999</v>
      </c>
      <c r="I649" s="15">
        <v>26.507169999999999</v>
      </c>
      <c r="J649" s="15">
        <v>14.26942</v>
      </c>
      <c r="K649" s="16">
        <v>15</v>
      </c>
      <c r="L649" s="15">
        <v>1.67842</v>
      </c>
      <c r="M649" s="15">
        <v>1.5845800000000001</v>
      </c>
      <c r="N649" s="15">
        <v>3.3956499999999998</v>
      </c>
      <c r="O649" s="15">
        <v>0.35580000000000001</v>
      </c>
      <c r="P649" s="15">
        <v>3.8376582734789999E-2</v>
      </c>
      <c r="Q649" s="15">
        <v>0.40491583181277002</v>
      </c>
      <c r="R649" s="15">
        <v>0.91501598263805994</v>
      </c>
      <c r="S649" s="15">
        <v>0.65405000000000002</v>
      </c>
      <c r="T649" s="15">
        <v>0</v>
      </c>
      <c r="U649" s="15">
        <v>0</v>
      </c>
      <c r="V649" s="15">
        <v>0.43524482872442999</v>
      </c>
      <c r="W649" s="15">
        <v>0.16691897397770999</v>
      </c>
      <c r="X649" s="15">
        <v>1.9479172360639199</v>
      </c>
      <c r="Y649" s="15">
        <v>5.8687156478880002E-2</v>
      </c>
      <c r="Z649" s="15">
        <v>1.0374268799205</v>
      </c>
      <c r="AA649" s="15">
        <v>0</v>
      </c>
      <c r="AB649" s="15">
        <v>8.8322710621199993E-3</v>
      </c>
      <c r="AC649" s="15">
        <v>9.1607439528599999E-3</v>
      </c>
      <c r="AD649" s="15">
        <v>7.31427009455295</v>
      </c>
      <c r="AE649" s="15">
        <v>0.47303673633239562</v>
      </c>
      <c r="AF649" s="15">
        <v>3.190097782878929</v>
      </c>
      <c r="AG649" s="15">
        <v>0.17505629597899525</v>
      </c>
      <c r="AH649" s="15">
        <v>0.29497409441950401</v>
      </c>
      <c r="AI649" s="15">
        <v>5.684938803540722E-2</v>
      </c>
      <c r="AJ649" s="15">
        <v>1.8918407681227101E-2</v>
      </c>
      <c r="AK649" s="15">
        <v>2.2743684520547816</v>
      </c>
      <c r="AL649" s="15">
        <v>1.857884261876001E-2</v>
      </c>
      <c r="AM649" s="15">
        <v>0</v>
      </c>
    </row>
    <row r="650" spans="1:39" x14ac:dyDescent="0.25">
      <c r="A650" s="13">
        <v>74954</v>
      </c>
      <c r="B650" s="13" t="s">
        <v>110</v>
      </c>
      <c r="C650" s="13" t="s">
        <v>79</v>
      </c>
      <c r="D650" s="13">
        <v>450400</v>
      </c>
      <c r="E650" s="13">
        <v>95590</v>
      </c>
      <c r="F650" s="13">
        <v>31</v>
      </c>
      <c r="G650" s="14">
        <v>0.30804399999999998</v>
      </c>
      <c r="H650" s="15">
        <v>17.78051</v>
      </c>
      <c r="I650" s="15">
        <v>22.578790000000001</v>
      </c>
      <c r="J650" s="15">
        <v>12.6965</v>
      </c>
      <c r="K650" s="16">
        <v>13</v>
      </c>
      <c r="L650" s="15">
        <v>1.4183699999999999</v>
      </c>
      <c r="M650" s="15">
        <v>2.1181199999999998</v>
      </c>
      <c r="N650" s="15">
        <v>1.9604999999999999</v>
      </c>
      <c r="O650" s="15">
        <v>0.66112000000000004</v>
      </c>
      <c r="P650" s="15">
        <v>5.0000873368200001E-3</v>
      </c>
      <c r="Q650" s="15">
        <v>0.17418187456185</v>
      </c>
      <c r="R650" s="15">
        <v>0.85899310627296011</v>
      </c>
      <c r="S650" s="15">
        <v>0.92466000000000004</v>
      </c>
      <c r="T650" s="15">
        <v>0</v>
      </c>
      <c r="U650" s="15">
        <v>0</v>
      </c>
      <c r="V650" s="15">
        <v>0</v>
      </c>
      <c r="W650" s="15">
        <v>0</v>
      </c>
      <c r="X650" s="15">
        <v>2.4469040540858402</v>
      </c>
      <c r="Y650" s="15">
        <v>3.8139352313699998E-2</v>
      </c>
      <c r="Z650" s="15">
        <v>6.2774819119200001E-3</v>
      </c>
      <c r="AA650" s="15">
        <v>5.7785133423920101</v>
      </c>
      <c r="AB650" s="15">
        <v>5.5110451668600006E-3</v>
      </c>
      <c r="AC650" s="15">
        <v>7.3176460659299999E-3</v>
      </c>
      <c r="AD650" s="15">
        <v>1.3768671155124301</v>
      </c>
      <c r="AE650" s="15">
        <v>0.65033559394906026</v>
      </c>
      <c r="AF650" s="15">
        <v>2.2975462447110959</v>
      </c>
      <c r="AG650" s="15">
        <v>0.28649120826149926</v>
      </c>
      <c r="AH650" s="15">
        <v>3.3832032436368682E-2</v>
      </c>
      <c r="AI650" s="15">
        <v>0.2000880353547122</v>
      </c>
      <c r="AJ650" s="15">
        <v>9.7928428053902922E-3</v>
      </c>
      <c r="AK650" s="15">
        <v>1.3034048499704596</v>
      </c>
      <c r="AL650" s="15">
        <v>1.6789192511415554E-2</v>
      </c>
      <c r="AM650" s="15">
        <v>0</v>
      </c>
    </row>
    <row r="651" spans="1:39" x14ac:dyDescent="0.25">
      <c r="A651" s="13">
        <v>74955</v>
      </c>
      <c r="B651" s="13" t="s">
        <v>110</v>
      </c>
      <c r="C651" s="13" t="s">
        <v>79</v>
      </c>
      <c r="D651" s="13">
        <v>450200</v>
      </c>
      <c r="E651" s="13">
        <v>95550</v>
      </c>
      <c r="F651" s="13">
        <v>31</v>
      </c>
      <c r="G651" s="14">
        <v>0.24849499999999999</v>
      </c>
      <c r="H651" s="15">
        <v>17.78051</v>
      </c>
      <c r="I651" s="15">
        <v>19.672910000000002</v>
      </c>
      <c r="J651" s="15">
        <v>12.6965</v>
      </c>
      <c r="K651" s="16">
        <v>13</v>
      </c>
      <c r="L651" s="15">
        <v>1.4183699999999999</v>
      </c>
      <c r="M651" s="15">
        <v>2.1181199999999998</v>
      </c>
      <c r="N651" s="15">
        <v>1.9604999999999999</v>
      </c>
      <c r="O651" s="15">
        <v>0.66112000000000004</v>
      </c>
      <c r="P651" s="15">
        <v>5.0000873368200001E-3</v>
      </c>
      <c r="Q651" s="15">
        <v>0.17418187456185</v>
      </c>
      <c r="R651" s="15">
        <v>0.85899310627296011</v>
      </c>
      <c r="S651" s="15">
        <v>0.92466000000000004</v>
      </c>
      <c r="T651" s="15">
        <v>0</v>
      </c>
      <c r="U651" s="15">
        <v>0</v>
      </c>
      <c r="V651" s="15">
        <v>0</v>
      </c>
      <c r="W651" s="15">
        <v>0</v>
      </c>
      <c r="X651" s="15">
        <v>2.4469040540858402</v>
      </c>
      <c r="Y651" s="15">
        <v>3.8139352313699998E-2</v>
      </c>
      <c r="Z651" s="15">
        <v>6.2774819119200001E-3</v>
      </c>
      <c r="AA651" s="15">
        <v>5.7785133423920101</v>
      </c>
      <c r="AB651" s="15">
        <v>5.5110451668600006E-3</v>
      </c>
      <c r="AC651" s="15">
        <v>7.3176460659299999E-3</v>
      </c>
      <c r="AD651" s="15">
        <v>1.3768671155124301</v>
      </c>
      <c r="AE651" s="15">
        <v>0.28880331233584128</v>
      </c>
      <c r="AF651" s="15">
        <v>1.0203023975484748</v>
      </c>
      <c r="AG651" s="15">
        <v>6.5841689176349069E-2</v>
      </c>
      <c r="AH651" s="15">
        <v>3.5950361411271467E-3</v>
      </c>
      <c r="AI651" s="15">
        <v>2.52613272169883E-3</v>
      </c>
      <c r="AJ651" s="15">
        <v>3.7816624764228242E-3</v>
      </c>
      <c r="AK651" s="15">
        <v>0.50333057628656186</v>
      </c>
      <c r="AL651" s="15">
        <v>4.21919331352594E-3</v>
      </c>
      <c r="AM651" s="15">
        <v>0</v>
      </c>
    </row>
    <row r="652" spans="1:39" x14ac:dyDescent="0.25">
      <c r="A652" s="13">
        <v>75029</v>
      </c>
      <c r="B652" s="13" t="s">
        <v>164</v>
      </c>
      <c r="C652" s="13" t="s">
        <v>79</v>
      </c>
      <c r="D652" s="13">
        <v>451300</v>
      </c>
      <c r="E652" s="13">
        <v>205790</v>
      </c>
      <c r="F652" s="13">
        <v>31</v>
      </c>
      <c r="G652" s="14">
        <v>0.44079399999999996</v>
      </c>
      <c r="H652" s="15">
        <v>19.68853</v>
      </c>
      <c r="I652" s="15">
        <v>25.465630000000001</v>
      </c>
      <c r="J652" s="15">
        <v>13.91746</v>
      </c>
      <c r="K652" s="16">
        <v>14</v>
      </c>
      <c r="L652" s="15">
        <v>1.85216</v>
      </c>
      <c r="M652" s="15">
        <v>1.71095</v>
      </c>
      <c r="N652" s="15">
        <v>3.2092200000000002</v>
      </c>
      <c r="O652" s="15">
        <v>0.27472999999999997</v>
      </c>
      <c r="P652" s="15">
        <v>6.0712739305110001E-2</v>
      </c>
      <c r="Q652" s="15">
        <v>1.6497915907295102</v>
      </c>
      <c r="R652" s="15">
        <v>0.93359294945880011</v>
      </c>
      <c r="S652" s="15">
        <v>0.61873999999999996</v>
      </c>
      <c r="T652" s="15">
        <v>0</v>
      </c>
      <c r="U652" s="15">
        <v>0</v>
      </c>
      <c r="V652" s="15">
        <v>2.6700466378618799</v>
      </c>
      <c r="W652" s="15">
        <v>6.0220029969000003E-4</v>
      </c>
      <c r="X652" s="15">
        <v>0.83348171175882002</v>
      </c>
      <c r="Y652" s="15">
        <v>4.3102942662660002E-2</v>
      </c>
      <c r="Z652" s="15">
        <v>3.1913878609480499</v>
      </c>
      <c r="AA652" s="15">
        <v>0</v>
      </c>
      <c r="AB652" s="15">
        <v>5.82126956367E-3</v>
      </c>
      <c r="AC652" s="15">
        <v>8.2300707624300001E-3</v>
      </c>
      <c r="AD652" s="15">
        <v>2.6259765250209299</v>
      </c>
      <c r="AE652" s="15">
        <v>0.34772668636099008</v>
      </c>
      <c r="AF652" s="15">
        <v>1.2284705771419051</v>
      </c>
      <c r="AG652" s="15">
        <v>8.0547332054880613E-2</v>
      </c>
      <c r="AH652" s="15">
        <v>0</v>
      </c>
      <c r="AI652" s="15">
        <v>3.4813924007307384</v>
      </c>
      <c r="AJ652" s="15">
        <v>4.7180616488569586E-3</v>
      </c>
      <c r="AK652" s="15">
        <v>0.62796315204762365</v>
      </c>
      <c r="AL652" s="15">
        <v>6.2817900150070934E-3</v>
      </c>
      <c r="AM652" s="15">
        <v>0</v>
      </c>
    </row>
    <row r="653" spans="1:39" x14ac:dyDescent="0.25">
      <c r="A653" s="13">
        <v>75030</v>
      </c>
      <c r="B653" s="13" t="s">
        <v>164</v>
      </c>
      <c r="C653" s="13" t="s">
        <v>79</v>
      </c>
      <c r="D653" s="13">
        <v>451300</v>
      </c>
      <c r="E653" s="13">
        <v>205650</v>
      </c>
      <c r="F653" s="13">
        <v>31</v>
      </c>
      <c r="G653" s="14">
        <v>0.27256200000000003</v>
      </c>
      <c r="H653" s="15">
        <v>19.68853</v>
      </c>
      <c r="I653" s="15">
        <v>29.63035</v>
      </c>
      <c r="J653" s="15">
        <v>13.91746</v>
      </c>
      <c r="K653" s="16">
        <v>16</v>
      </c>
      <c r="L653" s="15">
        <v>1.85216</v>
      </c>
      <c r="M653" s="15">
        <v>1.71095</v>
      </c>
      <c r="N653" s="15">
        <v>3.2092200000000002</v>
      </c>
      <c r="O653" s="15">
        <v>0.27472999999999997</v>
      </c>
      <c r="P653" s="15">
        <v>6.0712739305110001E-2</v>
      </c>
      <c r="Q653" s="15">
        <v>1.6497915907295102</v>
      </c>
      <c r="R653" s="15">
        <v>0.93359294945880011</v>
      </c>
      <c r="S653" s="15">
        <v>0.61873999999999996</v>
      </c>
      <c r="T653" s="15">
        <v>0</v>
      </c>
      <c r="U653" s="15">
        <v>0</v>
      </c>
      <c r="V653" s="15">
        <v>2.6700466378618799</v>
      </c>
      <c r="W653" s="15">
        <v>6.0220029969000003E-4</v>
      </c>
      <c r="X653" s="15">
        <v>0.83348171175882002</v>
      </c>
      <c r="Y653" s="15">
        <v>4.3102942662660002E-2</v>
      </c>
      <c r="Z653" s="15">
        <v>3.1913878609480499</v>
      </c>
      <c r="AA653" s="15">
        <v>0</v>
      </c>
      <c r="AB653" s="15">
        <v>5.82126956367E-3</v>
      </c>
      <c r="AC653" s="15">
        <v>8.2300707624300001E-3</v>
      </c>
      <c r="AD653" s="15">
        <v>2.6259765250209299</v>
      </c>
      <c r="AE653" s="15">
        <v>1.5235880111931248</v>
      </c>
      <c r="AF653" s="15">
        <v>5.3826269793220032</v>
      </c>
      <c r="AG653" s="15">
        <v>0.29017646399436958</v>
      </c>
      <c r="AH653" s="15">
        <v>1.8288006411454776E-2</v>
      </c>
      <c r="AI653" s="15">
        <v>0.2019360766058251</v>
      </c>
      <c r="AJ653" s="15">
        <v>1.8654086818856917E-2</v>
      </c>
      <c r="AK653" s="15">
        <v>2.4828160437830182</v>
      </c>
      <c r="AL653" s="15">
        <v>2.3734331871346378E-2</v>
      </c>
      <c r="AM653" s="15">
        <v>0</v>
      </c>
    </row>
    <row r="654" spans="1:39" x14ac:dyDescent="0.25">
      <c r="A654" s="13">
        <v>75032</v>
      </c>
      <c r="B654" s="13" t="s">
        <v>113</v>
      </c>
      <c r="C654" s="13" t="s">
        <v>79</v>
      </c>
      <c r="D654" s="13">
        <v>450850</v>
      </c>
      <c r="E654" s="13">
        <v>206350</v>
      </c>
      <c r="F654" s="13">
        <v>31</v>
      </c>
      <c r="G654" s="14">
        <v>0.27212500000000001</v>
      </c>
      <c r="H654" s="15">
        <v>28.96434</v>
      </c>
      <c r="I654" s="15">
        <v>41.777439999999999</v>
      </c>
      <c r="J654" s="15">
        <v>19.302869999999999</v>
      </c>
      <c r="K654" s="16">
        <v>21</v>
      </c>
      <c r="L654" s="15">
        <v>1.85216</v>
      </c>
      <c r="M654" s="15">
        <v>1.71095</v>
      </c>
      <c r="N654" s="15">
        <v>3.2092200000000002</v>
      </c>
      <c r="O654" s="15">
        <v>0.23763999999999999</v>
      </c>
      <c r="P654" s="15">
        <v>8.5731424483140001E-2</v>
      </c>
      <c r="Q654" s="15">
        <v>3.49770708005703</v>
      </c>
      <c r="R654" s="15">
        <v>1.0759859475945901</v>
      </c>
      <c r="S654" s="15">
        <v>1.1736200000000001</v>
      </c>
      <c r="T654" s="15">
        <v>0</v>
      </c>
      <c r="U654" s="15">
        <v>0</v>
      </c>
      <c r="V654" s="15">
        <v>2.37381883589619</v>
      </c>
      <c r="W654" s="15">
        <v>6.7519427540999998E-4</v>
      </c>
      <c r="X654" s="15">
        <v>4.9731525597793196</v>
      </c>
      <c r="Y654" s="15">
        <v>4.2737972784060003E-2</v>
      </c>
      <c r="Z654" s="15">
        <v>5.0155985566604997</v>
      </c>
      <c r="AA654" s="15">
        <v>0</v>
      </c>
      <c r="AB654" s="15">
        <v>6.2592334179899997E-3</v>
      </c>
      <c r="AC654" s="15">
        <v>7.9928403413400007E-3</v>
      </c>
      <c r="AD654" s="15">
        <v>3.7010865449068806</v>
      </c>
      <c r="AE654" s="15">
        <v>1.8454939820109564</v>
      </c>
      <c r="AF654" s="15">
        <v>6.5198765183046721</v>
      </c>
      <c r="AG654" s="15">
        <v>0.44589473557444842</v>
      </c>
      <c r="AH654" s="15">
        <v>1.5889225391524986E-2</v>
      </c>
      <c r="AI654" s="15">
        <v>0.26795808848627378</v>
      </c>
      <c r="AJ654" s="15">
        <v>2.7606641582670947E-2</v>
      </c>
      <c r="AK654" s="15">
        <v>3.6743804884158346</v>
      </c>
      <c r="AL654" s="15">
        <v>1.6000320233620972E-2</v>
      </c>
      <c r="AM654" s="15">
        <v>0</v>
      </c>
    </row>
    <row r="655" spans="1:39" x14ac:dyDescent="0.25">
      <c r="A655" s="13">
        <v>75119</v>
      </c>
      <c r="B655" s="13" t="s">
        <v>167</v>
      </c>
      <c r="C655" s="13" t="s">
        <v>79</v>
      </c>
      <c r="D655" s="13">
        <v>541700</v>
      </c>
      <c r="E655" s="13">
        <v>110330</v>
      </c>
      <c r="F655" s="13">
        <v>31</v>
      </c>
      <c r="G655" s="14">
        <v>0.20575300000000002</v>
      </c>
      <c r="H655" s="15">
        <v>13.15019</v>
      </c>
      <c r="I655" s="15">
        <v>25.048680000000001</v>
      </c>
      <c r="J655" s="15">
        <v>9.7421100000000003</v>
      </c>
      <c r="K655" s="16">
        <v>14</v>
      </c>
      <c r="L655" s="15">
        <v>1.9138299999999999</v>
      </c>
      <c r="M655" s="15">
        <v>2.5626199999999999</v>
      </c>
      <c r="N655" s="15">
        <v>1.8214300000000001</v>
      </c>
      <c r="O655" s="15">
        <v>0.22092999999999999</v>
      </c>
      <c r="P655" s="15">
        <v>1.0127914131150001E-2</v>
      </c>
      <c r="Q655" s="15">
        <v>0.74669187462774</v>
      </c>
      <c r="R655" s="15">
        <v>0.87200428244505002</v>
      </c>
      <c r="S655" s="15">
        <v>0.68935000000000002</v>
      </c>
      <c r="T655" s="15">
        <v>0</v>
      </c>
      <c r="U655" s="15">
        <v>0</v>
      </c>
      <c r="V655" s="15">
        <v>0</v>
      </c>
      <c r="W655" s="15">
        <v>0</v>
      </c>
      <c r="X655" s="15">
        <v>0.77751358087551004</v>
      </c>
      <c r="Y655" s="15">
        <v>5.0493582704310001E-2</v>
      </c>
      <c r="Z655" s="15">
        <v>3.6843709244670002E-2</v>
      </c>
      <c r="AA655" s="15">
        <v>5.0475334210380002E-2</v>
      </c>
      <c r="AB655" s="15">
        <v>5.8760150454600004E-3</v>
      </c>
      <c r="AC655" s="15">
        <v>6.7519427541000007E-3</v>
      </c>
      <c r="AD655" s="15">
        <v>3.3852598604603701</v>
      </c>
      <c r="AE655" s="15">
        <v>1.8617630971520227</v>
      </c>
      <c r="AF655" s="15">
        <v>6.5773530654057621</v>
      </c>
      <c r="AG655" s="15">
        <v>0.18807212935718068</v>
      </c>
      <c r="AH655" s="15">
        <v>1.522485906704692E-2</v>
      </c>
      <c r="AI655" s="15">
        <v>0.62632445194879061</v>
      </c>
      <c r="AJ655" s="15">
        <v>1.9527271936910607E-2</v>
      </c>
      <c r="AK655" s="15">
        <v>2.5990349743234695</v>
      </c>
      <c r="AL655" s="15">
        <v>1.1190150808816999E-2</v>
      </c>
      <c r="AM655" s="15">
        <v>0</v>
      </c>
    </row>
    <row r="656" spans="1:39" x14ac:dyDescent="0.25">
      <c r="A656" s="13">
        <v>75120</v>
      </c>
      <c r="B656" s="13" t="s">
        <v>167</v>
      </c>
      <c r="C656" s="13" t="s">
        <v>79</v>
      </c>
      <c r="D656" s="13">
        <v>541700</v>
      </c>
      <c r="E656" s="13">
        <v>110280</v>
      </c>
      <c r="F656" s="13">
        <v>31</v>
      </c>
      <c r="G656" s="14">
        <v>0.15779399999999999</v>
      </c>
      <c r="H656" s="15">
        <v>13.15019</v>
      </c>
      <c r="I656" s="15">
        <v>17.66066</v>
      </c>
      <c r="J656" s="15">
        <v>9.7421100000000003</v>
      </c>
      <c r="K656" s="16">
        <v>10</v>
      </c>
      <c r="L656" s="15">
        <v>1.9138299999999999</v>
      </c>
      <c r="M656" s="15">
        <v>2.5626199999999999</v>
      </c>
      <c r="N656" s="15">
        <v>1.8214300000000001</v>
      </c>
      <c r="O656" s="15">
        <v>0.22092999999999999</v>
      </c>
      <c r="P656" s="15">
        <v>1.0127914131150001E-2</v>
      </c>
      <c r="Q656" s="15">
        <v>0.74669187462774</v>
      </c>
      <c r="R656" s="15">
        <v>0.87200428244505002</v>
      </c>
      <c r="S656" s="15">
        <v>0.68935000000000002</v>
      </c>
      <c r="T656" s="15">
        <v>0</v>
      </c>
      <c r="U656" s="15">
        <v>0</v>
      </c>
      <c r="V656" s="15">
        <v>0</v>
      </c>
      <c r="W656" s="15">
        <v>0</v>
      </c>
      <c r="X656" s="15">
        <v>0.77751358087551004</v>
      </c>
      <c r="Y656" s="15">
        <v>5.0493582704310001E-2</v>
      </c>
      <c r="Z656" s="15">
        <v>3.6843709244670002E-2</v>
      </c>
      <c r="AA656" s="15">
        <v>5.0475334210380002E-2</v>
      </c>
      <c r="AB656" s="15">
        <v>5.8760150454600004E-3</v>
      </c>
      <c r="AC656" s="15">
        <v>6.7519427541000007E-3</v>
      </c>
      <c r="AD656" s="15">
        <v>3.3852598604603701</v>
      </c>
      <c r="AE656" s="15">
        <v>0.68346364250224623</v>
      </c>
      <c r="AF656" s="15">
        <v>2.4145830857761736</v>
      </c>
      <c r="AG656" s="15">
        <v>0.12764156051050268</v>
      </c>
      <c r="AH656" s="15">
        <v>8.4394885858563497E-3</v>
      </c>
      <c r="AI656" s="15">
        <v>2.8464939901651814E-2</v>
      </c>
      <c r="AJ656" s="15">
        <v>9.2761874184178993E-3</v>
      </c>
      <c r="AK656" s="15">
        <v>1.2346392064769769</v>
      </c>
      <c r="AL656" s="15">
        <v>3.9618888281728968E-3</v>
      </c>
      <c r="AM656" s="15">
        <v>0</v>
      </c>
    </row>
    <row r="657" spans="1:39" x14ac:dyDescent="0.25">
      <c r="A657" s="13">
        <v>75121</v>
      </c>
      <c r="B657" s="13" t="s">
        <v>236</v>
      </c>
      <c r="C657" s="13" t="s">
        <v>79</v>
      </c>
      <c r="D657" s="13">
        <v>541750</v>
      </c>
      <c r="E657" s="13">
        <v>110200</v>
      </c>
      <c r="F657" s="13">
        <v>31</v>
      </c>
      <c r="G657" s="14">
        <v>0.304753</v>
      </c>
      <c r="H657" s="15">
        <v>13.15019</v>
      </c>
      <c r="I657" s="15">
        <v>19.519880000000001</v>
      </c>
      <c r="J657" s="15">
        <v>9.7421100000000003</v>
      </c>
      <c r="K657" s="16">
        <v>11</v>
      </c>
      <c r="L657" s="15">
        <v>1.9138299999999999</v>
      </c>
      <c r="M657" s="15">
        <v>2.5626199999999999</v>
      </c>
      <c r="N657" s="15">
        <v>1.8214300000000001</v>
      </c>
      <c r="O657" s="15">
        <v>0.22092999999999999</v>
      </c>
      <c r="P657" s="15">
        <v>1.0127914131150001E-2</v>
      </c>
      <c r="Q657" s="15">
        <v>0.74669187462774</v>
      </c>
      <c r="R657" s="15">
        <v>0.87200428244505002</v>
      </c>
      <c r="S657" s="15">
        <v>0.68935000000000002</v>
      </c>
      <c r="T657" s="15">
        <v>0</v>
      </c>
      <c r="U657" s="15">
        <v>0</v>
      </c>
      <c r="V657" s="15">
        <v>0</v>
      </c>
      <c r="W657" s="15">
        <v>0</v>
      </c>
      <c r="X657" s="15">
        <v>0.77751358087551004</v>
      </c>
      <c r="Y657" s="15">
        <v>5.0493582704310001E-2</v>
      </c>
      <c r="Z657" s="15">
        <v>3.6843709244670002E-2</v>
      </c>
      <c r="AA657" s="15">
        <v>5.0475334210380002E-2</v>
      </c>
      <c r="AB657" s="15">
        <v>5.8760150454600004E-3</v>
      </c>
      <c r="AC657" s="15">
        <v>6.7519427541000007E-3</v>
      </c>
      <c r="AD657" s="15">
        <v>3.3852598604603701</v>
      </c>
      <c r="AE657" s="15">
        <v>0.88760489955459054</v>
      </c>
      <c r="AF657" s="15">
        <v>3.1357860814220713</v>
      </c>
      <c r="AG657" s="15">
        <v>0.14736188828336347</v>
      </c>
      <c r="AH657" s="15">
        <v>1.6628685103870506E-3</v>
      </c>
      <c r="AI657" s="15">
        <v>0.37156768175912369</v>
      </c>
      <c r="AJ657" s="15">
        <v>1.3565160272795477E-2</v>
      </c>
      <c r="AK657" s="15">
        <v>1.8054916270540045</v>
      </c>
      <c r="AL657" s="15">
        <v>6.6497931436653689E-3</v>
      </c>
      <c r="AM657" s="15">
        <v>0</v>
      </c>
    </row>
    <row r="658" spans="1:39" x14ac:dyDescent="0.25">
      <c r="A658" s="13">
        <v>75122</v>
      </c>
      <c r="B658" s="13" t="s">
        <v>167</v>
      </c>
      <c r="C658" s="13" t="s">
        <v>79</v>
      </c>
      <c r="D658" s="13">
        <v>541530</v>
      </c>
      <c r="E658" s="13">
        <v>110150</v>
      </c>
      <c r="F658" s="13">
        <v>31</v>
      </c>
      <c r="G658" s="14">
        <v>0.109124</v>
      </c>
      <c r="H658" s="15">
        <v>13.15019</v>
      </c>
      <c r="I658" s="15">
        <v>18.50376</v>
      </c>
      <c r="J658" s="15">
        <v>9.7421100000000003</v>
      </c>
      <c r="K658" s="16">
        <v>11</v>
      </c>
      <c r="L658" s="15">
        <v>1.9138299999999999</v>
      </c>
      <c r="M658" s="15">
        <v>2.5626199999999999</v>
      </c>
      <c r="N658" s="15">
        <v>1.8214300000000001</v>
      </c>
      <c r="O658" s="15">
        <v>0.22092999999999999</v>
      </c>
      <c r="P658" s="15">
        <v>1.0127914131150001E-2</v>
      </c>
      <c r="Q658" s="15">
        <v>0.74669187462774</v>
      </c>
      <c r="R658" s="15">
        <v>0.87200428244505002</v>
      </c>
      <c r="S658" s="15">
        <v>0.68935000000000002</v>
      </c>
      <c r="T658" s="15">
        <v>0</v>
      </c>
      <c r="U658" s="15">
        <v>0</v>
      </c>
      <c r="V658" s="15">
        <v>0</v>
      </c>
      <c r="W658" s="15">
        <v>0</v>
      </c>
      <c r="X658" s="15">
        <v>0.77751358087551004</v>
      </c>
      <c r="Y658" s="15">
        <v>5.0493582704310001E-2</v>
      </c>
      <c r="Z658" s="15">
        <v>3.6843709244670002E-2</v>
      </c>
      <c r="AA658" s="15">
        <v>5.0475334210380002E-2</v>
      </c>
      <c r="AB658" s="15">
        <v>5.8760150454600004E-3</v>
      </c>
      <c r="AC658" s="15">
        <v>6.7519427541000007E-3</v>
      </c>
      <c r="AD658" s="15">
        <v>3.3852598604603701</v>
      </c>
      <c r="AE658" s="15">
        <v>0.89110929956391227</v>
      </c>
      <c r="AF658" s="15">
        <v>3.1481666448670018</v>
      </c>
      <c r="AG658" s="15">
        <v>6.5184336560954154E-2</v>
      </c>
      <c r="AH658" s="15">
        <v>1.5761922943630957E-3</v>
      </c>
      <c r="AI658" s="15">
        <v>0.11518487172707741</v>
      </c>
      <c r="AJ658" s="15">
        <v>8.4186605680477283E-3</v>
      </c>
      <c r="AK658" s="15">
        <v>1.1205043553449698</v>
      </c>
      <c r="AL658" s="15">
        <v>3.4256390736727613E-3</v>
      </c>
      <c r="AM658" s="15">
        <v>0</v>
      </c>
    </row>
    <row r="659" spans="1:39" x14ac:dyDescent="0.25">
      <c r="A659" s="13">
        <v>75123</v>
      </c>
      <c r="B659" s="13" t="s">
        <v>167</v>
      </c>
      <c r="C659" s="13" t="s">
        <v>79</v>
      </c>
      <c r="D659" s="13">
        <v>541550</v>
      </c>
      <c r="E659" s="13">
        <v>110250</v>
      </c>
      <c r="F659" s="13">
        <v>31</v>
      </c>
      <c r="G659" s="14">
        <v>0.29114500000000004</v>
      </c>
      <c r="H659" s="15">
        <v>13.15019</v>
      </c>
      <c r="I659" s="15">
        <v>22.273009999999999</v>
      </c>
      <c r="J659" s="15">
        <v>9.7421100000000003</v>
      </c>
      <c r="K659" s="16">
        <v>13</v>
      </c>
      <c r="L659" s="15">
        <v>1.9138299999999999</v>
      </c>
      <c r="M659" s="15">
        <v>2.5626199999999999</v>
      </c>
      <c r="N659" s="15">
        <v>1.8214300000000001</v>
      </c>
      <c r="O659" s="15">
        <v>0.22092999999999999</v>
      </c>
      <c r="P659" s="15">
        <v>1.0127914131150001E-2</v>
      </c>
      <c r="Q659" s="15">
        <v>0.74669187462774</v>
      </c>
      <c r="R659" s="15">
        <v>0.87200428244505002</v>
      </c>
      <c r="S659" s="15">
        <v>0.68935000000000002</v>
      </c>
      <c r="T659" s="15">
        <v>0</v>
      </c>
      <c r="U659" s="15">
        <v>0</v>
      </c>
      <c r="V659" s="15">
        <v>0</v>
      </c>
      <c r="W659" s="15">
        <v>0</v>
      </c>
      <c r="X659" s="15">
        <v>0.77751358087551004</v>
      </c>
      <c r="Y659" s="15">
        <v>5.0493582704310001E-2</v>
      </c>
      <c r="Z659" s="15">
        <v>3.6843709244670002E-2</v>
      </c>
      <c r="AA659" s="15">
        <v>5.0475334210380002E-2</v>
      </c>
      <c r="AB659" s="15">
        <v>5.8760150454600004E-3</v>
      </c>
      <c r="AC659" s="15">
        <v>6.7519427541000007E-3</v>
      </c>
      <c r="AD659" s="15">
        <v>3.3852598604603701</v>
      </c>
      <c r="AE659" s="15">
        <v>1.5462160867048937</v>
      </c>
      <c r="AF659" s="15">
        <v>5.4625688591773081</v>
      </c>
      <c r="AG659" s="15">
        <v>9.9477928110317471E-2</v>
      </c>
      <c r="AH659" s="15">
        <v>0</v>
      </c>
      <c r="AI659" s="15">
        <v>0.14241745551201018</v>
      </c>
      <c r="AJ659" s="15">
        <v>1.3883185849883005E-2</v>
      </c>
      <c r="AK659" s="15">
        <v>1.847820099779246</v>
      </c>
      <c r="AL659" s="15">
        <v>1.0436384866341748E-2</v>
      </c>
      <c r="AM659" s="15">
        <v>0</v>
      </c>
    </row>
    <row r="660" spans="1:39" x14ac:dyDescent="0.25">
      <c r="A660" s="13">
        <v>75124</v>
      </c>
      <c r="B660" s="13" t="s">
        <v>167</v>
      </c>
      <c r="C660" s="13" t="s">
        <v>79</v>
      </c>
      <c r="D660" s="13">
        <v>541610</v>
      </c>
      <c r="E660" s="13">
        <v>110200</v>
      </c>
      <c r="F660" s="13">
        <v>31</v>
      </c>
      <c r="G660" s="14">
        <v>0.25526499999999996</v>
      </c>
      <c r="H660" s="15">
        <v>13.15019</v>
      </c>
      <c r="I660" s="15">
        <v>18.06465</v>
      </c>
      <c r="J660" s="15">
        <v>9.7421100000000003</v>
      </c>
      <c r="K660" s="16">
        <v>10</v>
      </c>
      <c r="L660" s="15">
        <v>1.9138299999999999</v>
      </c>
      <c r="M660" s="15">
        <v>2.5626199999999999</v>
      </c>
      <c r="N660" s="15">
        <v>1.8214300000000001</v>
      </c>
      <c r="O660" s="15">
        <v>0.22092999999999999</v>
      </c>
      <c r="P660" s="15">
        <v>1.0127914131150001E-2</v>
      </c>
      <c r="Q660" s="15">
        <v>0.74669187462774</v>
      </c>
      <c r="R660" s="15">
        <v>0.87200428244505002</v>
      </c>
      <c r="S660" s="15">
        <v>0.68935000000000002</v>
      </c>
      <c r="T660" s="15">
        <v>0</v>
      </c>
      <c r="U660" s="15">
        <v>0</v>
      </c>
      <c r="V660" s="15">
        <v>0</v>
      </c>
      <c r="W660" s="15">
        <v>0</v>
      </c>
      <c r="X660" s="15">
        <v>0.77751358087551004</v>
      </c>
      <c r="Y660" s="15">
        <v>5.0493582704310001E-2</v>
      </c>
      <c r="Z660" s="15">
        <v>3.6843709244670002E-2</v>
      </c>
      <c r="AA660" s="15">
        <v>5.0475334210380002E-2</v>
      </c>
      <c r="AB660" s="15">
        <v>5.8760150454600004E-3</v>
      </c>
      <c r="AC660" s="15">
        <v>6.7519427541000007E-3</v>
      </c>
      <c r="AD660" s="15">
        <v>3.3852598604603701</v>
      </c>
      <c r="AE660" s="15">
        <v>0.67136952820049789</v>
      </c>
      <c r="AF660" s="15">
        <v>2.371856242657596</v>
      </c>
      <c r="AG660" s="15">
        <v>0.14730384777540448</v>
      </c>
      <c r="AH660" s="15">
        <v>3.2380783767601094E-3</v>
      </c>
      <c r="AI660" s="15">
        <v>0.39135303584120879</v>
      </c>
      <c r="AJ660" s="15">
        <v>9.8292456618596525E-3</v>
      </c>
      <c r="AK660" s="15">
        <v>1.3082499864255062</v>
      </c>
      <c r="AL660" s="15">
        <v>1.1260035061167741E-2</v>
      </c>
      <c r="AM660" s="15">
        <v>0</v>
      </c>
    </row>
    <row r="661" spans="1:39" x14ac:dyDescent="0.25">
      <c r="A661" s="13">
        <v>75126</v>
      </c>
      <c r="B661" s="13" t="s">
        <v>95</v>
      </c>
      <c r="C661" s="13" t="s">
        <v>79</v>
      </c>
      <c r="D661" s="13">
        <v>584000</v>
      </c>
      <c r="E661" s="13">
        <v>112190</v>
      </c>
      <c r="F661" s="13">
        <v>31</v>
      </c>
      <c r="G661" s="14">
        <v>8.2233839999999976</v>
      </c>
      <c r="H661" s="15">
        <v>7.6566799999999997</v>
      </c>
      <c r="I661" s="15">
        <v>16.472460000000002</v>
      </c>
      <c r="J661" s="15">
        <v>5.8632999999999997</v>
      </c>
      <c r="K661" s="16">
        <v>10</v>
      </c>
      <c r="L661" s="15">
        <v>1.5964700000000001</v>
      </c>
      <c r="M661" s="15">
        <v>1.70878</v>
      </c>
      <c r="N661" s="15">
        <v>1.9519299999999999</v>
      </c>
      <c r="O661" s="15">
        <v>0.12898999999999999</v>
      </c>
      <c r="P661" s="15">
        <v>4.1606566160399998E-3</v>
      </c>
      <c r="Q661" s="15">
        <v>9.9728019327449999E-2</v>
      </c>
      <c r="R661" s="15">
        <v>0.36763415871378002</v>
      </c>
      <c r="S661" s="15">
        <v>0.38747999999999999</v>
      </c>
      <c r="T661" s="15">
        <v>0</v>
      </c>
      <c r="U661" s="15">
        <v>0</v>
      </c>
      <c r="V661" s="15">
        <v>0</v>
      </c>
      <c r="W661" s="15">
        <v>0</v>
      </c>
      <c r="X661" s="15">
        <v>0.16195538362875</v>
      </c>
      <c r="Y661" s="15">
        <v>3.3577228831199998E-2</v>
      </c>
      <c r="Z661" s="15">
        <v>1.6733868933810001E-2</v>
      </c>
      <c r="AA661" s="15">
        <v>0.16613428873871999</v>
      </c>
      <c r="AB661" s="15">
        <v>3.9964201706700004E-3</v>
      </c>
      <c r="AC661" s="15">
        <v>5.3833057093500003E-3</v>
      </c>
      <c r="AD661" s="15">
        <v>1.0237587579669301</v>
      </c>
      <c r="AE661" s="15">
        <v>1.1834936580378479</v>
      </c>
      <c r="AF661" s="15">
        <v>4.1811203860959827</v>
      </c>
      <c r="AG661" s="15">
        <v>0.53936849786194618</v>
      </c>
      <c r="AH661" s="15">
        <v>8.2753268436105643E-2</v>
      </c>
      <c r="AI661" s="15">
        <v>0.44642994989794665</v>
      </c>
      <c r="AJ661" s="15">
        <v>1.7719292230719771E-2</v>
      </c>
      <c r="AK661" s="15">
        <v>2.358397034500705</v>
      </c>
      <c r="AL661" s="15">
        <v>6.4979129387462472E-3</v>
      </c>
      <c r="AM661" s="15">
        <v>0</v>
      </c>
    </row>
    <row r="662" spans="1:39" x14ac:dyDescent="0.25">
      <c r="A662" s="13">
        <v>75139</v>
      </c>
      <c r="B662" s="13" t="s">
        <v>103</v>
      </c>
      <c r="C662" s="13" t="s">
        <v>79</v>
      </c>
      <c r="D662" s="13">
        <v>499790</v>
      </c>
      <c r="E662" s="13">
        <v>151000</v>
      </c>
      <c r="F662" s="13">
        <v>31</v>
      </c>
      <c r="G662" s="14">
        <v>0.41828199999999999</v>
      </c>
      <c r="H662" s="15">
        <v>19.216280000000001</v>
      </c>
      <c r="I662" s="15">
        <v>38.758290000000002</v>
      </c>
      <c r="J662" s="15">
        <v>13.77909</v>
      </c>
      <c r="K662" s="16">
        <v>20</v>
      </c>
      <c r="L662" s="15">
        <v>1.46993</v>
      </c>
      <c r="M662" s="15">
        <v>1.4305300000000001</v>
      </c>
      <c r="N662" s="15">
        <v>3.2987299999999999</v>
      </c>
      <c r="O662" s="15">
        <v>0.17580999999999999</v>
      </c>
      <c r="P662" s="15">
        <v>1.02191566008E-2</v>
      </c>
      <c r="Q662" s="15">
        <v>1.54537370846205</v>
      </c>
      <c r="R662" s="15">
        <v>1.182502406664</v>
      </c>
      <c r="S662" s="15">
        <v>0.64946999999999999</v>
      </c>
      <c r="T662" s="15">
        <v>1.8248493930000001E-5</v>
      </c>
      <c r="U662" s="15">
        <v>0</v>
      </c>
      <c r="V662" s="15">
        <v>0.16593355530549</v>
      </c>
      <c r="W662" s="15">
        <v>1.8248493930000001E-5</v>
      </c>
      <c r="X662" s="15">
        <v>1.4699709315432901</v>
      </c>
      <c r="Y662" s="15">
        <v>4.9489915538159998E-2</v>
      </c>
      <c r="Z662" s="15">
        <v>0.41418606672921005</v>
      </c>
      <c r="AA662" s="15">
        <v>0</v>
      </c>
      <c r="AB662" s="15">
        <v>9.08774997714E-3</v>
      </c>
      <c r="AC662" s="15">
        <v>1.029215057652E-2</v>
      </c>
      <c r="AD662" s="15">
        <v>7.3347449047424105</v>
      </c>
      <c r="AE662" s="15">
        <v>2.9693051707924019</v>
      </c>
      <c r="AF662" s="15">
        <v>10.490146945716287</v>
      </c>
      <c r="AG662" s="15">
        <v>0.95963493239053033</v>
      </c>
      <c r="AH662" s="15">
        <v>0.15477940378773017</v>
      </c>
      <c r="AI662" s="15">
        <v>0.31650154221994842</v>
      </c>
      <c r="AJ662" s="15">
        <v>3.446691253812792E-2</v>
      </c>
      <c r="AK662" s="15">
        <v>4.587466771239888</v>
      </c>
      <c r="AL662" s="15">
        <v>2.970832131508775E-2</v>
      </c>
      <c r="AM662" s="15">
        <v>0</v>
      </c>
    </row>
    <row r="663" spans="1:39" x14ac:dyDescent="0.25">
      <c r="A663" s="13">
        <v>75259</v>
      </c>
      <c r="B663" s="13" t="s">
        <v>177</v>
      </c>
      <c r="C663" s="13" t="s">
        <v>77</v>
      </c>
      <c r="D663" s="13">
        <v>441460</v>
      </c>
      <c r="E663" s="13">
        <v>117500</v>
      </c>
      <c r="F663" s="13">
        <v>31</v>
      </c>
      <c r="G663" s="14">
        <v>1.5517100000000001</v>
      </c>
      <c r="H663" s="15">
        <v>20.414149999999999</v>
      </c>
      <c r="I663" s="15">
        <v>53.804879999999997</v>
      </c>
      <c r="J663" s="15">
        <v>14.54599</v>
      </c>
      <c r="K663" s="16">
        <v>26</v>
      </c>
      <c r="L663" s="15">
        <v>1.48478</v>
      </c>
      <c r="M663" s="15">
        <v>2.2172999999999998</v>
      </c>
      <c r="N663" s="15">
        <v>2.0522999999999998</v>
      </c>
      <c r="O663" s="15">
        <v>0.87965000000000004</v>
      </c>
      <c r="P663" s="15">
        <v>9.5311883796389996E-2</v>
      </c>
      <c r="Q663" s="15">
        <v>0.39082799449881001</v>
      </c>
      <c r="R663" s="15">
        <v>0.92782642537692006</v>
      </c>
      <c r="S663" s="15">
        <v>0.75992999999999999</v>
      </c>
      <c r="T663" s="15">
        <v>3.4672138467000004E-4</v>
      </c>
      <c r="U663" s="15">
        <v>0</v>
      </c>
      <c r="V663" s="15">
        <v>0</v>
      </c>
      <c r="W663" s="15">
        <v>2.0693792116620001E-2</v>
      </c>
      <c r="X663" s="15">
        <v>0.82271510034012008</v>
      </c>
      <c r="Y663" s="15">
        <v>6.9253034464349994E-2</v>
      </c>
      <c r="Z663" s="15">
        <v>0.29608181401424999</v>
      </c>
      <c r="AA663" s="15">
        <v>2.3067191237155802</v>
      </c>
      <c r="AB663" s="15">
        <v>8.8505195560500006E-3</v>
      </c>
      <c r="AC663" s="15">
        <v>1.271920026921E-2</v>
      </c>
      <c r="AD663" s="15">
        <v>8.0688270700645202</v>
      </c>
      <c r="AE663" s="15">
        <v>2.3976359349966563</v>
      </c>
      <c r="AF663" s="15">
        <v>18.309642802783539</v>
      </c>
      <c r="AG663" s="15">
        <v>0.97967909430493272</v>
      </c>
      <c r="AH663" s="15">
        <v>0.63995132766936635</v>
      </c>
      <c r="AI663" s="15">
        <v>0.11990466343730691</v>
      </c>
      <c r="AJ663" s="15">
        <v>7.8217805501810539E-2</v>
      </c>
      <c r="AK663" s="15">
        <v>10.702888412770667</v>
      </c>
      <c r="AL663" s="15">
        <v>0.16280995853572006</v>
      </c>
      <c r="AM663" s="15">
        <v>0</v>
      </c>
    </row>
    <row r="664" spans="1:39" x14ac:dyDescent="0.25">
      <c r="A664" s="13">
        <v>76015</v>
      </c>
      <c r="B664" s="13" t="s">
        <v>245</v>
      </c>
      <c r="C664" s="13" t="s">
        <v>79</v>
      </c>
      <c r="D664" s="13">
        <v>481610</v>
      </c>
      <c r="E664" s="13">
        <v>214000</v>
      </c>
      <c r="F664" s="13">
        <v>31</v>
      </c>
      <c r="G664" s="14">
        <v>0.40058500000000002</v>
      </c>
      <c r="H664" s="15">
        <v>13.98725</v>
      </c>
      <c r="I664" s="15">
        <v>24.091930000000001</v>
      </c>
      <c r="J664" s="15">
        <v>10.302160000000001</v>
      </c>
      <c r="K664" s="16">
        <v>13</v>
      </c>
      <c r="L664" s="15">
        <v>1.7907900000000001</v>
      </c>
      <c r="M664" s="15">
        <v>1.6479299999999999</v>
      </c>
      <c r="N664" s="15">
        <v>3.3778600000000001</v>
      </c>
      <c r="O664" s="15">
        <v>0.14312</v>
      </c>
      <c r="P664" s="15">
        <v>6.6789487783799999E-3</v>
      </c>
      <c r="Q664" s="15">
        <v>1.2985810765527299</v>
      </c>
      <c r="R664" s="15">
        <v>0.95934157439403001</v>
      </c>
      <c r="S664" s="15">
        <v>0.41181000000000001</v>
      </c>
      <c r="T664" s="15">
        <v>0</v>
      </c>
      <c r="U664" s="15">
        <v>0</v>
      </c>
      <c r="V664" s="15">
        <v>0</v>
      </c>
      <c r="W664" s="15">
        <v>0</v>
      </c>
      <c r="X664" s="15">
        <v>0.71386283404767004</v>
      </c>
      <c r="Y664" s="15">
        <v>4.8121278493410004E-2</v>
      </c>
      <c r="Z664" s="15">
        <v>0.15299537310912001</v>
      </c>
      <c r="AA664" s="15">
        <v>0</v>
      </c>
      <c r="AB664" s="15">
        <v>7.09866413877E-3</v>
      </c>
      <c r="AC664" s="15">
        <v>6.8249367298199998E-3</v>
      </c>
      <c r="AD664" s="15">
        <v>3.42224955765648</v>
      </c>
      <c r="AE664" s="15">
        <v>1.5503354996773842</v>
      </c>
      <c r="AF664" s="15">
        <v>5.4771221788685889</v>
      </c>
      <c r="AG664" s="15">
        <v>0.2575634740937473</v>
      </c>
      <c r="AH664" s="15">
        <v>3.4476557237593783E-2</v>
      </c>
      <c r="AI664" s="15">
        <v>0.57672856622001578</v>
      </c>
      <c r="AJ664" s="15">
        <v>1.6406984659274582E-2</v>
      </c>
      <c r="AK664" s="15">
        <v>2.1837319155698549</v>
      </c>
      <c r="AL664" s="15">
        <v>8.3148236735412287E-3</v>
      </c>
      <c r="AM664" s="15">
        <v>0</v>
      </c>
    </row>
    <row r="665" spans="1:39" x14ac:dyDescent="0.25">
      <c r="A665" s="13">
        <v>76047</v>
      </c>
      <c r="B665" s="13" t="s">
        <v>95</v>
      </c>
      <c r="C665" s="13" t="s">
        <v>79</v>
      </c>
      <c r="D665" s="13">
        <v>545000</v>
      </c>
      <c r="E665" s="13">
        <v>101705</v>
      </c>
      <c r="F665" s="13">
        <v>31</v>
      </c>
      <c r="G665" s="14">
        <v>0.222551</v>
      </c>
      <c r="H665" s="15">
        <v>10.87947</v>
      </c>
      <c r="I665" s="15">
        <v>12.72659</v>
      </c>
      <c r="J665" s="15">
        <v>8.1594700000000007</v>
      </c>
      <c r="K665" s="16">
        <v>8</v>
      </c>
      <c r="L665" s="15">
        <v>1.6952199999999999</v>
      </c>
      <c r="M665" s="15">
        <v>2.2698900000000002</v>
      </c>
      <c r="N665" s="15">
        <v>1.61337</v>
      </c>
      <c r="O665" s="15">
        <v>0.83079999999999998</v>
      </c>
      <c r="P665" s="15">
        <v>4.0876626403199999E-3</v>
      </c>
      <c r="Q665" s="15">
        <v>0.16507587609078</v>
      </c>
      <c r="R665" s="15">
        <v>0.35084554429817999</v>
      </c>
      <c r="S665" s="15">
        <v>0.44163999999999998</v>
      </c>
      <c r="T665" s="15">
        <v>0</v>
      </c>
      <c r="U665" s="15">
        <v>0</v>
      </c>
      <c r="V665" s="15">
        <v>0</v>
      </c>
      <c r="W665" s="15">
        <v>0</v>
      </c>
      <c r="X665" s="15">
        <v>1.16438165219151</v>
      </c>
      <c r="Y665" s="15">
        <v>2.7518728846440001E-2</v>
      </c>
      <c r="Z665" s="15">
        <v>1.3394394544620001E-2</v>
      </c>
      <c r="AA665" s="15">
        <v>0.42161320375872002</v>
      </c>
      <c r="AB665" s="15">
        <v>3.5949533042100002E-3</v>
      </c>
      <c r="AC665" s="15">
        <v>3.0839954741700001E-3</v>
      </c>
      <c r="AD665" s="15">
        <v>1.8749780058257102</v>
      </c>
      <c r="AE665" s="15">
        <v>0.20144368939076643</v>
      </c>
      <c r="AF665" s="15">
        <v>0.71167285996152374</v>
      </c>
      <c r="AG665" s="15">
        <v>0.10953426877521279</v>
      </c>
      <c r="AH665" s="15">
        <v>1.1587614032812979E-2</v>
      </c>
      <c r="AI665" s="15">
        <v>2.849803851466914E-2</v>
      </c>
      <c r="AJ665" s="15">
        <v>5.8333803129587474E-3</v>
      </c>
      <c r="AK665" s="15">
        <v>0.77640950056377445</v>
      </c>
      <c r="AL665" s="15">
        <v>2.1406484482821547E-3</v>
      </c>
      <c r="AM665" s="15">
        <v>0</v>
      </c>
    </row>
    <row r="666" spans="1:39" x14ac:dyDescent="0.25">
      <c r="A666" s="13">
        <v>76048</v>
      </c>
      <c r="B666" s="13" t="s">
        <v>95</v>
      </c>
      <c r="C666" s="13" t="s">
        <v>79</v>
      </c>
      <c r="D666" s="13">
        <v>545130</v>
      </c>
      <c r="E666" s="13">
        <v>101710</v>
      </c>
      <c r="F666" s="13">
        <v>31</v>
      </c>
      <c r="G666" s="14">
        <v>0.13933999999999999</v>
      </c>
      <c r="H666" s="15">
        <v>10.87947</v>
      </c>
      <c r="I666" s="15">
        <v>26.973880000000001</v>
      </c>
      <c r="J666" s="15">
        <v>8.1594700000000007</v>
      </c>
      <c r="K666" s="16">
        <v>15</v>
      </c>
      <c r="L666" s="15">
        <v>1.6952199999999999</v>
      </c>
      <c r="M666" s="15">
        <v>2.2698900000000002</v>
      </c>
      <c r="N666" s="15">
        <v>1.61337</v>
      </c>
      <c r="O666" s="15">
        <v>0.83079999999999998</v>
      </c>
      <c r="P666" s="15">
        <v>4.0876626403199999E-3</v>
      </c>
      <c r="Q666" s="15">
        <v>0.16507587609078</v>
      </c>
      <c r="R666" s="15">
        <v>0.35084554429817999</v>
      </c>
      <c r="S666" s="15">
        <v>0.44163999999999998</v>
      </c>
      <c r="T666" s="15">
        <v>0</v>
      </c>
      <c r="U666" s="15">
        <v>0</v>
      </c>
      <c r="V666" s="15">
        <v>0</v>
      </c>
      <c r="W666" s="15">
        <v>0</v>
      </c>
      <c r="X666" s="15">
        <v>1.16438165219151</v>
      </c>
      <c r="Y666" s="15">
        <v>2.7518728846440001E-2</v>
      </c>
      <c r="Z666" s="15">
        <v>1.3394394544620001E-2</v>
      </c>
      <c r="AA666" s="15">
        <v>0.42161320375872002</v>
      </c>
      <c r="AB666" s="15">
        <v>3.5949533042100002E-3</v>
      </c>
      <c r="AC666" s="15">
        <v>3.0839954741700001E-3</v>
      </c>
      <c r="AD666" s="15">
        <v>1.8749780058257102</v>
      </c>
      <c r="AE666" s="15">
        <v>2.6624791537940493</v>
      </c>
      <c r="AF666" s="15">
        <v>9.4061728103724889</v>
      </c>
      <c r="AG666" s="15">
        <v>0.23540598618259986</v>
      </c>
      <c r="AH666" s="15">
        <v>1.6927913009338942E-2</v>
      </c>
      <c r="AI666" s="15">
        <v>0.16469691907592651</v>
      </c>
      <c r="AJ666" s="15">
        <v>2.675753977827415E-2</v>
      </c>
      <c r="AK666" s="15">
        <v>3.5613669915219308</v>
      </c>
      <c r="AL666" s="15">
        <v>2.0602686265393719E-2</v>
      </c>
      <c r="AM666" s="15">
        <v>0</v>
      </c>
    </row>
    <row r="667" spans="1:39" x14ac:dyDescent="0.25">
      <c r="A667" s="13">
        <v>76049</v>
      </c>
      <c r="B667" s="13" t="s">
        <v>167</v>
      </c>
      <c r="C667" s="13" t="s">
        <v>79</v>
      </c>
      <c r="D667" s="13">
        <v>541820</v>
      </c>
      <c r="E667" s="13">
        <v>110250</v>
      </c>
      <c r="F667" s="13">
        <v>31</v>
      </c>
      <c r="G667" s="14">
        <v>0.106408</v>
      </c>
      <c r="H667" s="15">
        <v>13.15019</v>
      </c>
      <c r="I667" s="15">
        <v>18.480609999999999</v>
      </c>
      <c r="J667" s="15">
        <v>9.7421100000000003</v>
      </c>
      <c r="K667" s="16">
        <v>11</v>
      </c>
      <c r="L667" s="15">
        <v>1.9138299999999999</v>
      </c>
      <c r="M667" s="15">
        <v>2.5626199999999999</v>
      </c>
      <c r="N667" s="15">
        <v>1.8214300000000001</v>
      </c>
      <c r="O667" s="15">
        <v>0.22092999999999999</v>
      </c>
      <c r="P667" s="15">
        <v>1.0127914131150001E-2</v>
      </c>
      <c r="Q667" s="15">
        <v>0.74669187462774</v>
      </c>
      <c r="R667" s="15">
        <v>0.87200428244505002</v>
      </c>
      <c r="S667" s="15">
        <v>0.68935000000000002</v>
      </c>
      <c r="T667" s="15">
        <v>0</v>
      </c>
      <c r="U667" s="15">
        <v>0</v>
      </c>
      <c r="V667" s="15">
        <v>0</v>
      </c>
      <c r="W667" s="15">
        <v>0</v>
      </c>
      <c r="X667" s="15">
        <v>0.77751358087551004</v>
      </c>
      <c r="Y667" s="15">
        <v>5.0493582704310001E-2</v>
      </c>
      <c r="Z667" s="15">
        <v>3.6843709244670002E-2</v>
      </c>
      <c r="AA667" s="15">
        <v>5.0475334210380002E-2</v>
      </c>
      <c r="AB667" s="15">
        <v>5.8760150454600004E-3</v>
      </c>
      <c r="AC667" s="15">
        <v>6.7519427541000007E-3</v>
      </c>
      <c r="AD667" s="15">
        <v>3.3852598604603701</v>
      </c>
      <c r="AE667" s="15">
        <v>0.74278448538057251</v>
      </c>
      <c r="AF667" s="15">
        <v>2.6241554681835115</v>
      </c>
      <c r="AG667" s="15">
        <v>0.12331852202279955</v>
      </c>
      <c r="AH667" s="15">
        <v>1.3915571346701863E-3</v>
      </c>
      <c r="AI667" s="15">
        <v>0.31094320166326267</v>
      </c>
      <c r="AJ667" s="15">
        <v>1.1351887081053308E-2</v>
      </c>
      <c r="AK667" s="15">
        <v>1.510910056640308</v>
      </c>
      <c r="AL667" s="15">
        <v>5.5648218938216367E-3</v>
      </c>
      <c r="AM667" s="15">
        <v>0</v>
      </c>
    </row>
    <row r="668" spans="1:39" x14ac:dyDescent="0.25">
      <c r="A668" s="13">
        <v>76050</v>
      </c>
      <c r="B668" s="13" t="s">
        <v>95</v>
      </c>
      <c r="C668" s="13" t="s">
        <v>134</v>
      </c>
      <c r="D668" s="13">
        <v>576380</v>
      </c>
      <c r="E668" s="13">
        <v>108020</v>
      </c>
      <c r="F668" s="13">
        <v>31</v>
      </c>
      <c r="G668" s="14">
        <v>2.2261980000000001</v>
      </c>
      <c r="H668" s="15">
        <v>8.4538899999999995</v>
      </c>
      <c r="I668" s="15">
        <v>18.52854</v>
      </c>
      <c r="J668" s="15">
        <v>6.4448299999999996</v>
      </c>
      <c r="K668" s="16">
        <v>11</v>
      </c>
      <c r="L668" s="15">
        <v>1.5725100000000001</v>
      </c>
      <c r="M668" s="15">
        <v>1.68313</v>
      </c>
      <c r="N668" s="15">
        <v>1.9226399999999999</v>
      </c>
      <c r="O668" s="15">
        <v>0.24067</v>
      </c>
      <c r="P668" s="15">
        <v>7.8121802514329999E-2</v>
      </c>
      <c r="Q668" s="15">
        <v>0.22069728558942001</v>
      </c>
      <c r="R668" s="15">
        <v>0.61462752405633003</v>
      </c>
      <c r="S668" s="15">
        <v>0.31289</v>
      </c>
      <c r="T668" s="15">
        <v>0</v>
      </c>
      <c r="U668" s="15">
        <v>0</v>
      </c>
      <c r="V668" s="15">
        <v>0</v>
      </c>
      <c r="W668" s="15">
        <v>0</v>
      </c>
      <c r="X668" s="15">
        <v>0.19659102510789001</v>
      </c>
      <c r="Y668" s="15">
        <v>3.605902400568E-2</v>
      </c>
      <c r="Z668" s="15">
        <v>1.7390814715290002E-2</v>
      </c>
      <c r="AA668" s="15">
        <v>2.2920108376080002E-2</v>
      </c>
      <c r="AB668" s="15">
        <v>5.8395180576000004E-3</v>
      </c>
      <c r="AC668" s="15">
        <v>5.0000873368200001E-3</v>
      </c>
      <c r="AD668" s="15">
        <v>1.52480765580294</v>
      </c>
      <c r="AE668" s="15">
        <v>1.501091520685538</v>
      </c>
      <c r="AF668" s="15">
        <v>4.7979853726321027</v>
      </c>
      <c r="AG668" s="15">
        <v>0.56507217580265956</v>
      </c>
      <c r="AH668" s="15">
        <v>3.3445419980539272E-2</v>
      </c>
      <c r="AI668" s="15">
        <v>0.38760212705543423</v>
      </c>
      <c r="AJ668" s="15">
        <v>2.5565390943437863E-2</v>
      </c>
      <c r="AK668" s="15">
        <v>2.7344511022685576</v>
      </c>
      <c r="AL668" s="15">
        <v>2.943689063173054E-2</v>
      </c>
      <c r="AM668" s="15">
        <v>0</v>
      </c>
    </row>
    <row r="669" spans="1:39" x14ac:dyDescent="0.25">
      <c r="A669" s="13">
        <v>76060</v>
      </c>
      <c r="B669" s="13" t="s">
        <v>95</v>
      </c>
      <c r="C669" s="13" t="s">
        <v>79</v>
      </c>
      <c r="D669" s="13">
        <v>581800</v>
      </c>
      <c r="E669" s="13">
        <v>109310</v>
      </c>
      <c r="F669" s="13">
        <v>31</v>
      </c>
      <c r="G669" s="14">
        <v>1.0455379999999999</v>
      </c>
      <c r="H669" s="15">
        <v>11.520659999999999</v>
      </c>
      <c r="I669" s="15">
        <v>24.479330000000001</v>
      </c>
      <c r="J669" s="15">
        <v>8.6242900000000002</v>
      </c>
      <c r="K669" s="16">
        <v>14</v>
      </c>
      <c r="L669" s="15">
        <v>1.68062</v>
      </c>
      <c r="M669" s="15">
        <v>2.4959500000000001</v>
      </c>
      <c r="N669" s="15">
        <v>1.4058299999999999</v>
      </c>
      <c r="O669" s="15">
        <v>0.13594000000000001</v>
      </c>
      <c r="P669" s="15">
        <v>8.558543653169999E-3</v>
      </c>
      <c r="Q669" s="15">
        <v>0.89142067998656993</v>
      </c>
      <c r="R669" s="15">
        <v>1.0503650621168701</v>
      </c>
      <c r="S669" s="15">
        <v>0.36603999999999998</v>
      </c>
      <c r="T669" s="15">
        <v>0</v>
      </c>
      <c r="U669" s="15">
        <v>0</v>
      </c>
      <c r="V669" s="15">
        <v>0</v>
      </c>
      <c r="W669" s="15">
        <v>0</v>
      </c>
      <c r="X669" s="15">
        <v>0.29876434262196</v>
      </c>
      <c r="Y669" s="15">
        <v>3.2518816183259996E-2</v>
      </c>
      <c r="Z669" s="15">
        <v>2.229965958246E-2</v>
      </c>
      <c r="AA669" s="15">
        <v>0.13122491985063001</v>
      </c>
      <c r="AB669" s="15">
        <v>5.5657906486500002E-3</v>
      </c>
      <c r="AC669" s="15">
        <v>7.1716581144900008E-3</v>
      </c>
      <c r="AD669" s="15">
        <v>2.9883916144707299</v>
      </c>
      <c r="AE669" s="15">
        <v>1.8316846363094081</v>
      </c>
      <c r="AF669" s="15">
        <v>6.4710899984621246</v>
      </c>
      <c r="AG669" s="15">
        <v>0.4957249731004692</v>
      </c>
      <c r="AH669" s="15">
        <v>6.5958823711266101E-2</v>
      </c>
      <c r="AI669" s="15">
        <v>0.8935179723565253</v>
      </c>
      <c r="AJ669" s="15">
        <v>2.3676999351144885E-2</v>
      </c>
      <c r="AK669" s="15">
        <v>3.1513541471372277</v>
      </c>
      <c r="AL669" s="15">
        <v>2.5662449571835919E-2</v>
      </c>
      <c r="AM669" s="15">
        <v>0</v>
      </c>
    </row>
    <row r="670" spans="1:39" x14ac:dyDescent="0.25">
      <c r="A670" s="13">
        <v>77009</v>
      </c>
      <c r="B670" s="13" t="s">
        <v>207</v>
      </c>
      <c r="C670" s="13" t="s">
        <v>79</v>
      </c>
      <c r="D670" s="13">
        <v>592000</v>
      </c>
      <c r="E670" s="13">
        <v>174665</v>
      </c>
      <c r="F670" s="13">
        <v>31</v>
      </c>
      <c r="G670" s="14">
        <v>0.45813199999999998</v>
      </c>
      <c r="H670" s="15">
        <v>19.372599999999998</v>
      </c>
      <c r="I670" s="15">
        <v>29.474329999999998</v>
      </c>
      <c r="J670" s="15">
        <v>13.694050000000001</v>
      </c>
      <c r="K670" s="16">
        <v>16</v>
      </c>
      <c r="L670" s="15">
        <v>1.33019</v>
      </c>
      <c r="M670" s="15">
        <v>1.69502</v>
      </c>
      <c r="N670" s="15">
        <v>2.7613099999999999</v>
      </c>
      <c r="O670" s="15">
        <v>1.0403100000000001</v>
      </c>
      <c r="P670" s="15">
        <v>1.959888248082E-2</v>
      </c>
      <c r="Q670" s="15">
        <v>0.48920562527543998</v>
      </c>
      <c r="R670" s="15">
        <v>1.01162350950348</v>
      </c>
      <c r="S670" s="15">
        <v>1.29389</v>
      </c>
      <c r="T670" s="15">
        <v>0.35438575212060003</v>
      </c>
      <c r="U670" s="15">
        <v>0</v>
      </c>
      <c r="V670" s="15">
        <v>0</v>
      </c>
      <c r="W670" s="15">
        <v>1.66061294763E-3</v>
      </c>
      <c r="X670" s="15">
        <v>0.73472086260965996</v>
      </c>
      <c r="Y670" s="15">
        <v>2.5383655056630001E-2</v>
      </c>
      <c r="Z670" s="15">
        <v>1.22264909331E-3</v>
      </c>
      <c r="AA670" s="15">
        <v>6.9123287672507701</v>
      </c>
      <c r="AB670" s="15">
        <v>3.5584563163499998E-3</v>
      </c>
      <c r="AC670" s="15">
        <v>6.0220029969000003E-3</v>
      </c>
      <c r="AD670" s="15">
        <v>1.6921463451410401</v>
      </c>
      <c r="AE670" s="15">
        <v>1.7458631469718311</v>
      </c>
      <c r="AF670" s="15">
        <v>6.1678944754464995</v>
      </c>
      <c r="AG670" s="15">
        <v>0.11793460377231919</v>
      </c>
      <c r="AH670" s="15">
        <v>2.5924746441734245E-2</v>
      </c>
      <c r="AI670" s="15">
        <v>0.17670106025595361</v>
      </c>
      <c r="AJ670" s="15">
        <v>1.3846764851356823E-2</v>
      </c>
      <c r="AK670" s="15">
        <v>1.8429725486581701</v>
      </c>
      <c r="AL670" s="15">
        <v>1.0592653602134813E-2</v>
      </c>
      <c r="AM670" s="15">
        <v>0</v>
      </c>
    </row>
    <row r="671" spans="1:39" x14ac:dyDescent="0.25">
      <c r="A671" s="13">
        <v>77012</v>
      </c>
      <c r="B671" s="13" t="s">
        <v>207</v>
      </c>
      <c r="C671" s="13" t="s">
        <v>79</v>
      </c>
      <c r="D671" s="13">
        <v>592250</v>
      </c>
      <c r="E671" s="13">
        <v>174560</v>
      </c>
      <c r="F671" s="13">
        <v>31</v>
      </c>
      <c r="G671" s="14">
        <v>0.58686199999999999</v>
      </c>
      <c r="H671" s="15">
        <v>19.372599999999998</v>
      </c>
      <c r="I671" s="15">
        <v>24.695209999999999</v>
      </c>
      <c r="J671" s="15">
        <v>13.694050000000001</v>
      </c>
      <c r="K671" s="16">
        <v>14</v>
      </c>
      <c r="L671" s="15">
        <v>1.33019</v>
      </c>
      <c r="M671" s="15">
        <v>1.69502</v>
      </c>
      <c r="N671" s="15">
        <v>2.7613099999999999</v>
      </c>
      <c r="O671" s="15">
        <v>1.0403100000000001</v>
      </c>
      <c r="P671" s="15">
        <v>1.959888248082E-2</v>
      </c>
      <c r="Q671" s="15">
        <v>0.48920562527543998</v>
      </c>
      <c r="R671" s="15">
        <v>1.01162350950348</v>
      </c>
      <c r="S671" s="15">
        <v>1.29389</v>
      </c>
      <c r="T671" s="15">
        <v>0.35438575212060003</v>
      </c>
      <c r="U671" s="15">
        <v>0</v>
      </c>
      <c r="V671" s="15">
        <v>0</v>
      </c>
      <c r="W671" s="15">
        <v>1.66061294763E-3</v>
      </c>
      <c r="X671" s="15">
        <v>0.73472086260965996</v>
      </c>
      <c r="Y671" s="15">
        <v>2.5383655056630001E-2</v>
      </c>
      <c r="Z671" s="15">
        <v>1.22264909331E-3</v>
      </c>
      <c r="AA671" s="15">
        <v>6.9123287672507701</v>
      </c>
      <c r="AB671" s="15">
        <v>3.5584563163499998E-3</v>
      </c>
      <c r="AC671" s="15">
        <v>6.0220029969000003E-3</v>
      </c>
      <c r="AD671" s="15">
        <v>1.6921463451410401</v>
      </c>
      <c r="AE671" s="15">
        <v>0.889800550872199</v>
      </c>
      <c r="AF671" s="15">
        <v>3.1435430156671029</v>
      </c>
      <c r="AG671" s="15">
        <v>0.11296900878414425</v>
      </c>
      <c r="AH671" s="15">
        <v>2.693177390073982E-3</v>
      </c>
      <c r="AI671" s="15">
        <v>0.15517855943398917</v>
      </c>
      <c r="AJ671" s="15">
        <v>7.5160859120666137E-3</v>
      </c>
      <c r="AK671" s="15">
        <v>1.0003737449139858</v>
      </c>
      <c r="AL671" s="15">
        <v>1.0535857026439381E-2</v>
      </c>
      <c r="AM671" s="15">
        <v>0</v>
      </c>
    </row>
    <row r="672" spans="1:39" x14ac:dyDescent="0.25">
      <c r="A672" s="13">
        <v>77013</v>
      </c>
      <c r="B672" s="13" t="s">
        <v>207</v>
      </c>
      <c r="C672" s="13" t="s">
        <v>79</v>
      </c>
      <c r="D672" s="13">
        <v>592300</v>
      </c>
      <c r="E672" s="13">
        <v>174605</v>
      </c>
      <c r="F672" s="13">
        <v>31</v>
      </c>
      <c r="G672" s="14">
        <v>0.17067000000000002</v>
      </c>
      <c r="H672" s="15">
        <v>19.372599999999998</v>
      </c>
      <c r="I672" s="15">
        <v>23.196829999999999</v>
      </c>
      <c r="J672" s="15">
        <v>13.694050000000001</v>
      </c>
      <c r="K672" s="16">
        <v>14</v>
      </c>
      <c r="L672" s="15">
        <v>1.33019</v>
      </c>
      <c r="M672" s="15">
        <v>1.69502</v>
      </c>
      <c r="N672" s="15">
        <v>2.7613099999999999</v>
      </c>
      <c r="O672" s="15">
        <v>1.0403100000000001</v>
      </c>
      <c r="P672" s="15">
        <v>1.959888248082E-2</v>
      </c>
      <c r="Q672" s="15">
        <v>0.48920562527543998</v>
      </c>
      <c r="R672" s="15">
        <v>1.01162350950348</v>
      </c>
      <c r="S672" s="15">
        <v>1.29389</v>
      </c>
      <c r="T672" s="15">
        <v>0.35438575212060003</v>
      </c>
      <c r="U672" s="15">
        <v>0</v>
      </c>
      <c r="V672" s="15">
        <v>0</v>
      </c>
      <c r="W672" s="15">
        <v>1.66061294763E-3</v>
      </c>
      <c r="X672" s="15">
        <v>0.73472086260965996</v>
      </c>
      <c r="Y672" s="15">
        <v>2.5383655056630001E-2</v>
      </c>
      <c r="Z672" s="15">
        <v>1.22264909331E-3</v>
      </c>
      <c r="AA672" s="15">
        <v>6.9123287672507701</v>
      </c>
      <c r="AB672" s="15">
        <v>3.5584563163499998E-3</v>
      </c>
      <c r="AC672" s="15">
        <v>6.0220029969000003E-3</v>
      </c>
      <c r="AD672" s="15">
        <v>1.6921463451410401</v>
      </c>
      <c r="AE672" s="15">
        <v>0.62157376154654176</v>
      </c>
      <c r="AF672" s="15">
        <v>2.195934645035079</v>
      </c>
      <c r="AG672" s="15">
        <v>6.3575067243954259E-2</v>
      </c>
      <c r="AH672" s="15">
        <v>1.3796096257840623E-3</v>
      </c>
      <c r="AI672" s="15">
        <v>0.11439080779226685</v>
      </c>
      <c r="AJ672" s="15">
        <v>6.1010819676564588E-3</v>
      </c>
      <c r="AK672" s="15">
        <v>0.81203997498393499</v>
      </c>
      <c r="AL672" s="15">
        <v>9.2350518047829584E-3</v>
      </c>
      <c r="AM672" s="15">
        <v>0</v>
      </c>
    </row>
    <row r="673" spans="1:39" x14ac:dyDescent="0.25">
      <c r="A673" s="13">
        <v>77014</v>
      </c>
      <c r="B673" s="13" t="s">
        <v>207</v>
      </c>
      <c r="C673" s="13" t="s">
        <v>79</v>
      </c>
      <c r="D673" s="13">
        <v>593000</v>
      </c>
      <c r="E673" s="13">
        <v>173500</v>
      </c>
      <c r="F673" s="13">
        <v>31</v>
      </c>
      <c r="G673" s="14">
        <v>3.4663240000000006</v>
      </c>
      <c r="H673" s="15">
        <v>14.13499</v>
      </c>
      <c r="I673" s="15">
        <v>24.56287</v>
      </c>
      <c r="J673" s="15">
        <v>10.33981</v>
      </c>
      <c r="K673" s="16">
        <v>14</v>
      </c>
      <c r="L673" s="15">
        <v>1.33019</v>
      </c>
      <c r="M673" s="15">
        <v>1.69502</v>
      </c>
      <c r="N673" s="15">
        <v>2.7613099999999999</v>
      </c>
      <c r="O673" s="15">
        <v>1.01705</v>
      </c>
      <c r="P673" s="15">
        <v>1.454404966221E-2</v>
      </c>
      <c r="Q673" s="15">
        <v>0.11120632200942</v>
      </c>
      <c r="R673" s="15">
        <v>0.43017174741189002</v>
      </c>
      <c r="S673" s="15">
        <v>0.80591000000000002</v>
      </c>
      <c r="T673" s="15">
        <v>7.3176460659300002E-2</v>
      </c>
      <c r="U673" s="15">
        <v>0</v>
      </c>
      <c r="V673" s="15">
        <v>0</v>
      </c>
      <c r="W673" s="15">
        <v>1.5328734901200001E-3</v>
      </c>
      <c r="X673" s="15">
        <v>0.29069850830490002</v>
      </c>
      <c r="Y673" s="15">
        <v>3.465388997307E-2</v>
      </c>
      <c r="Z673" s="15">
        <v>9.4892168435999991E-4</v>
      </c>
      <c r="AA673" s="15">
        <v>4.5943320742864504</v>
      </c>
      <c r="AB673" s="15">
        <v>3.5037108345600003E-3</v>
      </c>
      <c r="AC673" s="15">
        <v>3.4672138467000003E-3</v>
      </c>
      <c r="AD673" s="15">
        <v>0.96724317226571999</v>
      </c>
      <c r="AE673" s="15">
        <v>1.6472305359961208</v>
      </c>
      <c r="AF673" s="15">
        <v>5.8194390209676472</v>
      </c>
      <c r="AG673" s="15">
        <v>0.16972015928743642</v>
      </c>
      <c r="AH673" s="15">
        <v>1.5389717533029378E-2</v>
      </c>
      <c r="AI673" s="15">
        <v>0.28837146563019034</v>
      </c>
      <c r="AJ673" s="15">
        <v>1.8435217729291103E-2</v>
      </c>
      <c r="AK673" s="15">
        <v>2.4536850714476235</v>
      </c>
      <c r="AL673" s="15">
        <v>1.5608811408663196E-2</v>
      </c>
      <c r="AM673" s="15">
        <v>0</v>
      </c>
    </row>
    <row r="674" spans="1:39" x14ac:dyDescent="0.25">
      <c r="A674" s="13">
        <v>77020</v>
      </c>
      <c r="B674" s="13" t="s">
        <v>246</v>
      </c>
      <c r="C674" s="13" t="s">
        <v>79</v>
      </c>
      <c r="D674" s="13">
        <v>460130</v>
      </c>
      <c r="E674" s="13">
        <v>222750</v>
      </c>
      <c r="F674" s="13">
        <v>31</v>
      </c>
      <c r="G674" s="14">
        <v>3.2579479999999998</v>
      </c>
      <c r="H674" s="15">
        <v>10.98667</v>
      </c>
      <c r="I674" s="15">
        <v>18.809449999999998</v>
      </c>
      <c r="J674" s="15">
        <v>8.2269600000000001</v>
      </c>
      <c r="K674" s="16">
        <v>11</v>
      </c>
      <c r="L674" s="15">
        <v>1.91751</v>
      </c>
      <c r="M674" s="15">
        <v>1.71926</v>
      </c>
      <c r="N674" s="15">
        <v>3.2025100000000002</v>
      </c>
      <c r="O674" s="15">
        <v>0.10644000000000001</v>
      </c>
      <c r="P674" s="15">
        <v>1.6843359897390001E-2</v>
      </c>
      <c r="Q674" s="15">
        <v>0.46581105605717998</v>
      </c>
      <c r="R674" s="15">
        <v>0.45097503049208998</v>
      </c>
      <c r="S674" s="15">
        <v>0.38275999999999999</v>
      </c>
      <c r="T674" s="15">
        <v>0</v>
      </c>
      <c r="U674" s="15">
        <v>0</v>
      </c>
      <c r="V674" s="15">
        <v>5.9654326657169993E-2</v>
      </c>
      <c r="W674" s="15">
        <v>1.22264909331E-3</v>
      </c>
      <c r="X674" s="15">
        <v>0.55095852873456008</v>
      </c>
      <c r="Y674" s="15">
        <v>4.85409938538E-2</v>
      </c>
      <c r="Z674" s="15">
        <v>0.52825740228564</v>
      </c>
      <c r="AA674" s="15">
        <v>0</v>
      </c>
      <c r="AB674" s="15">
        <v>5.5475421547200006E-3</v>
      </c>
      <c r="AC674" s="15">
        <v>4.9818388428899997E-3</v>
      </c>
      <c r="AD674" s="15">
        <v>1.5253916076087</v>
      </c>
      <c r="AE674" s="15">
        <v>1.1801900938715248</v>
      </c>
      <c r="AF674" s="15">
        <v>3.6154944509217439</v>
      </c>
      <c r="AG674" s="15">
        <v>0.6641093822303078</v>
      </c>
      <c r="AH674" s="15">
        <v>0.52308688212979249</v>
      </c>
      <c r="AI674" s="15">
        <v>5.9051169020336088E-2</v>
      </c>
      <c r="AJ674" s="15">
        <v>1.8035994045180647E-2</v>
      </c>
      <c r="AK674" s="15">
        <v>1.7506627176874889</v>
      </c>
      <c r="AL674" s="15">
        <v>1.2149310093622131E-2</v>
      </c>
      <c r="AM674" s="15">
        <v>0</v>
      </c>
    </row>
    <row r="675" spans="1:39" x14ac:dyDescent="0.25">
      <c r="A675" s="13">
        <v>77207</v>
      </c>
      <c r="B675" s="13" t="s">
        <v>212</v>
      </c>
      <c r="C675" s="13" t="s">
        <v>79</v>
      </c>
      <c r="D675" s="13">
        <v>445900</v>
      </c>
      <c r="E675" s="13">
        <v>239000</v>
      </c>
      <c r="F675" s="13">
        <v>31</v>
      </c>
      <c r="G675" s="14">
        <v>2.5815950000000001</v>
      </c>
      <c r="H675" s="15">
        <v>10.19617</v>
      </c>
      <c r="I675" s="15">
        <v>23.969650000000001</v>
      </c>
      <c r="J675" s="15">
        <v>7.6729500000000002</v>
      </c>
      <c r="K675" s="16">
        <v>13</v>
      </c>
      <c r="L675" s="15">
        <v>1.88029</v>
      </c>
      <c r="M675" s="15">
        <v>1.6858900000000001</v>
      </c>
      <c r="N675" s="15">
        <v>3.1403500000000002</v>
      </c>
      <c r="O675" s="15">
        <v>0.25026999999999999</v>
      </c>
      <c r="P675" s="15">
        <v>4.1971536039000004E-4</v>
      </c>
      <c r="Q675" s="15">
        <v>9.7994412404099993E-2</v>
      </c>
      <c r="R675" s="15">
        <v>0.46440592202456998</v>
      </c>
      <c r="S675" s="15">
        <v>0.46185999999999999</v>
      </c>
      <c r="T675" s="15">
        <v>0</v>
      </c>
      <c r="U675" s="15">
        <v>0</v>
      </c>
      <c r="V675" s="15">
        <v>0</v>
      </c>
      <c r="W675" s="15">
        <v>0</v>
      </c>
      <c r="X675" s="15">
        <v>0.27770558062674</v>
      </c>
      <c r="Y675" s="15">
        <v>3.8102855325839999E-2</v>
      </c>
      <c r="Z675" s="15">
        <v>0.61490125146527996</v>
      </c>
      <c r="AA675" s="15">
        <v>0</v>
      </c>
      <c r="AB675" s="15">
        <v>5.6387846243700001E-3</v>
      </c>
      <c r="AC675" s="15">
        <v>3.88692920709E-3</v>
      </c>
      <c r="AD675" s="15">
        <v>1.2744383190833399</v>
      </c>
      <c r="AE675" s="15">
        <v>2.2511566850682128</v>
      </c>
      <c r="AF675" s="15">
        <v>7.9530270773398213</v>
      </c>
      <c r="AG675" s="15">
        <v>0.51777104261652307</v>
      </c>
      <c r="AH675" s="15">
        <v>7.220330592033665E-2</v>
      </c>
      <c r="AI675" s="15">
        <v>0.27292076937286058</v>
      </c>
      <c r="AJ675" s="15">
        <v>2.0086269442768374E-2</v>
      </c>
      <c r="AK675" s="15">
        <v>2.6734362564369083</v>
      </c>
      <c r="AL675" s="15">
        <v>1.2878593802572077E-2</v>
      </c>
      <c r="AM675" s="15">
        <v>0</v>
      </c>
    </row>
    <row r="676" spans="1:39" x14ac:dyDescent="0.25">
      <c r="A676" s="13">
        <v>77208</v>
      </c>
      <c r="B676" s="13" t="s">
        <v>219</v>
      </c>
      <c r="C676" s="13" t="s">
        <v>79</v>
      </c>
      <c r="D676" s="13">
        <v>445000</v>
      </c>
      <c r="E676" s="13">
        <v>239680</v>
      </c>
      <c r="F676" s="13">
        <v>31</v>
      </c>
      <c r="G676" s="14">
        <v>4.9735829999999996</v>
      </c>
      <c r="H676" s="15">
        <v>12.31419</v>
      </c>
      <c r="I676" s="15">
        <v>21.71566</v>
      </c>
      <c r="J676" s="15">
        <v>9.1523800000000008</v>
      </c>
      <c r="K676" s="16">
        <v>12</v>
      </c>
      <c r="L676" s="15">
        <v>1.88029</v>
      </c>
      <c r="M676" s="15">
        <v>1.6858900000000001</v>
      </c>
      <c r="N676" s="15">
        <v>3.1403500000000002</v>
      </c>
      <c r="O676" s="15">
        <v>0.35185</v>
      </c>
      <c r="P676" s="15">
        <v>4.0146686646E-4</v>
      </c>
      <c r="Q676" s="15">
        <v>0.19768593474369001</v>
      </c>
      <c r="R676" s="15">
        <v>0.73185584906265</v>
      </c>
      <c r="S676" s="15">
        <v>0.62951000000000001</v>
      </c>
      <c r="T676" s="15">
        <v>0</v>
      </c>
      <c r="U676" s="15">
        <v>0</v>
      </c>
      <c r="V676" s="15">
        <v>0</v>
      </c>
      <c r="W676" s="15">
        <v>0</v>
      </c>
      <c r="X676" s="15">
        <v>0.52568436464151003</v>
      </c>
      <c r="Y676" s="15">
        <v>4.4270846274180001E-2</v>
      </c>
      <c r="Z676" s="15">
        <v>0.80030594979407998</v>
      </c>
      <c r="AA676" s="15">
        <v>0</v>
      </c>
      <c r="AB676" s="15">
        <v>7.3723915477200003E-3</v>
      </c>
      <c r="AC676" s="15">
        <v>5.0913298064699996E-3</v>
      </c>
      <c r="AD676" s="15">
        <v>2.3136535514089802</v>
      </c>
      <c r="AE676" s="15">
        <v>1.4944783759893576</v>
      </c>
      <c r="AF676" s="15">
        <v>5.279786640165411</v>
      </c>
      <c r="AG676" s="15">
        <v>0.35820840377012941</v>
      </c>
      <c r="AH676" s="15">
        <v>8.85330164446511E-2</v>
      </c>
      <c r="AI676" s="15">
        <v>0.10933827525458928</v>
      </c>
      <c r="AJ676" s="15">
        <v>1.5400547056498308E-2</v>
      </c>
      <c r="AK676" s="15">
        <v>2.0497773858464554</v>
      </c>
      <c r="AL676" s="15">
        <v>5.947355472907763E-3</v>
      </c>
      <c r="AM676" s="15">
        <v>0</v>
      </c>
    </row>
    <row r="677" spans="1:39" x14ac:dyDescent="0.25">
      <c r="A677" s="13">
        <v>77209</v>
      </c>
      <c r="B677" s="13" t="s">
        <v>145</v>
      </c>
      <c r="C677" s="13" t="s">
        <v>79</v>
      </c>
      <c r="D677" s="13">
        <v>443650</v>
      </c>
      <c r="E677" s="13">
        <v>241600</v>
      </c>
      <c r="F677" s="13">
        <v>31</v>
      </c>
      <c r="G677" s="14">
        <v>2.3441869999999998</v>
      </c>
      <c r="H677" s="15">
        <v>10.467790000000001</v>
      </c>
      <c r="I677" s="15">
        <v>14.8657</v>
      </c>
      <c r="J677" s="15">
        <v>7.8625600000000002</v>
      </c>
      <c r="K677" s="16">
        <v>9</v>
      </c>
      <c r="L677" s="15">
        <v>1.86293</v>
      </c>
      <c r="M677" s="15">
        <v>1.6703300000000001</v>
      </c>
      <c r="N677" s="15">
        <v>3.1113599999999999</v>
      </c>
      <c r="O677" s="15">
        <v>0.31498999999999999</v>
      </c>
      <c r="P677" s="15">
        <v>3.1022439681000001E-4</v>
      </c>
      <c r="Q677" s="15">
        <v>9.9746267821380005E-2</v>
      </c>
      <c r="R677" s="15">
        <v>0.58603213406802002</v>
      </c>
      <c r="S677" s="15">
        <v>0.53310000000000002</v>
      </c>
      <c r="T677" s="15">
        <v>0</v>
      </c>
      <c r="U677" s="15">
        <v>0</v>
      </c>
      <c r="V677" s="15">
        <v>0</v>
      </c>
      <c r="W677" s="15">
        <v>0</v>
      </c>
      <c r="X677" s="15">
        <v>0.53267353781670002</v>
      </c>
      <c r="Y677" s="15">
        <v>3.8467825204440004E-2</v>
      </c>
      <c r="Z677" s="15">
        <v>0.41637588600081005</v>
      </c>
      <c r="AA677" s="15">
        <v>0</v>
      </c>
      <c r="AB677" s="15">
        <v>6.3687243815700005E-3</v>
      </c>
      <c r="AC677" s="15">
        <v>4.9635903489600001E-3</v>
      </c>
      <c r="AD677" s="15">
        <v>1.2901502723570701</v>
      </c>
      <c r="AE677" s="15">
        <v>0.57084722661607157</v>
      </c>
      <c r="AF677" s="15">
        <v>2.016724771054482</v>
      </c>
      <c r="AG677" s="15">
        <v>0.40703282852078876</v>
      </c>
      <c r="AH677" s="15">
        <v>4.2354041806357386E-2</v>
      </c>
      <c r="AI677" s="15">
        <v>7.5394575830298322E-2</v>
      </c>
      <c r="AJ677" s="15">
        <v>9.5409529338465436E-3</v>
      </c>
      <c r="AK677" s="15">
        <v>1.2698788875147111</v>
      </c>
      <c r="AL677" s="15">
        <v>6.1367157234435039E-3</v>
      </c>
      <c r="AM677" s="15">
        <v>0</v>
      </c>
    </row>
    <row r="678" spans="1:39" x14ac:dyDescent="0.25">
      <c r="A678" s="13">
        <v>77220</v>
      </c>
      <c r="B678" s="13" t="s">
        <v>246</v>
      </c>
      <c r="C678" s="13" t="s">
        <v>79</v>
      </c>
      <c r="D678" s="13">
        <v>459040</v>
      </c>
      <c r="E678" s="13">
        <v>224500</v>
      </c>
      <c r="F678" s="13">
        <v>31</v>
      </c>
      <c r="G678" s="14">
        <v>2.3709499999999997</v>
      </c>
      <c r="H678" s="15">
        <v>10.43066</v>
      </c>
      <c r="I678" s="15">
        <v>18.555019999999999</v>
      </c>
      <c r="J678" s="15">
        <v>7.8414000000000001</v>
      </c>
      <c r="K678" s="16">
        <v>11</v>
      </c>
      <c r="L678" s="15">
        <v>1.9070100000000001</v>
      </c>
      <c r="M678" s="15">
        <v>1.7098500000000001</v>
      </c>
      <c r="N678" s="15">
        <v>3.1849799999999999</v>
      </c>
      <c r="O678" s="15">
        <v>0.11512</v>
      </c>
      <c r="P678" s="15">
        <v>1.6788614415599999E-2</v>
      </c>
      <c r="Q678" s="15">
        <v>0.11653488223698</v>
      </c>
      <c r="R678" s="15">
        <v>0.40055444176350002</v>
      </c>
      <c r="S678" s="15">
        <v>0.43036999999999997</v>
      </c>
      <c r="T678" s="15">
        <v>0</v>
      </c>
      <c r="U678" s="15">
        <v>0</v>
      </c>
      <c r="V678" s="15">
        <v>3.9836462249189998E-2</v>
      </c>
      <c r="W678" s="15">
        <v>1.3138915629600002E-3</v>
      </c>
      <c r="X678" s="15">
        <v>0.52318432097310008</v>
      </c>
      <c r="Y678" s="15">
        <v>5.4927966729299997E-2</v>
      </c>
      <c r="Z678" s="15">
        <v>0.38913088456332001</v>
      </c>
      <c r="AA678" s="15">
        <v>0</v>
      </c>
      <c r="AB678" s="15">
        <v>6.0037545029699999E-3</v>
      </c>
      <c r="AC678" s="15">
        <v>4.8723478793100006E-3</v>
      </c>
      <c r="AD678" s="15">
        <v>1.53015446452443</v>
      </c>
      <c r="AE678" s="15">
        <v>1.3404632928514904</v>
      </c>
      <c r="AF678" s="15">
        <v>4.106488964900965</v>
      </c>
      <c r="AG678" s="15">
        <v>0.36730435843466103</v>
      </c>
      <c r="AH678" s="15">
        <v>0.30757384569228807</v>
      </c>
      <c r="AI678" s="15">
        <v>9.6831128455851317E-2</v>
      </c>
      <c r="AJ678" s="15">
        <v>1.9317263472697833E-2</v>
      </c>
      <c r="AK678" s="15">
        <v>1.8750290604822459</v>
      </c>
      <c r="AL678" s="15">
        <v>1.1352085709800492E-2</v>
      </c>
      <c r="AM678" s="15">
        <v>0</v>
      </c>
    </row>
    <row r="679" spans="1:39" x14ac:dyDescent="0.25">
      <c r="A679" s="13">
        <v>77248</v>
      </c>
      <c r="B679" s="13" t="s">
        <v>247</v>
      </c>
      <c r="C679" s="13" t="s">
        <v>79</v>
      </c>
      <c r="D679" s="13">
        <v>450220</v>
      </c>
      <c r="E679" s="13">
        <v>198000</v>
      </c>
      <c r="F679" s="13">
        <v>31</v>
      </c>
      <c r="G679" s="14">
        <v>1.7632680000000001</v>
      </c>
      <c r="H679" s="15">
        <v>15.83789</v>
      </c>
      <c r="I679" s="15">
        <v>23.555510000000002</v>
      </c>
      <c r="J679" s="15">
        <v>11.47406</v>
      </c>
      <c r="K679" s="16">
        <v>13</v>
      </c>
      <c r="L679" s="15">
        <v>1.85819</v>
      </c>
      <c r="M679" s="15">
        <v>1.71651</v>
      </c>
      <c r="N679" s="15">
        <v>3.2196500000000001</v>
      </c>
      <c r="O679" s="15">
        <v>0.42735000000000001</v>
      </c>
      <c r="P679" s="15">
        <v>4.6880380906170006E-2</v>
      </c>
      <c r="Q679" s="15">
        <v>0.35257915122153</v>
      </c>
      <c r="R679" s="15">
        <v>0.83548904609112007</v>
      </c>
      <c r="S679" s="15">
        <v>0.61753999999999998</v>
      </c>
      <c r="T679" s="15">
        <v>0</v>
      </c>
      <c r="U679" s="15">
        <v>0</v>
      </c>
      <c r="V679" s="15">
        <v>2.11120475974956</v>
      </c>
      <c r="W679" s="15">
        <v>0</v>
      </c>
      <c r="X679" s="15">
        <v>1.1604399775026299</v>
      </c>
      <c r="Y679" s="15">
        <v>4.5785471270370005E-2</v>
      </c>
      <c r="Z679" s="15">
        <v>1.57052013309759</v>
      </c>
      <c r="AA679" s="15">
        <v>0</v>
      </c>
      <c r="AB679" s="15">
        <v>7.7921069081100004E-3</v>
      </c>
      <c r="AC679" s="15">
        <v>6.6059548026599999E-3</v>
      </c>
      <c r="AD679" s="15">
        <v>1.8613463808600001</v>
      </c>
      <c r="AE679" s="15">
        <v>1.2142567710289607</v>
      </c>
      <c r="AF679" s="15">
        <v>4.2898022349536831</v>
      </c>
      <c r="AG679" s="15">
        <v>0.10492600163558055</v>
      </c>
      <c r="AH679" s="15">
        <v>2.4218413388142266E-2</v>
      </c>
      <c r="AI679" s="15">
        <v>0.55401777985131984</v>
      </c>
      <c r="AJ679" s="15">
        <v>1.1334062550434934E-2</v>
      </c>
      <c r="AK679" s="15">
        <v>1.508537652618501</v>
      </c>
      <c r="AL679" s="15">
        <v>1.0527083973380726E-2</v>
      </c>
      <c r="AM679" s="15">
        <v>0</v>
      </c>
    </row>
    <row r="680" spans="1:39" x14ac:dyDescent="0.25">
      <c r="A680" s="13">
        <v>77307</v>
      </c>
      <c r="B680" s="13" t="s">
        <v>142</v>
      </c>
      <c r="C680" s="13" t="s">
        <v>79</v>
      </c>
      <c r="D680" s="13">
        <v>453690</v>
      </c>
      <c r="E680" s="13">
        <v>190500</v>
      </c>
      <c r="F680" s="13">
        <v>31</v>
      </c>
      <c r="G680" s="14">
        <v>5.4009640000000001</v>
      </c>
      <c r="H680" s="15">
        <v>21.437360000000002</v>
      </c>
      <c r="I680" s="15">
        <v>30.824649999999998</v>
      </c>
      <c r="J680" s="15">
        <v>14.951919999999999</v>
      </c>
      <c r="K680" s="16">
        <v>16</v>
      </c>
      <c r="L680" s="15">
        <v>1.86052</v>
      </c>
      <c r="M680" s="15">
        <v>1.7186699999999999</v>
      </c>
      <c r="N680" s="15">
        <v>3.2237</v>
      </c>
      <c r="O680" s="15">
        <v>0.18718000000000001</v>
      </c>
      <c r="P680" s="15">
        <v>8.7665764839719995E-2</v>
      </c>
      <c r="Q680" s="15">
        <v>0.23325224941325998</v>
      </c>
      <c r="R680" s="15">
        <v>0.78050633388002999</v>
      </c>
      <c r="S680" s="15">
        <v>0.39911000000000002</v>
      </c>
      <c r="T680" s="15">
        <v>0</v>
      </c>
      <c r="U680" s="15">
        <v>0</v>
      </c>
      <c r="V680" s="15">
        <v>0.48152300933091002</v>
      </c>
      <c r="W680" s="15">
        <v>0</v>
      </c>
      <c r="X680" s="15">
        <v>0.57084938711825994</v>
      </c>
      <c r="Y680" s="15">
        <v>6.0858727256549998E-2</v>
      </c>
      <c r="Z680" s="15">
        <v>9.9121621874156105</v>
      </c>
      <c r="AA680" s="15">
        <v>0</v>
      </c>
      <c r="AB680" s="15">
        <v>8.8687680499800001E-3</v>
      </c>
      <c r="AC680" s="15">
        <v>7.0439186569800005E-3</v>
      </c>
      <c r="AD680" s="15">
        <v>1.9054347421948801</v>
      </c>
      <c r="AE680" s="15">
        <v>1.3710010909920152</v>
      </c>
      <c r="AF680" s="15">
        <v>4.8435583680358256</v>
      </c>
      <c r="AG680" s="15">
        <v>0.64896651042821618</v>
      </c>
      <c r="AH680" s="15">
        <v>0.2035712745986005</v>
      </c>
      <c r="AI680" s="15">
        <v>9.9842735290574122E-2</v>
      </c>
      <c r="AJ680" s="15">
        <v>1.647178822833157E-2</v>
      </c>
      <c r="AK680" s="15">
        <v>2.1923571215373996</v>
      </c>
      <c r="AL680" s="15">
        <v>1.1521110889035402E-2</v>
      </c>
      <c r="AM680" s="15">
        <v>0</v>
      </c>
    </row>
    <row r="681" spans="1:39" x14ac:dyDescent="0.25">
      <c r="A681" s="13">
        <v>77308</v>
      </c>
      <c r="B681" s="13" t="s">
        <v>142</v>
      </c>
      <c r="C681" s="13" t="s">
        <v>79</v>
      </c>
      <c r="D681" s="13">
        <v>453000</v>
      </c>
      <c r="E681" s="13">
        <v>191460</v>
      </c>
      <c r="F681" s="13">
        <v>31</v>
      </c>
      <c r="G681" s="14">
        <v>2.74946</v>
      </c>
      <c r="H681" s="15">
        <v>17.95608</v>
      </c>
      <c r="I681" s="15">
        <v>24.402360000000002</v>
      </c>
      <c r="J681" s="15">
        <v>12.805389999999999</v>
      </c>
      <c r="K681" s="16">
        <v>13</v>
      </c>
      <c r="L681" s="15">
        <v>1.86052</v>
      </c>
      <c r="M681" s="15">
        <v>1.7186699999999999</v>
      </c>
      <c r="N681" s="15">
        <v>3.2237</v>
      </c>
      <c r="O681" s="15">
        <v>0.24854000000000001</v>
      </c>
      <c r="P681" s="15">
        <v>7.328595162288E-2</v>
      </c>
      <c r="Q681" s="15">
        <v>0.19770418323762001</v>
      </c>
      <c r="R681" s="15">
        <v>0.42402200495748005</v>
      </c>
      <c r="S681" s="15">
        <v>0.51121000000000005</v>
      </c>
      <c r="T681" s="15">
        <v>0</v>
      </c>
      <c r="U681" s="15">
        <v>0</v>
      </c>
      <c r="V681" s="15">
        <v>0.59541185994804002</v>
      </c>
      <c r="W681" s="15">
        <v>0</v>
      </c>
      <c r="X681" s="15">
        <v>0.50896874420162996</v>
      </c>
      <c r="Y681" s="15">
        <v>5.6077621846890004E-2</v>
      </c>
      <c r="Z681" s="15">
        <v>7.1847970301195998</v>
      </c>
      <c r="AA681" s="15">
        <v>0</v>
      </c>
      <c r="AB681" s="15">
        <v>7.2081551023500008E-3</v>
      </c>
      <c r="AC681" s="15">
        <v>5.2373177579100004E-3</v>
      </c>
      <c r="AD681" s="15">
        <v>1.3407168490371</v>
      </c>
      <c r="AE681" s="15">
        <v>0.91873020387851168</v>
      </c>
      <c r="AF681" s="15">
        <v>3.2457475024641997</v>
      </c>
      <c r="AG681" s="15">
        <v>0.46681369786038635</v>
      </c>
      <c r="AH681" s="15">
        <v>8.6248377784202399E-2</v>
      </c>
      <c r="AI681" s="15">
        <v>0.1172987531092764</v>
      </c>
      <c r="AJ681" s="15">
        <v>1.1957399466340533E-2</v>
      </c>
      <c r="AK681" s="15">
        <v>1.5915023622031155</v>
      </c>
      <c r="AL681" s="15">
        <v>7.981703233969727E-3</v>
      </c>
      <c r="AM681" s="15">
        <v>0</v>
      </c>
    </row>
    <row r="682" spans="1:39" x14ac:dyDescent="0.25">
      <c r="A682" s="13">
        <v>77324</v>
      </c>
      <c r="B682" s="13" t="s">
        <v>170</v>
      </c>
      <c r="C682" s="13" t="s">
        <v>79</v>
      </c>
      <c r="D682" s="13">
        <v>476320</v>
      </c>
      <c r="E682" s="13">
        <v>182000</v>
      </c>
      <c r="F682" s="13">
        <v>31</v>
      </c>
      <c r="G682" s="14">
        <v>1.451328</v>
      </c>
      <c r="H682" s="15">
        <v>14.79247</v>
      </c>
      <c r="I682" s="15">
        <v>27.343039999999998</v>
      </c>
      <c r="J682" s="15">
        <v>10.805720000000001</v>
      </c>
      <c r="K682" s="16">
        <v>15</v>
      </c>
      <c r="L682" s="15">
        <v>1.6714199999999999</v>
      </c>
      <c r="M682" s="15">
        <v>1.5779799999999999</v>
      </c>
      <c r="N682" s="15">
        <v>3.3814899999999999</v>
      </c>
      <c r="O682" s="15">
        <v>0.20788999999999999</v>
      </c>
      <c r="P682" s="15">
        <v>7.5913734748799993E-3</v>
      </c>
      <c r="Q682" s="15">
        <v>0.43039072933905004</v>
      </c>
      <c r="R682" s="15">
        <v>0.87948616495635001</v>
      </c>
      <c r="S682" s="15">
        <v>0.60294999999999999</v>
      </c>
      <c r="T682" s="15">
        <v>0</v>
      </c>
      <c r="U682" s="15">
        <v>0</v>
      </c>
      <c r="V682" s="15">
        <v>1.2309886550360101</v>
      </c>
      <c r="W682" s="15">
        <v>0</v>
      </c>
      <c r="X682" s="15">
        <v>0.59679874548671996</v>
      </c>
      <c r="Y682" s="15">
        <v>4.9179691141350006E-2</v>
      </c>
      <c r="Z682" s="15">
        <v>1.85662002093213</v>
      </c>
      <c r="AA682" s="15">
        <v>0</v>
      </c>
      <c r="AB682" s="15">
        <v>7.0256701630500001E-3</v>
      </c>
      <c r="AC682" s="15">
        <v>9.0330044953500013E-3</v>
      </c>
      <c r="AD682" s="15">
        <v>2.2836165304002001</v>
      </c>
      <c r="AE682" s="15">
        <v>1.8817367109967651</v>
      </c>
      <c r="AF682" s="15">
        <v>6.6479170971291923</v>
      </c>
      <c r="AG682" s="15">
        <v>0.45635030030127854</v>
      </c>
      <c r="AH682" s="15">
        <v>2.3565834559578943E-2</v>
      </c>
      <c r="AI682" s="15">
        <v>0.22262738702407694</v>
      </c>
      <c r="AJ682" s="15">
        <v>2.4699251430153727E-2</v>
      </c>
      <c r="AK682" s="15">
        <v>3.2874135472676072</v>
      </c>
      <c r="AL682" s="15">
        <v>6.259871291344787E-3</v>
      </c>
      <c r="AM682" s="15">
        <v>0</v>
      </c>
    </row>
    <row r="683" spans="1:39" x14ac:dyDescent="0.25">
      <c r="A683" s="13">
        <v>77325</v>
      </c>
      <c r="B683" s="13" t="s">
        <v>142</v>
      </c>
      <c r="C683" s="13" t="s">
        <v>79</v>
      </c>
      <c r="D683" s="13">
        <v>475750</v>
      </c>
      <c r="E683" s="13">
        <v>183300</v>
      </c>
      <c r="F683" s="13">
        <v>31</v>
      </c>
      <c r="G683" s="14">
        <v>2.9653670000000001</v>
      </c>
      <c r="H683" s="15">
        <v>12.50089</v>
      </c>
      <c r="I683" s="15">
        <v>23.191140000000001</v>
      </c>
      <c r="J683" s="15">
        <v>9.2651900000000005</v>
      </c>
      <c r="K683" s="16">
        <v>13</v>
      </c>
      <c r="L683" s="15">
        <v>1.6714199999999999</v>
      </c>
      <c r="M683" s="15">
        <v>1.5779799999999999</v>
      </c>
      <c r="N683" s="15">
        <v>3.3814899999999999</v>
      </c>
      <c r="O683" s="15">
        <v>0.18002000000000001</v>
      </c>
      <c r="P683" s="15">
        <v>5.6387846243700001E-3</v>
      </c>
      <c r="Q683" s="15">
        <v>0.20867152808955</v>
      </c>
      <c r="R683" s="15">
        <v>0.56845883441343004</v>
      </c>
      <c r="S683" s="15">
        <v>0.47939999999999999</v>
      </c>
      <c r="T683" s="15">
        <v>0</v>
      </c>
      <c r="U683" s="15">
        <v>0</v>
      </c>
      <c r="V683" s="15">
        <v>0.96001676866943997</v>
      </c>
      <c r="W683" s="15">
        <v>0</v>
      </c>
      <c r="X683" s="15">
        <v>0.26746817553201002</v>
      </c>
      <c r="Y683" s="15">
        <v>4.4234349286320002E-2</v>
      </c>
      <c r="Z683" s="15">
        <v>1.46719716046593</v>
      </c>
      <c r="AA683" s="15">
        <v>0</v>
      </c>
      <c r="AB683" s="15">
        <v>5.4380511911399998E-3</v>
      </c>
      <c r="AC683" s="15">
        <v>8.44905268959E-3</v>
      </c>
      <c r="AD683" s="15">
        <v>1.67499276084684</v>
      </c>
      <c r="AE683" s="15">
        <v>1.6293771104158821</v>
      </c>
      <c r="AF683" s="15">
        <v>5.7563653228973575</v>
      </c>
      <c r="AG683" s="15">
        <v>0.37727263565495578</v>
      </c>
      <c r="AH683" s="15">
        <v>6.6797683879338654E-2</v>
      </c>
      <c r="AI683" s="15">
        <v>0.15583047394962909</v>
      </c>
      <c r="AJ683" s="15">
        <v>2.0006968818085481E-2</v>
      </c>
      <c r="AK683" s="15">
        <v>2.6628815257145408</v>
      </c>
      <c r="AL683" s="15">
        <v>2.1718278670209368E-2</v>
      </c>
      <c r="AM683" s="15">
        <v>0</v>
      </c>
    </row>
    <row r="684" spans="1:39" x14ac:dyDescent="0.25">
      <c r="A684" s="13">
        <v>77436</v>
      </c>
      <c r="B684" s="13" t="s">
        <v>248</v>
      </c>
      <c r="C684" s="13" t="s">
        <v>134</v>
      </c>
      <c r="D684" s="13">
        <v>449000</v>
      </c>
      <c r="E684" s="13">
        <v>205710</v>
      </c>
      <c r="F684" s="13">
        <v>31</v>
      </c>
      <c r="G684" s="14">
        <v>4.8555950000000001</v>
      </c>
      <c r="H684" s="15">
        <v>16.395779999999998</v>
      </c>
      <c r="I684" s="15">
        <v>47.38259</v>
      </c>
      <c r="J684" s="15">
        <v>11.873430000000001</v>
      </c>
      <c r="K684" s="16">
        <v>23</v>
      </c>
      <c r="L684" s="15">
        <v>1.837</v>
      </c>
      <c r="M684" s="15">
        <v>1.6969399999999999</v>
      </c>
      <c r="N684" s="15">
        <v>3.1829499999999999</v>
      </c>
      <c r="O684" s="15">
        <v>0.20247000000000001</v>
      </c>
      <c r="P684" s="15">
        <v>7.5074304028020011E-2</v>
      </c>
      <c r="Q684" s="15">
        <v>0.84833598581784009</v>
      </c>
      <c r="R684" s="15">
        <v>0.71665485361896009</v>
      </c>
      <c r="S684" s="15">
        <v>0.53737000000000001</v>
      </c>
      <c r="T684" s="15">
        <v>0</v>
      </c>
      <c r="U684" s="15">
        <v>0</v>
      </c>
      <c r="V684" s="15">
        <v>1.0434671314113302</v>
      </c>
      <c r="W684" s="15">
        <v>8.5767921470999997E-4</v>
      </c>
      <c r="X684" s="15">
        <v>0.92510739978135004</v>
      </c>
      <c r="Y684" s="15">
        <v>4.9873133910690003E-2</v>
      </c>
      <c r="Z684" s="15">
        <v>1.9714577932336201</v>
      </c>
      <c r="AA684" s="15">
        <v>0</v>
      </c>
      <c r="AB684" s="15">
        <v>6.53296082694E-3</v>
      </c>
      <c r="AC684" s="15">
        <v>6.7154457662400007E-3</v>
      </c>
      <c r="AD684" s="15">
        <v>3.2949480640008004</v>
      </c>
      <c r="AE684" s="15">
        <v>4.8758817587204311</v>
      </c>
      <c r="AF684" s="15">
        <v>15.619891070332155</v>
      </c>
      <c r="AG684" s="15">
        <v>1.2894261022251645</v>
      </c>
      <c r="AH684" s="15">
        <v>2.0044097195973052</v>
      </c>
      <c r="AI684" s="15">
        <v>0.12536510103752127</v>
      </c>
      <c r="AJ684" s="15">
        <v>7.1164635719709435E-2</v>
      </c>
      <c r="AK684" s="15">
        <v>6.9438548398793003</v>
      </c>
      <c r="AL684" s="15">
        <v>5.6816772488420389E-2</v>
      </c>
      <c r="AM684" s="15">
        <v>0</v>
      </c>
    </row>
    <row r="685" spans="1:39" x14ac:dyDescent="0.25">
      <c r="A685" s="13">
        <v>77437</v>
      </c>
      <c r="B685" s="13" t="s">
        <v>112</v>
      </c>
      <c r="C685" s="13" t="s">
        <v>79</v>
      </c>
      <c r="D685" s="13">
        <v>455630</v>
      </c>
      <c r="E685" s="13">
        <v>206000</v>
      </c>
      <c r="F685" s="13">
        <v>31</v>
      </c>
      <c r="G685" s="14">
        <v>1.7560989999999999</v>
      </c>
      <c r="H685" s="15">
        <v>18.582329999999999</v>
      </c>
      <c r="I685" s="15">
        <v>38.385390000000001</v>
      </c>
      <c r="J685" s="15">
        <v>13.244960000000001</v>
      </c>
      <c r="K685" s="16">
        <v>20</v>
      </c>
      <c r="L685" s="15">
        <v>1.86267</v>
      </c>
      <c r="M685" s="15">
        <v>1.72065</v>
      </c>
      <c r="N685" s="15">
        <v>3.22742</v>
      </c>
      <c r="O685" s="15">
        <v>0.60609000000000002</v>
      </c>
      <c r="P685" s="15">
        <v>0.76127242127781003</v>
      </c>
      <c r="Q685" s="15">
        <v>2.0542147132061701</v>
      </c>
      <c r="R685" s="15">
        <v>0.91382983053261013</v>
      </c>
      <c r="S685" s="15">
        <v>1.03684</v>
      </c>
      <c r="T685" s="15">
        <v>0</v>
      </c>
      <c r="U685" s="15">
        <v>0</v>
      </c>
      <c r="V685" s="15">
        <v>0.47345717501385004</v>
      </c>
      <c r="W685" s="15">
        <v>6.2044879362000002E-4</v>
      </c>
      <c r="X685" s="15">
        <v>1.9752899769589203</v>
      </c>
      <c r="Y685" s="15">
        <v>4.7081114339400001E-2</v>
      </c>
      <c r="Z685" s="15">
        <v>0.92539937568422992</v>
      </c>
      <c r="AA685" s="15">
        <v>0</v>
      </c>
      <c r="AB685" s="15">
        <v>7.4088885355800002E-3</v>
      </c>
      <c r="AC685" s="15">
        <v>9.4344713618100002E-3</v>
      </c>
      <c r="AD685" s="15">
        <v>2.9606721521910599</v>
      </c>
      <c r="AE685" s="15">
        <v>2.966672019067123</v>
      </c>
      <c r="AF685" s="15">
        <v>10.480844382678896</v>
      </c>
      <c r="AG685" s="15">
        <v>0.66254140174699339</v>
      </c>
      <c r="AH685" s="15">
        <v>0.55054482300479357</v>
      </c>
      <c r="AI685" s="15">
        <v>0.26600589524940449</v>
      </c>
      <c r="AJ685" s="15">
        <v>3.6177551798712446E-2</v>
      </c>
      <c r="AK685" s="15">
        <v>4.8151489216741297</v>
      </c>
      <c r="AL685" s="15">
        <v>2.5125004779949535E-2</v>
      </c>
      <c r="AM685" s="15">
        <v>0</v>
      </c>
    </row>
    <row r="686" spans="1:39" x14ac:dyDescent="0.25">
      <c r="A686" s="13">
        <v>77438</v>
      </c>
      <c r="B686" s="13" t="s">
        <v>112</v>
      </c>
      <c r="C686" s="13" t="s">
        <v>79</v>
      </c>
      <c r="D686" s="13">
        <v>455620</v>
      </c>
      <c r="E686" s="13">
        <v>207200</v>
      </c>
      <c r="F686" s="13">
        <v>31</v>
      </c>
      <c r="G686" s="14">
        <v>1.132784</v>
      </c>
      <c r="H686" s="15">
        <v>15.792</v>
      </c>
      <c r="I686" s="15">
        <v>36.366639999999997</v>
      </c>
      <c r="J686" s="15">
        <v>11.500389999999999</v>
      </c>
      <c r="K686" s="16">
        <v>19</v>
      </c>
      <c r="L686" s="15">
        <v>1.86267</v>
      </c>
      <c r="M686" s="15">
        <v>1.72065</v>
      </c>
      <c r="N686" s="15">
        <v>3.22742</v>
      </c>
      <c r="O686" s="15">
        <v>0.40106999999999998</v>
      </c>
      <c r="P686" s="15">
        <v>0.10158936570830999</v>
      </c>
      <c r="Q686" s="15">
        <v>0.87016118455811997</v>
      </c>
      <c r="R686" s="15">
        <v>1.25175544112835</v>
      </c>
      <c r="S686" s="15">
        <v>0.72972999999999999</v>
      </c>
      <c r="T686" s="15">
        <v>0</v>
      </c>
      <c r="U686" s="15">
        <v>0</v>
      </c>
      <c r="V686" s="15">
        <v>0.39841936797368999</v>
      </c>
      <c r="W686" s="15">
        <v>7.2993975720000005E-4</v>
      </c>
      <c r="X686" s="15">
        <v>0.48351209516927995</v>
      </c>
      <c r="Y686" s="15">
        <v>5.1588492340110002E-2</v>
      </c>
      <c r="Z686" s="15">
        <v>0.71758552680939003</v>
      </c>
      <c r="AA686" s="15">
        <v>0</v>
      </c>
      <c r="AB686" s="15">
        <v>8.8505195560500006E-3</v>
      </c>
      <c r="AC686" s="15">
        <v>9.08774997714E-3</v>
      </c>
      <c r="AD686" s="15">
        <v>3.9571494117326402</v>
      </c>
      <c r="AE686" s="15">
        <v>3.2417648760927253</v>
      </c>
      <c r="AF686" s="15">
        <v>11.452709626541784</v>
      </c>
      <c r="AG686" s="15">
        <v>0.63557388318326868</v>
      </c>
      <c r="AH686" s="15">
        <v>0.39192577792024463</v>
      </c>
      <c r="AI686" s="15">
        <v>0.23605322765275569</v>
      </c>
      <c r="AJ686" s="15">
        <v>3.4272967527567332E-2</v>
      </c>
      <c r="AK686" s="15">
        <v>4.5616531364848107</v>
      </c>
      <c r="AL686" s="15">
        <v>2.0686504596841761E-2</v>
      </c>
      <c r="AM686" s="15">
        <v>0</v>
      </c>
    </row>
    <row r="687" spans="1:39" x14ac:dyDescent="0.25">
      <c r="A687" s="13">
        <v>77439</v>
      </c>
      <c r="B687" s="13" t="s">
        <v>224</v>
      </c>
      <c r="C687" s="13" t="s">
        <v>79</v>
      </c>
      <c r="D687" s="13">
        <v>450330</v>
      </c>
      <c r="E687" s="13">
        <v>210500</v>
      </c>
      <c r="F687" s="13">
        <v>31</v>
      </c>
      <c r="G687" s="14">
        <v>0.74268900000000004</v>
      </c>
      <c r="H687" s="15">
        <v>15.66865</v>
      </c>
      <c r="I687" s="15">
        <v>30.013629999999999</v>
      </c>
      <c r="J687" s="15">
        <v>11.40443</v>
      </c>
      <c r="K687" s="16">
        <v>16</v>
      </c>
      <c r="L687" s="15">
        <v>1.8499399999999999</v>
      </c>
      <c r="M687" s="15">
        <v>1.70889</v>
      </c>
      <c r="N687" s="15">
        <v>3.2053600000000002</v>
      </c>
      <c r="O687" s="15">
        <v>0.11992</v>
      </c>
      <c r="P687" s="15">
        <v>7.211804801136E-2</v>
      </c>
      <c r="Q687" s="15">
        <v>0.38630236800417</v>
      </c>
      <c r="R687" s="15">
        <v>0.84797101593923996</v>
      </c>
      <c r="S687" s="15">
        <v>0.61951000000000001</v>
      </c>
      <c r="T687" s="15">
        <v>0</v>
      </c>
      <c r="U687" s="15">
        <v>0</v>
      </c>
      <c r="V687" s="15">
        <v>0.83308024489235999</v>
      </c>
      <c r="W687" s="15">
        <v>1.66061294763E-3</v>
      </c>
      <c r="X687" s="15">
        <v>1.28365380851799</v>
      </c>
      <c r="Y687" s="15">
        <v>4.9015454695979996E-2</v>
      </c>
      <c r="Z687" s="15">
        <v>1.3146397512111301</v>
      </c>
      <c r="AA687" s="15">
        <v>0</v>
      </c>
      <c r="AB687" s="15">
        <v>6.8979307055399997E-3</v>
      </c>
      <c r="AC687" s="15">
        <v>5.89426353939E-3</v>
      </c>
      <c r="AD687" s="15">
        <v>3.36379963159869</v>
      </c>
      <c r="AE687" s="15">
        <v>2.1821524255378701</v>
      </c>
      <c r="AF687" s="15">
        <v>7.7092445151855706</v>
      </c>
      <c r="AG687" s="15">
        <v>0.4235471685435484</v>
      </c>
      <c r="AH687" s="15">
        <v>0.12841879350747767</v>
      </c>
      <c r="AI687" s="15">
        <v>1.3543298173361937</v>
      </c>
      <c r="AJ687" s="15">
        <v>1.8717764258573358E-2</v>
      </c>
      <c r="AK687" s="15">
        <v>2.4912913645258805</v>
      </c>
      <c r="AL687" s="15">
        <v>3.7278151104886331E-2</v>
      </c>
      <c r="AM687" s="15">
        <v>0</v>
      </c>
    </row>
    <row r="688" spans="1:39" x14ac:dyDescent="0.25">
      <c r="A688" s="13">
        <v>77523</v>
      </c>
      <c r="B688" s="13" t="s">
        <v>162</v>
      </c>
      <c r="C688" s="13" t="s">
        <v>79</v>
      </c>
      <c r="D688" s="13">
        <v>434500</v>
      </c>
      <c r="E688" s="13">
        <v>209460</v>
      </c>
      <c r="F688" s="13">
        <v>31</v>
      </c>
      <c r="G688" s="14">
        <v>6.2484580000000003</v>
      </c>
      <c r="H688" s="15">
        <v>11.16761</v>
      </c>
      <c r="I688" s="15">
        <v>16.789470000000001</v>
      </c>
      <c r="J688" s="15">
        <v>8.3590499999999999</v>
      </c>
      <c r="K688" s="16">
        <v>10</v>
      </c>
      <c r="L688" s="15">
        <v>1.7632300000000001</v>
      </c>
      <c r="M688" s="15">
        <v>1.6288</v>
      </c>
      <c r="N688" s="15">
        <v>3.0551300000000001</v>
      </c>
      <c r="O688" s="15">
        <v>4.7750000000000001E-2</v>
      </c>
      <c r="P688" s="15">
        <v>6.5694578147999999E-3</v>
      </c>
      <c r="Q688" s="15">
        <v>0.22803318014928001</v>
      </c>
      <c r="R688" s="15">
        <v>0.98018135446208998</v>
      </c>
      <c r="S688" s="15">
        <v>0.53520999999999996</v>
      </c>
      <c r="T688" s="15">
        <v>3.6496987860000003E-5</v>
      </c>
      <c r="U688" s="15">
        <v>0</v>
      </c>
      <c r="V688" s="15">
        <v>0.27135510473910002</v>
      </c>
      <c r="W688" s="15">
        <v>7.8468523899000002E-4</v>
      </c>
      <c r="X688" s="15">
        <v>0.55302060854864998</v>
      </c>
      <c r="Y688" s="15">
        <v>5.2975377878790003E-2</v>
      </c>
      <c r="Z688" s="15">
        <v>0.14551349059782001</v>
      </c>
      <c r="AA688" s="15">
        <v>0</v>
      </c>
      <c r="AB688" s="15">
        <v>8.3943072077999996E-3</v>
      </c>
      <c r="AC688" s="15">
        <v>7.2081551023500008E-3</v>
      </c>
      <c r="AD688" s="15">
        <v>1.8834270585153001</v>
      </c>
      <c r="AE688" s="15">
        <v>0.89044065930918148</v>
      </c>
      <c r="AF688" s="15">
        <v>3.145804430772289</v>
      </c>
      <c r="AG688" s="15">
        <v>6.6614876434191575E-2</v>
      </c>
      <c r="AH688" s="15">
        <v>2.9672327952241866E-3</v>
      </c>
      <c r="AI688" s="15">
        <v>0.1355245209152848</v>
      </c>
      <c r="AJ688" s="15">
        <v>1.0242856497899683E-2</v>
      </c>
      <c r="AK688" s="15">
        <v>1.363300637233275</v>
      </c>
      <c r="AL688" s="15">
        <v>6.964786042656922E-3</v>
      </c>
      <c r="AM688" s="15">
        <v>0</v>
      </c>
    </row>
    <row r="689" spans="1:39" x14ac:dyDescent="0.25">
      <c r="A689" s="13">
        <v>77524</v>
      </c>
      <c r="B689" s="13" t="s">
        <v>162</v>
      </c>
      <c r="C689" s="13" t="s">
        <v>79</v>
      </c>
      <c r="D689" s="13">
        <v>436090</v>
      </c>
      <c r="E689" s="13">
        <v>210500</v>
      </c>
      <c r="F689" s="13">
        <v>31</v>
      </c>
      <c r="G689" s="14">
        <v>3.9285149999999995</v>
      </c>
      <c r="H689" s="15">
        <v>11.13983</v>
      </c>
      <c r="I689" s="15">
        <v>22.128029999999999</v>
      </c>
      <c r="J689" s="15">
        <v>8.3372499999999992</v>
      </c>
      <c r="K689" s="16">
        <v>13</v>
      </c>
      <c r="L689" s="15">
        <v>1.79009</v>
      </c>
      <c r="M689" s="15">
        <v>1.65361</v>
      </c>
      <c r="N689" s="15">
        <v>3.1016599999999999</v>
      </c>
      <c r="O689" s="15">
        <v>3.5630000000000002E-2</v>
      </c>
      <c r="P689" s="15">
        <v>7.3906400416499998E-3</v>
      </c>
      <c r="Q689" s="15">
        <v>0.28920213180264004</v>
      </c>
      <c r="R689" s="15">
        <v>0.88384755500561996</v>
      </c>
      <c r="S689" s="15">
        <v>0.63246999999999998</v>
      </c>
      <c r="T689" s="15">
        <v>3.6496987860000003E-5</v>
      </c>
      <c r="U689" s="15">
        <v>0</v>
      </c>
      <c r="V689" s="15">
        <v>0.28341735922683003</v>
      </c>
      <c r="W689" s="15">
        <v>1.00366716615E-3</v>
      </c>
      <c r="X689" s="15">
        <v>0.39393023846691</v>
      </c>
      <c r="Y689" s="15">
        <v>4.9763642947109998E-2</v>
      </c>
      <c r="Z689" s="15">
        <v>0.25137300388575001</v>
      </c>
      <c r="AA689" s="15">
        <v>0</v>
      </c>
      <c r="AB689" s="15">
        <v>7.5001310052299998E-3</v>
      </c>
      <c r="AC689" s="15">
        <v>7.0439186569800005E-3</v>
      </c>
      <c r="AD689" s="15">
        <v>1.7518371687860701</v>
      </c>
      <c r="AE689" s="15">
        <v>1.6997494951862666</v>
      </c>
      <c r="AF689" s="15">
        <v>6.0049812834336107</v>
      </c>
      <c r="AG689" s="15">
        <v>0.41246831772442771</v>
      </c>
      <c r="AH689" s="15">
        <v>3.7852015314844695E-2</v>
      </c>
      <c r="AI689" s="15">
        <v>0.15367483129523465</v>
      </c>
      <c r="AJ689" s="15">
        <v>1.9863354890881684E-2</v>
      </c>
      <c r="AK689" s="15">
        <v>2.643766842372774</v>
      </c>
      <c r="AL689" s="15">
        <v>1.5843859781959062E-2</v>
      </c>
      <c r="AM689" s="15">
        <v>0</v>
      </c>
    </row>
    <row r="690" spans="1:39" x14ac:dyDescent="0.25">
      <c r="A690" s="13">
        <v>77960</v>
      </c>
      <c r="B690" s="13" t="s">
        <v>211</v>
      </c>
      <c r="C690" s="13" t="s">
        <v>79</v>
      </c>
      <c r="D690" s="13">
        <v>425000</v>
      </c>
      <c r="E690" s="13">
        <v>94330</v>
      </c>
      <c r="F690" s="13">
        <v>31</v>
      </c>
      <c r="G690" s="14">
        <v>2.7360530000000005</v>
      </c>
      <c r="H690" s="15">
        <v>8.5231899999999996</v>
      </c>
      <c r="I690" s="15">
        <v>23.108540000000001</v>
      </c>
      <c r="J690" s="15">
        <v>6.4950599999999996</v>
      </c>
      <c r="K690" s="16">
        <v>13</v>
      </c>
      <c r="L690" s="15">
        <v>1.31376</v>
      </c>
      <c r="M690" s="15">
        <v>1.96191</v>
      </c>
      <c r="N690" s="15">
        <v>1.8159099999999999</v>
      </c>
      <c r="O690" s="15">
        <v>0.28527999999999998</v>
      </c>
      <c r="P690" s="15">
        <v>2.9197590288000002E-4</v>
      </c>
      <c r="Q690" s="15">
        <v>0.16197363212268001</v>
      </c>
      <c r="R690" s="15">
        <v>0.47130385273011</v>
      </c>
      <c r="S690" s="15">
        <v>0.33002999999999999</v>
      </c>
      <c r="T690" s="15">
        <v>3.6496987860000003E-5</v>
      </c>
      <c r="U690" s="15">
        <v>0</v>
      </c>
      <c r="V690" s="15">
        <v>0</v>
      </c>
      <c r="W690" s="15">
        <v>1.547472285264E-2</v>
      </c>
      <c r="X690" s="15">
        <v>0.37626569634267004</v>
      </c>
      <c r="Y690" s="15">
        <v>3.4544399009489996E-2</v>
      </c>
      <c r="Z690" s="15">
        <v>0.13872505085586001</v>
      </c>
      <c r="AA690" s="15">
        <v>4.3121191156590001E-2</v>
      </c>
      <c r="AB690" s="15">
        <v>5.2555662518400008E-3</v>
      </c>
      <c r="AC690" s="15">
        <v>5.7300270940200005E-3</v>
      </c>
      <c r="AD690" s="15">
        <v>1.56358570540419</v>
      </c>
      <c r="AE690" s="15">
        <v>2.2989000984019534</v>
      </c>
      <c r="AF690" s="15">
        <v>8.1216979928413604</v>
      </c>
      <c r="AG690" s="15">
        <v>0.53694688693491921</v>
      </c>
      <c r="AH690" s="15">
        <v>4.6082864956146496E-2</v>
      </c>
      <c r="AI690" s="15">
        <v>0.1816942750913953</v>
      </c>
      <c r="AJ690" s="15">
        <v>2.5237845013529249E-2</v>
      </c>
      <c r="AK690" s="15">
        <v>3.3590991142357836</v>
      </c>
      <c r="AL690" s="15">
        <v>1.5690922524916155E-2</v>
      </c>
      <c r="AM690" s="15">
        <v>0</v>
      </c>
    </row>
    <row r="691" spans="1:39" x14ac:dyDescent="0.25">
      <c r="A691" s="13">
        <v>78073</v>
      </c>
      <c r="B691" s="13" t="s">
        <v>197</v>
      </c>
      <c r="C691" s="13" t="s">
        <v>79</v>
      </c>
      <c r="D691" s="13">
        <v>484560</v>
      </c>
      <c r="E691" s="13">
        <v>145000</v>
      </c>
      <c r="F691" s="13">
        <v>31</v>
      </c>
      <c r="G691" s="14">
        <v>2.4266830000000001</v>
      </c>
      <c r="H691" s="15">
        <v>10.292859999999999</v>
      </c>
      <c r="I691" s="15">
        <v>18.685929999999999</v>
      </c>
      <c r="J691" s="15">
        <v>7.7508600000000003</v>
      </c>
      <c r="K691" s="16">
        <v>11</v>
      </c>
      <c r="L691" s="15">
        <v>1.9051</v>
      </c>
      <c r="M691" s="15">
        <v>1.9027400000000001</v>
      </c>
      <c r="N691" s="15">
        <v>2.4853399999999999</v>
      </c>
      <c r="O691" s="15">
        <v>0.32003999999999999</v>
      </c>
      <c r="P691" s="15">
        <v>1.461704363793E-2</v>
      </c>
      <c r="Q691" s="15">
        <v>0.17305046793819001</v>
      </c>
      <c r="R691" s="15">
        <v>0.74853497251467005</v>
      </c>
      <c r="S691" s="15">
        <v>0.53693999999999997</v>
      </c>
      <c r="T691" s="15">
        <v>0</v>
      </c>
      <c r="U691" s="15">
        <v>0</v>
      </c>
      <c r="V691" s="15">
        <v>3.21173493168E-3</v>
      </c>
      <c r="W691" s="15">
        <v>1.8248493930000001E-5</v>
      </c>
      <c r="X691" s="15">
        <v>0.24540574637063997</v>
      </c>
      <c r="Y691" s="15">
        <v>3.7737885447240001E-2</v>
      </c>
      <c r="Z691" s="15">
        <v>6.5913560075159999E-2</v>
      </c>
      <c r="AA691" s="15">
        <v>0</v>
      </c>
      <c r="AB691" s="15">
        <v>6.7701912480300002E-3</v>
      </c>
      <c r="AC691" s="15">
        <v>9.9271806979200003E-3</v>
      </c>
      <c r="AD691" s="15">
        <v>1.83751384778742</v>
      </c>
      <c r="AE691" s="15">
        <v>1.3335358153439345</v>
      </c>
      <c r="AF691" s="15">
        <v>4.7111986999302902</v>
      </c>
      <c r="AG691" s="15">
        <v>0.22384132420585878</v>
      </c>
      <c r="AH691" s="15">
        <v>1.4272961371559388E-2</v>
      </c>
      <c r="AI691" s="15">
        <v>0.11305661913879357</v>
      </c>
      <c r="AJ691" s="15">
        <v>1.4841200931911805E-2</v>
      </c>
      <c r="AK691" s="15">
        <v>1.9753297033821831</v>
      </c>
      <c r="AL691" s="15">
        <v>6.9936756954667584E-3</v>
      </c>
      <c r="AM691" s="15">
        <v>0</v>
      </c>
    </row>
    <row r="692" spans="1:39" x14ac:dyDescent="0.25">
      <c r="A692" s="13">
        <v>78076</v>
      </c>
      <c r="B692" s="13" t="s">
        <v>197</v>
      </c>
      <c r="C692" s="13" t="s">
        <v>79</v>
      </c>
      <c r="D692" s="13">
        <v>483140</v>
      </c>
      <c r="E692" s="13">
        <v>148800</v>
      </c>
      <c r="F692" s="13">
        <v>31</v>
      </c>
      <c r="G692" s="14">
        <v>0.59974800000000006</v>
      </c>
      <c r="H692" s="15">
        <v>10.53492</v>
      </c>
      <c r="I692" s="15">
        <v>18.22533</v>
      </c>
      <c r="J692" s="15">
        <v>7.9202199999999996</v>
      </c>
      <c r="K692" s="16">
        <v>11</v>
      </c>
      <c r="L692" s="15">
        <v>1.93123</v>
      </c>
      <c r="M692" s="15">
        <v>1.92883</v>
      </c>
      <c r="N692" s="15">
        <v>2.5194200000000002</v>
      </c>
      <c r="O692" s="15">
        <v>0.29859000000000002</v>
      </c>
      <c r="P692" s="15">
        <v>1.5310486407270001E-2</v>
      </c>
      <c r="Q692" s="15">
        <v>0.17257600709601001</v>
      </c>
      <c r="R692" s="15">
        <v>0.76871780680125001</v>
      </c>
      <c r="S692" s="15">
        <v>0.55674999999999997</v>
      </c>
      <c r="T692" s="15">
        <v>0</v>
      </c>
      <c r="U692" s="15">
        <v>0</v>
      </c>
      <c r="V692" s="15">
        <v>4.54387498857E-3</v>
      </c>
      <c r="W692" s="15">
        <v>5.4745481790000004E-5</v>
      </c>
      <c r="X692" s="15">
        <v>0.32914808501540999</v>
      </c>
      <c r="Y692" s="15">
        <v>4.0329171585300007E-2</v>
      </c>
      <c r="Z692" s="15">
        <v>8.3705841656910002E-2</v>
      </c>
      <c r="AA692" s="15">
        <v>0</v>
      </c>
      <c r="AB692" s="15">
        <v>6.2774819119200001E-3</v>
      </c>
      <c r="AC692" s="15">
        <v>8.5402951592400012E-3</v>
      </c>
      <c r="AD692" s="15">
        <v>1.87090859167932</v>
      </c>
      <c r="AE692" s="15">
        <v>1.3288711422064379</v>
      </c>
      <c r="AF692" s="15">
        <v>4.6947190510388923</v>
      </c>
      <c r="AG692" s="15">
        <v>0.15172931994011671</v>
      </c>
      <c r="AH692" s="15">
        <v>1.1792881639454092E-2</v>
      </c>
      <c r="AI692" s="15">
        <v>7.365806758255089E-2</v>
      </c>
      <c r="AJ692" s="15">
        <v>1.0599167317065099E-2</v>
      </c>
      <c r="AK692" s="15">
        <v>1.4107247876078244</v>
      </c>
      <c r="AL692" s="15">
        <v>8.3155826676576099E-3</v>
      </c>
      <c r="AM692" s="15">
        <v>0</v>
      </c>
    </row>
    <row r="693" spans="1:39" x14ac:dyDescent="0.25">
      <c r="A693" s="13">
        <v>78078</v>
      </c>
      <c r="B693" s="13" t="s">
        <v>173</v>
      </c>
      <c r="C693" s="13" t="s">
        <v>79</v>
      </c>
      <c r="D693" s="13">
        <v>485000</v>
      </c>
      <c r="E693" s="13">
        <v>159750</v>
      </c>
      <c r="F693" s="13">
        <v>31</v>
      </c>
      <c r="G693" s="14">
        <v>0.78502600000000011</v>
      </c>
      <c r="H693" s="15">
        <v>16.073229999999999</v>
      </c>
      <c r="I693" s="15">
        <v>27.551390000000001</v>
      </c>
      <c r="J693" s="15">
        <v>11.679679999999999</v>
      </c>
      <c r="K693" s="16">
        <v>15</v>
      </c>
      <c r="L693" s="15">
        <v>1.5870899999999999</v>
      </c>
      <c r="M693" s="15">
        <v>1.4983599999999999</v>
      </c>
      <c r="N693" s="15">
        <v>3.21088</v>
      </c>
      <c r="O693" s="15">
        <v>0.27468999999999999</v>
      </c>
      <c r="P693" s="15">
        <v>1.1478302681969999E-2</v>
      </c>
      <c r="Q693" s="15">
        <v>0.88510670108679002</v>
      </c>
      <c r="R693" s="15">
        <v>0.96748040268681013</v>
      </c>
      <c r="S693" s="15">
        <v>1.22109</v>
      </c>
      <c r="T693" s="15">
        <v>0</v>
      </c>
      <c r="U693" s="15">
        <v>0</v>
      </c>
      <c r="V693" s="15">
        <v>2.7208504449630001E-2</v>
      </c>
      <c r="W693" s="15">
        <v>3.6496987860000003E-5</v>
      </c>
      <c r="X693" s="15">
        <v>1.2594198085789501</v>
      </c>
      <c r="Y693" s="15">
        <v>4.1424081221100001E-2</v>
      </c>
      <c r="Z693" s="15">
        <v>1.24912765800243</v>
      </c>
      <c r="AA693" s="15">
        <v>0</v>
      </c>
      <c r="AB693" s="15">
        <v>7.7191129323900005E-3</v>
      </c>
      <c r="AC693" s="15">
        <v>1.0675368949050001E-2</v>
      </c>
      <c r="AD693" s="15">
        <v>3.8213988653873701</v>
      </c>
      <c r="AE693" s="15">
        <v>1.860023196093981</v>
      </c>
      <c r="AF693" s="15">
        <v>6.5712062341708339</v>
      </c>
      <c r="AG693" s="15">
        <v>0.34834105078890987</v>
      </c>
      <c r="AH693" s="15">
        <v>6.4030606566456927E-2</v>
      </c>
      <c r="AI693" s="15">
        <v>3.1869716435586379E-2</v>
      </c>
      <c r="AJ693" s="15">
        <v>1.9267074864426671E-2</v>
      </c>
      <c r="AK693" s="15">
        <v>2.5644033425324433</v>
      </c>
      <c r="AL693" s="15">
        <v>1.9018778547363873E-2</v>
      </c>
      <c r="AM693" s="15">
        <v>0</v>
      </c>
    </row>
    <row r="694" spans="1:39" x14ac:dyDescent="0.25">
      <c r="A694" s="13">
        <v>78080</v>
      </c>
      <c r="B694" s="13" t="s">
        <v>168</v>
      </c>
      <c r="C694" s="13" t="s">
        <v>79</v>
      </c>
      <c r="D694" s="13">
        <v>484490</v>
      </c>
      <c r="E694" s="13">
        <v>162500</v>
      </c>
      <c r="F694" s="13">
        <v>31</v>
      </c>
      <c r="G694" s="14">
        <v>2.376846</v>
      </c>
      <c r="H694" s="15">
        <v>12.43111</v>
      </c>
      <c r="I694" s="15">
        <v>26.37818</v>
      </c>
      <c r="J694" s="15">
        <v>9.2387200000000007</v>
      </c>
      <c r="K694" s="16">
        <v>15</v>
      </c>
      <c r="L694" s="15">
        <v>1.60527</v>
      </c>
      <c r="M694" s="15">
        <v>1.51552</v>
      </c>
      <c r="N694" s="15">
        <v>3.2476600000000002</v>
      </c>
      <c r="O694" s="15">
        <v>0.20149</v>
      </c>
      <c r="P694" s="15">
        <v>2.1679210788840001E-2</v>
      </c>
      <c r="Q694" s="15">
        <v>0.31338138625988998</v>
      </c>
      <c r="R694" s="15">
        <v>1.0686318045408001</v>
      </c>
      <c r="S694" s="15">
        <v>0.65486</v>
      </c>
      <c r="T694" s="15">
        <v>0</v>
      </c>
      <c r="U694" s="15">
        <v>0</v>
      </c>
      <c r="V694" s="15">
        <v>5.4654239320350004E-2</v>
      </c>
      <c r="W694" s="15">
        <v>1.8248493930000001E-5</v>
      </c>
      <c r="X694" s="15">
        <v>0.43498934980941001</v>
      </c>
      <c r="Y694" s="15">
        <v>4.2263511941880001E-2</v>
      </c>
      <c r="Z694" s="15">
        <v>0.61862394422700007</v>
      </c>
      <c r="AA694" s="15">
        <v>0</v>
      </c>
      <c r="AB694" s="15">
        <v>7.9380948595500003E-3</v>
      </c>
      <c r="AC694" s="15">
        <v>1.1478302681969999E-2</v>
      </c>
      <c r="AD694" s="15">
        <v>2.6326554737993098</v>
      </c>
      <c r="AE694" s="15">
        <v>1.9418810839141725</v>
      </c>
      <c r="AF694" s="15">
        <v>6.8603988979449673</v>
      </c>
      <c r="AG694" s="15">
        <v>0.47074212024533352</v>
      </c>
      <c r="AH694" s="15">
        <v>0.14857743917854527</v>
      </c>
      <c r="AI694" s="15">
        <v>0.14412918382503012</v>
      </c>
      <c r="AJ694" s="15">
        <v>3.2550861147428903E-2</v>
      </c>
      <c r="AK694" s="15">
        <v>4.3324447388168723</v>
      </c>
      <c r="AL694" s="15">
        <v>1.6345674927648813E-2</v>
      </c>
      <c r="AM694" s="15">
        <v>0</v>
      </c>
    </row>
    <row r="695" spans="1:39" x14ac:dyDescent="0.25">
      <c r="A695" s="13">
        <v>78081</v>
      </c>
      <c r="B695" s="13" t="s">
        <v>108</v>
      </c>
      <c r="C695" s="13" t="s">
        <v>79</v>
      </c>
      <c r="D695" s="13">
        <v>471000</v>
      </c>
      <c r="E695" s="13">
        <v>138580</v>
      </c>
      <c r="F695" s="13">
        <v>31</v>
      </c>
      <c r="G695" s="14">
        <v>0.99113700000000005</v>
      </c>
      <c r="H695" s="15">
        <v>10.518649999999999</v>
      </c>
      <c r="I695" s="15">
        <v>21.208210000000001</v>
      </c>
      <c r="J695" s="15">
        <v>7.91798</v>
      </c>
      <c r="K695" s="16">
        <v>12</v>
      </c>
      <c r="L695" s="15">
        <v>1.86297</v>
      </c>
      <c r="M695" s="15">
        <v>1.86066</v>
      </c>
      <c r="N695" s="15">
        <v>2.43038</v>
      </c>
      <c r="O695" s="15">
        <v>0.34536</v>
      </c>
      <c r="P695" s="15">
        <v>4.1971536039000004E-4</v>
      </c>
      <c r="Q695" s="15">
        <v>0.10361494853453999</v>
      </c>
      <c r="R695" s="15">
        <v>0.63004750142718002</v>
      </c>
      <c r="S695" s="15">
        <v>0.38146999999999998</v>
      </c>
      <c r="T695" s="15">
        <v>0</v>
      </c>
      <c r="U695" s="15">
        <v>0</v>
      </c>
      <c r="V695" s="15">
        <v>8.0293373292E-4</v>
      </c>
      <c r="W695" s="15">
        <v>0</v>
      </c>
      <c r="X695" s="15">
        <v>0.43347472481322002</v>
      </c>
      <c r="Y695" s="15">
        <v>4.3686894468420001E-2</v>
      </c>
      <c r="Z695" s="15">
        <v>7.8833493777600003E-2</v>
      </c>
      <c r="AA695" s="15">
        <v>0</v>
      </c>
      <c r="AB695" s="15">
        <v>6.3504758876400001E-3</v>
      </c>
      <c r="AC695" s="15">
        <v>8.0110888352700003E-3</v>
      </c>
      <c r="AD695" s="15">
        <v>2.3325589911204601</v>
      </c>
      <c r="AE695" s="15">
        <v>1.547532470987935</v>
      </c>
      <c r="AF695" s="15">
        <v>5.4672194638716212</v>
      </c>
      <c r="AG695" s="15">
        <v>0.76342567342146428</v>
      </c>
      <c r="AH695" s="15">
        <v>0.10679363789335564</v>
      </c>
      <c r="AI695" s="15">
        <v>0.13319767431992111</v>
      </c>
      <c r="AJ695" s="15">
        <v>1.9842476590502242E-2</v>
      </c>
      <c r="AK695" s="15">
        <v>2.6409879886206511</v>
      </c>
      <c r="AL695" s="15">
        <v>1.0560614294552769E-2</v>
      </c>
      <c r="AM695" s="15">
        <v>0</v>
      </c>
    </row>
    <row r="696" spans="1:39" x14ac:dyDescent="0.25">
      <c r="A696" s="13">
        <v>78084</v>
      </c>
      <c r="B696" s="13" t="s">
        <v>144</v>
      </c>
      <c r="C696" s="13" t="s">
        <v>79</v>
      </c>
      <c r="D696" s="13">
        <v>496250</v>
      </c>
      <c r="E696" s="13">
        <v>197150</v>
      </c>
      <c r="F696" s="13">
        <v>31</v>
      </c>
      <c r="G696" s="14">
        <v>0.26285599999999998</v>
      </c>
      <c r="H696" s="15">
        <v>12.99704</v>
      </c>
      <c r="I696" s="15">
        <v>24.414760000000001</v>
      </c>
      <c r="J696" s="15">
        <v>9.6282899999999998</v>
      </c>
      <c r="K696" s="16">
        <v>14</v>
      </c>
      <c r="L696" s="15">
        <v>1.6808099999999999</v>
      </c>
      <c r="M696" s="15">
        <v>1.58684</v>
      </c>
      <c r="N696" s="15">
        <v>3.40049</v>
      </c>
      <c r="O696" s="15">
        <v>0.3614</v>
      </c>
      <c r="P696" s="15">
        <v>1.1368811718390002E-2</v>
      </c>
      <c r="Q696" s="15">
        <v>0.27303396618066</v>
      </c>
      <c r="R696" s="15">
        <v>1.10065791138795</v>
      </c>
      <c r="S696" s="15">
        <v>0.75073000000000001</v>
      </c>
      <c r="T696" s="15">
        <v>3.6496987860000003E-5</v>
      </c>
      <c r="U696" s="15">
        <v>0</v>
      </c>
      <c r="V696" s="15">
        <v>8.5037981713800004E-2</v>
      </c>
      <c r="W696" s="15">
        <v>0</v>
      </c>
      <c r="X696" s="15">
        <v>0.61457277857454007</v>
      </c>
      <c r="Y696" s="15">
        <v>5.1862219749060003E-2</v>
      </c>
      <c r="Z696" s="15">
        <v>0.13483812164876999</v>
      </c>
      <c r="AA696" s="15">
        <v>0</v>
      </c>
      <c r="AB696" s="15">
        <v>9.4527198557399997E-3</v>
      </c>
      <c r="AC696" s="15">
        <v>9.1424954589300004E-3</v>
      </c>
      <c r="AD696" s="15">
        <v>2.92676645046912</v>
      </c>
      <c r="AE696" s="15">
        <v>2.2947755357071276</v>
      </c>
      <c r="AF696" s="15">
        <v>7.0300100454522818</v>
      </c>
      <c r="AG696" s="15">
        <v>0.25972516727105877</v>
      </c>
      <c r="AH696" s="15">
        <v>1.634646392046436E-2</v>
      </c>
      <c r="AI696" s="15">
        <v>0.25245175311857043</v>
      </c>
      <c r="AJ696" s="15">
        <v>1.5792781228601515E-2</v>
      </c>
      <c r="AK696" s="15">
        <v>1.5329253955312323</v>
      </c>
      <c r="AL696" s="15">
        <v>1.5692857770662899E-2</v>
      </c>
      <c r="AM696" s="15">
        <v>0</v>
      </c>
    </row>
    <row r="697" spans="1:39" x14ac:dyDescent="0.25">
      <c r="A697" s="13">
        <v>78086</v>
      </c>
      <c r="B697" s="13" t="s">
        <v>163</v>
      </c>
      <c r="C697" s="13" t="s">
        <v>79</v>
      </c>
      <c r="D697" s="13">
        <v>496280</v>
      </c>
      <c r="E697" s="13">
        <v>202750</v>
      </c>
      <c r="F697" s="13">
        <v>31</v>
      </c>
      <c r="G697" s="14">
        <v>1.9077449999999998</v>
      </c>
      <c r="H697" s="15">
        <v>12.64941</v>
      </c>
      <c r="I697" s="15">
        <v>22.418589999999998</v>
      </c>
      <c r="J697" s="15">
        <v>9.3902300000000007</v>
      </c>
      <c r="K697" s="16">
        <v>13</v>
      </c>
      <c r="L697" s="15">
        <v>1.7639499999999999</v>
      </c>
      <c r="M697" s="15">
        <v>1.62324</v>
      </c>
      <c r="N697" s="15">
        <v>3.3272300000000001</v>
      </c>
      <c r="O697" s="15">
        <v>0.27173999999999998</v>
      </c>
      <c r="P697" s="15">
        <v>7.1169126326999996E-3</v>
      </c>
      <c r="Q697" s="15">
        <v>0.18441927965658</v>
      </c>
      <c r="R697" s="15">
        <v>1.28525967598383</v>
      </c>
      <c r="S697" s="15">
        <v>0.58669000000000004</v>
      </c>
      <c r="T697" s="15">
        <v>1.8248493930000001E-5</v>
      </c>
      <c r="U697" s="15">
        <v>0</v>
      </c>
      <c r="V697" s="15">
        <v>1.235423039061E-2</v>
      </c>
      <c r="W697" s="15">
        <v>0</v>
      </c>
      <c r="X697" s="15">
        <v>0.67417235974991996</v>
      </c>
      <c r="Y697" s="15">
        <v>4.5639483318930002E-2</v>
      </c>
      <c r="Z697" s="15">
        <v>5.5730900462220005E-2</v>
      </c>
      <c r="AA697" s="15">
        <v>0</v>
      </c>
      <c r="AB697" s="15">
        <v>8.0658343170600007E-3</v>
      </c>
      <c r="AC697" s="15">
        <v>8.4855496774499991E-3</v>
      </c>
      <c r="AD697" s="15">
        <v>2.7952860517034699</v>
      </c>
      <c r="AE697" s="15">
        <v>1.5035862883048494</v>
      </c>
      <c r="AF697" s="15">
        <v>5.3119636422122269</v>
      </c>
      <c r="AG697" s="15">
        <v>0.48033508085971782</v>
      </c>
      <c r="AH697" s="15">
        <v>4.9992334551379754E-2</v>
      </c>
      <c r="AI697" s="15">
        <v>9.9838139796501107E-2</v>
      </c>
      <c r="AJ697" s="15">
        <v>1.7216632260482818E-2</v>
      </c>
      <c r="AK697" s="15">
        <v>2.2914941487796936</v>
      </c>
      <c r="AL697" s="15">
        <v>1.4753733235145788E-2</v>
      </c>
      <c r="AM697" s="15">
        <v>0</v>
      </c>
    </row>
    <row r="698" spans="1:39" x14ac:dyDescent="0.25">
      <c r="A698" s="13">
        <v>78088</v>
      </c>
      <c r="B698" s="13" t="s">
        <v>186</v>
      </c>
      <c r="C698" s="13" t="s">
        <v>79</v>
      </c>
      <c r="D698" s="13">
        <v>436490</v>
      </c>
      <c r="E698" s="13">
        <v>147500</v>
      </c>
      <c r="F698" s="13">
        <v>31</v>
      </c>
      <c r="G698" s="14">
        <v>2.5964680000000002</v>
      </c>
      <c r="H698" s="15">
        <v>9.96678</v>
      </c>
      <c r="I698" s="15">
        <v>14.76629</v>
      </c>
      <c r="J698" s="15">
        <v>7.5159700000000003</v>
      </c>
      <c r="K698" s="16">
        <v>9</v>
      </c>
      <c r="L698" s="15">
        <v>1.8109</v>
      </c>
      <c r="M698" s="15">
        <v>1.8086500000000001</v>
      </c>
      <c r="N698" s="15">
        <v>2.3624399999999999</v>
      </c>
      <c r="O698" s="15">
        <v>0.11466</v>
      </c>
      <c r="P698" s="15">
        <v>0</v>
      </c>
      <c r="Q698" s="15">
        <v>0.15779472701271002</v>
      </c>
      <c r="R698" s="15">
        <v>0.87813577640553009</v>
      </c>
      <c r="S698" s="15">
        <v>0.55793000000000004</v>
      </c>
      <c r="T698" s="15">
        <v>1.8248493930000001E-5</v>
      </c>
      <c r="U698" s="15">
        <v>0</v>
      </c>
      <c r="V698" s="15">
        <v>0</v>
      </c>
      <c r="W698" s="15">
        <v>0</v>
      </c>
      <c r="X698" s="15">
        <v>0.61418956020200999</v>
      </c>
      <c r="Y698" s="15">
        <v>5.2592159506259999E-2</v>
      </c>
      <c r="Z698" s="15">
        <v>0.13553156441811001</v>
      </c>
      <c r="AA698" s="15">
        <v>0</v>
      </c>
      <c r="AB698" s="15">
        <v>7.9745918474099994E-3</v>
      </c>
      <c r="AC698" s="15">
        <v>8.7410285924699998E-3</v>
      </c>
      <c r="AD698" s="15">
        <v>1.4572334827801501</v>
      </c>
      <c r="AE698" s="15">
        <v>0.94050148869381656</v>
      </c>
      <c r="AF698" s="15">
        <v>2.8812120446643039</v>
      </c>
      <c r="AG698" s="15">
        <v>0.10941139719458816</v>
      </c>
      <c r="AH698" s="15">
        <v>2.1432987261831658E-2</v>
      </c>
      <c r="AI698" s="15">
        <v>2.4393427792704241E-2</v>
      </c>
      <c r="AJ698" s="15">
        <v>8.2675129131417266E-3</v>
      </c>
      <c r="AK698" s="15">
        <v>0.80248566221414164</v>
      </c>
      <c r="AL698" s="15">
        <v>1.1805479265471991E-2</v>
      </c>
      <c r="AM698" s="15">
        <v>0</v>
      </c>
    </row>
    <row r="699" spans="1:39" x14ac:dyDescent="0.25">
      <c r="A699" s="13">
        <v>78089</v>
      </c>
      <c r="B699" s="13" t="s">
        <v>237</v>
      </c>
      <c r="C699" s="13" t="s">
        <v>79</v>
      </c>
      <c r="D699" s="13">
        <v>603600</v>
      </c>
      <c r="E699" s="13">
        <v>142120</v>
      </c>
      <c r="F699" s="13">
        <v>31</v>
      </c>
      <c r="G699" s="14">
        <v>1.0790709999999999</v>
      </c>
      <c r="H699" s="15">
        <v>11.1623</v>
      </c>
      <c r="I699" s="15">
        <v>21.326229999999999</v>
      </c>
      <c r="J699" s="15">
        <v>8.37791</v>
      </c>
      <c r="K699" s="16">
        <v>12</v>
      </c>
      <c r="L699" s="15">
        <v>1.5117700000000001</v>
      </c>
      <c r="M699" s="15">
        <v>2.3639000000000001</v>
      </c>
      <c r="N699" s="15">
        <v>1.95072</v>
      </c>
      <c r="O699" s="15">
        <v>0.30547000000000002</v>
      </c>
      <c r="P699" s="15">
        <v>3.8522570686230002E-2</v>
      </c>
      <c r="Q699" s="15">
        <v>0.1651488700665</v>
      </c>
      <c r="R699" s="15">
        <v>0.5216879444708401</v>
      </c>
      <c r="S699" s="15">
        <v>0.67491999999999996</v>
      </c>
      <c r="T699" s="15">
        <v>0</v>
      </c>
      <c r="U699" s="15">
        <v>0</v>
      </c>
      <c r="V699" s="15">
        <v>0</v>
      </c>
      <c r="W699" s="15">
        <v>0</v>
      </c>
      <c r="X699" s="15">
        <v>0.54333065827182003</v>
      </c>
      <c r="Y699" s="15">
        <v>3.4489653527700004E-2</v>
      </c>
      <c r="Z699" s="15">
        <v>1.164253912734E-2</v>
      </c>
      <c r="AA699" s="15">
        <v>0</v>
      </c>
      <c r="AB699" s="15">
        <v>6.0402514908299999E-3</v>
      </c>
      <c r="AC699" s="15">
        <v>6.9709246812600005E-3</v>
      </c>
      <c r="AD699" s="15">
        <v>3.02769887039595</v>
      </c>
      <c r="AE699" s="15">
        <v>1.6321588935743634</v>
      </c>
      <c r="AF699" s="15">
        <v>5.76619298035427</v>
      </c>
      <c r="AG699" s="15">
        <v>0.40841822154765839</v>
      </c>
      <c r="AH699" s="15">
        <v>9.055827940457413E-2</v>
      </c>
      <c r="AI699" s="15">
        <v>0.14160539647793205</v>
      </c>
      <c r="AJ699" s="15">
        <v>1.5804456287024319E-2</v>
      </c>
      <c r="AK699" s="15">
        <v>2.1035367752778522</v>
      </c>
      <c r="AL699" s="15">
        <v>5.6549970763239638E-3</v>
      </c>
      <c r="AM699" s="15">
        <v>0</v>
      </c>
    </row>
    <row r="700" spans="1:39" x14ac:dyDescent="0.25">
      <c r="A700" s="13">
        <v>78092</v>
      </c>
      <c r="B700" s="13" t="s">
        <v>83</v>
      </c>
      <c r="C700" s="13" t="s">
        <v>79</v>
      </c>
      <c r="D700" s="13">
        <v>599850</v>
      </c>
      <c r="E700" s="13">
        <v>144000</v>
      </c>
      <c r="F700" s="13">
        <v>31</v>
      </c>
      <c r="G700" s="14">
        <v>3.3675540000000002</v>
      </c>
      <c r="H700" s="15">
        <v>9.73001</v>
      </c>
      <c r="I700" s="15">
        <v>16.887820000000001</v>
      </c>
      <c r="J700" s="15">
        <v>7.3585399999999996</v>
      </c>
      <c r="K700" s="16">
        <v>10</v>
      </c>
      <c r="L700" s="15">
        <v>1.25813</v>
      </c>
      <c r="M700" s="15">
        <v>1.6032</v>
      </c>
      <c r="N700" s="15">
        <v>2.6117300000000001</v>
      </c>
      <c r="O700" s="15">
        <v>0.20841999999999999</v>
      </c>
      <c r="P700" s="15">
        <v>8.6406618758550005E-2</v>
      </c>
      <c r="Q700" s="15">
        <v>0.16870732638285002</v>
      </c>
      <c r="R700" s="15">
        <v>0.56811211302875997</v>
      </c>
      <c r="S700" s="15">
        <v>0.64376</v>
      </c>
      <c r="T700" s="15">
        <v>0</v>
      </c>
      <c r="U700" s="15">
        <v>0</v>
      </c>
      <c r="V700" s="15">
        <v>0</v>
      </c>
      <c r="W700" s="15">
        <v>0</v>
      </c>
      <c r="X700" s="15">
        <v>0.55938933293021997</v>
      </c>
      <c r="Y700" s="15">
        <v>3.3194010458670001E-2</v>
      </c>
      <c r="Z700" s="15">
        <v>9.5987078071799996E-3</v>
      </c>
      <c r="AA700" s="15">
        <v>0</v>
      </c>
      <c r="AB700" s="15">
        <v>5.2555662518400008E-3</v>
      </c>
      <c r="AC700" s="15">
        <v>7.0804156448400005E-3</v>
      </c>
      <c r="AD700" s="15">
        <v>1.96704165770256</v>
      </c>
      <c r="AE700" s="15">
        <v>0.99966983646355279</v>
      </c>
      <c r="AF700" s="15">
        <v>3.5316960967350877</v>
      </c>
      <c r="AG700" s="15">
        <v>0.65595251323121073</v>
      </c>
      <c r="AH700" s="15">
        <v>0.11942071641044405</v>
      </c>
      <c r="AI700" s="15">
        <v>7.10620039948196E-2</v>
      </c>
      <c r="AJ700" s="15">
        <v>1.3183298371864525E-2</v>
      </c>
      <c r="AK700" s="15">
        <v>1.7546666864740965</v>
      </c>
      <c r="AL700" s="15">
        <v>1.2158848318922942E-2</v>
      </c>
      <c r="AM700" s="15">
        <v>0</v>
      </c>
    </row>
    <row r="701" spans="1:39" x14ac:dyDescent="0.25">
      <c r="A701" s="13">
        <v>78093</v>
      </c>
      <c r="B701" s="13" t="s">
        <v>237</v>
      </c>
      <c r="C701" s="13" t="s">
        <v>79</v>
      </c>
      <c r="D701" s="13">
        <v>602570</v>
      </c>
      <c r="E701" s="13">
        <v>144400</v>
      </c>
      <c r="F701" s="13">
        <v>31</v>
      </c>
      <c r="G701" s="14">
        <v>0.21200899999999998</v>
      </c>
      <c r="H701" s="15">
        <v>10.94741</v>
      </c>
      <c r="I701" s="15">
        <v>22.481580000000001</v>
      </c>
      <c r="J701" s="15">
        <v>8.21218</v>
      </c>
      <c r="K701" s="16">
        <v>13</v>
      </c>
      <c r="L701" s="15">
        <v>1.5117700000000001</v>
      </c>
      <c r="M701" s="15">
        <v>2.3639000000000001</v>
      </c>
      <c r="N701" s="15">
        <v>1.95072</v>
      </c>
      <c r="O701" s="15">
        <v>0.40805999999999998</v>
      </c>
      <c r="P701" s="15">
        <v>6.560333567835E-2</v>
      </c>
      <c r="Q701" s="15">
        <v>0.42048179713506001</v>
      </c>
      <c r="R701" s="15">
        <v>0.61575893067998999</v>
      </c>
      <c r="S701" s="15">
        <v>0.70962000000000003</v>
      </c>
      <c r="T701" s="15">
        <v>0</v>
      </c>
      <c r="U701" s="15">
        <v>0</v>
      </c>
      <c r="V701" s="15">
        <v>0</v>
      </c>
      <c r="W701" s="15">
        <v>0</v>
      </c>
      <c r="X701" s="15">
        <v>0.67669065191225997</v>
      </c>
      <c r="Y701" s="15">
        <v>3.8796298095180003E-2</v>
      </c>
      <c r="Z701" s="15">
        <v>7.6826159445300005E-3</v>
      </c>
      <c r="AA701" s="15">
        <v>0</v>
      </c>
      <c r="AB701" s="15">
        <v>6.7336942601700003E-3</v>
      </c>
      <c r="AC701" s="15">
        <v>6.8066882358900002E-3</v>
      </c>
      <c r="AD701" s="15">
        <v>2.16478233792804</v>
      </c>
      <c r="AE701" s="15">
        <v>1.7838103325482286</v>
      </c>
      <c r="AF701" s="15">
        <v>6.3019566650753784</v>
      </c>
      <c r="AG701" s="15">
        <v>0.33428036421520768</v>
      </c>
      <c r="AH701" s="15">
        <v>5.3283076032215208E-2</v>
      </c>
      <c r="AI701" s="15">
        <v>0.16224237306852027</v>
      </c>
      <c r="AJ701" s="15">
        <v>2.1591711231460274E-2</v>
      </c>
      <c r="AK701" s="15">
        <v>2.8738070953979067</v>
      </c>
      <c r="AL701" s="15">
        <v>3.1983824310873885E-3</v>
      </c>
      <c r="AM701" s="15">
        <v>0</v>
      </c>
    </row>
    <row r="702" spans="1:39" x14ac:dyDescent="0.25">
      <c r="A702" s="13">
        <v>78094</v>
      </c>
      <c r="B702" s="13" t="s">
        <v>148</v>
      </c>
      <c r="C702" s="13" t="s">
        <v>79</v>
      </c>
      <c r="D702" s="13">
        <v>602580</v>
      </c>
      <c r="E702" s="13">
        <v>144750</v>
      </c>
      <c r="F702" s="13">
        <v>31</v>
      </c>
      <c r="G702" s="14">
        <v>3.6232450000000003</v>
      </c>
      <c r="H702" s="15">
        <v>10.94741</v>
      </c>
      <c r="I702" s="15">
        <v>19.81437</v>
      </c>
      <c r="J702" s="15">
        <v>8.21218</v>
      </c>
      <c r="K702" s="16">
        <v>11</v>
      </c>
      <c r="L702" s="15">
        <v>1.5117700000000001</v>
      </c>
      <c r="M702" s="15">
        <v>2.3639000000000001</v>
      </c>
      <c r="N702" s="15">
        <v>1.95072</v>
      </c>
      <c r="O702" s="15">
        <v>0.40805999999999998</v>
      </c>
      <c r="P702" s="15">
        <v>6.560333567835E-2</v>
      </c>
      <c r="Q702" s="15">
        <v>0.42048179713506001</v>
      </c>
      <c r="R702" s="15">
        <v>0.61575893067998999</v>
      </c>
      <c r="S702" s="15">
        <v>0.70962000000000003</v>
      </c>
      <c r="T702" s="15">
        <v>0</v>
      </c>
      <c r="U702" s="15">
        <v>0</v>
      </c>
      <c r="V702" s="15">
        <v>0</v>
      </c>
      <c r="W702" s="15">
        <v>0</v>
      </c>
      <c r="X702" s="15">
        <v>0.67669065191225997</v>
      </c>
      <c r="Y702" s="15">
        <v>3.8796298095180003E-2</v>
      </c>
      <c r="Z702" s="15">
        <v>7.6826159445300005E-3</v>
      </c>
      <c r="AA702" s="15">
        <v>0</v>
      </c>
      <c r="AB702" s="15">
        <v>6.7336942601700003E-3</v>
      </c>
      <c r="AC702" s="15">
        <v>6.8066882358900002E-3</v>
      </c>
      <c r="AD702" s="15">
        <v>2.16478233792804</v>
      </c>
      <c r="AE702" s="15">
        <v>1.2353357750186686</v>
      </c>
      <c r="AF702" s="15">
        <v>4.3642714580892648</v>
      </c>
      <c r="AG702" s="15">
        <v>0.66848382716886423</v>
      </c>
      <c r="AH702" s="15">
        <v>9.4516779733593861E-2</v>
      </c>
      <c r="AI702" s="15">
        <v>0.10816048635412602</v>
      </c>
      <c r="AJ702" s="15">
        <v>1.7774461255706215E-2</v>
      </c>
      <c r="AK702" s="15">
        <v>2.3657399048157366</v>
      </c>
      <c r="AL702" s="15">
        <v>1.2677307564041123E-2</v>
      </c>
      <c r="AM702" s="15">
        <v>0</v>
      </c>
    </row>
    <row r="703" spans="1:39" x14ac:dyDescent="0.25">
      <c r="A703" s="13">
        <v>78095</v>
      </c>
      <c r="B703" s="13" t="s">
        <v>135</v>
      </c>
      <c r="C703" s="13" t="s">
        <v>79</v>
      </c>
      <c r="D703" s="13">
        <v>601860</v>
      </c>
      <c r="E703" s="13">
        <v>145000</v>
      </c>
      <c r="F703" s="13">
        <v>31</v>
      </c>
      <c r="G703" s="14">
        <v>1.886382</v>
      </c>
      <c r="H703" s="15">
        <v>11.43009</v>
      </c>
      <c r="I703" s="15">
        <v>18.2605</v>
      </c>
      <c r="J703" s="15">
        <v>8.54908</v>
      </c>
      <c r="K703" s="16">
        <v>11</v>
      </c>
      <c r="L703" s="15">
        <v>1.5117700000000001</v>
      </c>
      <c r="M703" s="15">
        <v>2.3639000000000001</v>
      </c>
      <c r="N703" s="15">
        <v>1.95072</v>
      </c>
      <c r="O703" s="15">
        <v>0.40156999999999998</v>
      </c>
      <c r="P703" s="15">
        <v>6.4617917006129996E-2</v>
      </c>
      <c r="Q703" s="15">
        <v>0.41916790557209999</v>
      </c>
      <c r="R703" s="15">
        <v>0.78649183988907001</v>
      </c>
      <c r="S703" s="15">
        <v>0.79774999999999996</v>
      </c>
      <c r="T703" s="15">
        <v>0</v>
      </c>
      <c r="U703" s="15">
        <v>0</v>
      </c>
      <c r="V703" s="15">
        <v>0</v>
      </c>
      <c r="W703" s="15">
        <v>0</v>
      </c>
      <c r="X703" s="15">
        <v>0.71499424067132999</v>
      </c>
      <c r="Y703" s="15">
        <v>3.9982450200630001E-2</v>
      </c>
      <c r="Z703" s="15">
        <v>7.1716581144900008E-3</v>
      </c>
      <c r="AA703" s="15">
        <v>0</v>
      </c>
      <c r="AB703" s="15">
        <v>7.0074216691200005E-3</v>
      </c>
      <c r="AC703" s="15">
        <v>7.6643674506000001E-3</v>
      </c>
      <c r="AD703" s="15">
        <v>2.3573039488895398</v>
      </c>
      <c r="AE703" s="15">
        <v>1.0455395575158755</v>
      </c>
      <c r="AF703" s="15">
        <v>3.6937475150032451</v>
      </c>
      <c r="AG703" s="15">
        <v>0.17570418344715821</v>
      </c>
      <c r="AH703" s="15">
        <v>9.21161319496599E-3</v>
      </c>
      <c r="AI703" s="15">
        <v>0.21082659948463778</v>
      </c>
      <c r="AJ703" s="15">
        <v>1.258827607422325E-2</v>
      </c>
      <c r="AK703" s="15">
        <v>1.6754705874455993</v>
      </c>
      <c r="AL703" s="15">
        <v>7.3216678342957623E-3</v>
      </c>
      <c r="AM703" s="15">
        <v>0</v>
      </c>
    </row>
    <row r="704" spans="1:39" x14ac:dyDescent="0.25">
      <c r="A704" s="13">
        <v>78096</v>
      </c>
      <c r="B704" s="13" t="s">
        <v>132</v>
      </c>
      <c r="C704" s="13" t="s">
        <v>79</v>
      </c>
      <c r="D704" s="13">
        <v>484000</v>
      </c>
      <c r="E704" s="13">
        <v>210710</v>
      </c>
      <c r="F704" s="13">
        <v>31</v>
      </c>
      <c r="G704" s="14">
        <v>0.92975399999999986</v>
      </c>
      <c r="H704" s="15">
        <v>9.8691200000000006</v>
      </c>
      <c r="I704" s="15">
        <v>19.390689999999999</v>
      </c>
      <c r="J704" s="15">
        <v>7.4473399999999996</v>
      </c>
      <c r="K704" s="16">
        <v>11</v>
      </c>
      <c r="L704" s="15">
        <v>1.7907900000000001</v>
      </c>
      <c r="M704" s="15">
        <v>1.6479299999999999</v>
      </c>
      <c r="N704" s="15">
        <v>3.3778600000000001</v>
      </c>
      <c r="O704" s="15">
        <v>0.18532999999999999</v>
      </c>
      <c r="P704" s="15">
        <v>4.2518990856900002E-3</v>
      </c>
      <c r="Q704" s="15">
        <v>0.10204557805656</v>
      </c>
      <c r="R704" s="15">
        <v>0.52625006795334006</v>
      </c>
      <c r="S704" s="15">
        <v>0.33283000000000001</v>
      </c>
      <c r="T704" s="15">
        <v>0</v>
      </c>
      <c r="U704" s="15">
        <v>0</v>
      </c>
      <c r="V704" s="15">
        <v>0</v>
      </c>
      <c r="W704" s="15">
        <v>0</v>
      </c>
      <c r="X704" s="15">
        <v>0.25044233069532001</v>
      </c>
      <c r="Y704" s="15">
        <v>4.740958723014E-2</v>
      </c>
      <c r="Z704" s="15">
        <v>0.14206452524505001</v>
      </c>
      <c r="AA704" s="15">
        <v>0</v>
      </c>
      <c r="AB704" s="15">
        <v>6.2774819119200001E-3</v>
      </c>
      <c r="AC704" s="15">
        <v>5.2373177579100004E-3</v>
      </c>
      <c r="AD704" s="15">
        <v>1.4503720490624701</v>
      </c>
      <c r="AE704" s="15">
        <v>1.7022253890891357</v>
      </c>
      <c r="AF704" s="15">
        <v>5.2147416593549538</v>
      </c>
      <c r="AG704" s="15">
        <v>0.28664288835826052</v>
      </c>
      <c r="AH704" s="15">
        <v>6.5513388698208538E-2</v>
      </c>
      <c r="AI704" s="15">
        <v>9.6645225630417136E-2</v>
      </c>
      <c r="AJ704" s="15">
        <v>2.1804174933435509E-2</v>
      </c>
      <c r="AK704" s="15">
        <v>2.1164209774232781</v>
      </c>
      <c r="AL704" s="15">
        <v>1.7576296512308277E-2</v>
      </c>
      <c r="AM704" s="15">
        <v>0</v>
      </c>
    </row>
    <row r="705" spans="1:39" x14ac:dyDescent="0.25">
      <c r="A705" s="13">
        <v>78097</v>
      </c>
      <c r="B705" s="13" t="s">
        <v>161</v>
      </c>
      <c r="C705" s="13" t="s">
        <v>79</v>
      </c>
      <c r="D705" s="13">
        <v>484410</v>
      </c>
      <c r="E705" s="13">
        <v>210500</v>
      </c>
      <c r="F705" s="13">
        <v>31</v>
      </c>
      <c r="G705" s="14">
        <v>1.978642</v>
      </c>
      <c r="H705" s="15">
        <v>9.8691200000000006</v>
      </c>
      <c r="I705" s="15">
        <v>19.455970000000001</v>
      </c>
      <c r="J705" s="15">
        <v>7.4473399999999996</v>
      </c>
      <c r="K705" s="16">
        <v>11</v>
      </c>
      <c r="L705" s="15">
        <v>1.7907900000000001</v>
      </c>
      <c r="M705" s="15">
        <v>1.6479299999999999</v>
      </c>
      <c r="N705" s="15">
        <v>3.3778600000000001</v>
      </c>
      <c r="O705" s="15">
        <v>0.18532999999999999</v>
      </c>
      <c r="P705" s="15">
        <v>4.2518990856900002E-3</v>
      </c>
      <c r="Q705" s="15">
        <v>0.10204557805656</v>
      </c>
      <c r="R705" s="15">
        <v>0.52625006795334006</v>
      </c>
      <c r="S705" s="15">
        <v>0.33283000000000001</v>
      </c>
      <c r="T705" s="15">
        <v>0</v>
      </c>
      <c r="U705" s="15">
        <v>0</v>
      </c>
      <c r="V705" s="15">
        <v>0</v>
      </c>
      <c r="W705" s="15">
        <v>0</v>
      </c>
      <c r="X705" s="15">
        <v>0.25044233069532001</v>
      </c>
      <c r="Y705" s="15">
        <v>4.740958723014E-2</v>
      </c>
      <c r="Z705" s="15">
        <v>0.14206452524505001</v>
      </c>
      <c r="AA705" s="15">
        <v>0</v>
      </c>
      <c r="AB705" s="15">
        <v>6.2774819119200001E-3</v>
      </c>
      <c r="AC705" s="15">
        <v>5.2373177579100004E-3</v>
      </c>
      <c r="AD705" s="15">
        <v>1.4503720490624701</v>
      </c>
      <c r="AE705" s="15">
        <v>1.712266439071781</v>
      </c>
      <c r="AF705" s="15">
        <v>5.2455022636696302</v>
      </c>
      <c r="AG705" s="15">
        <v>0.32041232189642638</v>
      </c>
      <c r="AH705" s="15">
        <v>8.1053366739375077E-2</v>
      </c>
      <c r="AI705" s="15">
        <v>6.9885528546128575E-2</v>
      </c>
      <c r="AJ705" s="15">
        <v>2.1793977874154876E-2</v>
      </c>
      <c r="AK705" s="15">
        <v>2.1154312004546263</v>
      </c>
      <c r="AL705" s="15">
        <v>2.050490174787746E-2</v>
      </c>
      <c r="AM705" s="15">
        <v>0</v>
      </c>
    </row>
    <row r="706" spans="1:39" x14ac:dyDescent="0.25">
      <c r="A706" s="13">
        <v>78098</v>
      </c>
      <c r="B706" s="13" t="s">
        <v>140</v>
      </c>
      <c r="C706" s="13" t="s">
        <v>79</v>
      </c>
      <c r="D706" s="13">
        <v>484100</v>
      </c>
      <c r="E706" s="13">
        <v>213390</v>
      </c>
      <c r="F706" s="13">
        <v>31</v>
      </c>
      <c r="G706" s="14">
        <v>2.6021530000000004</v>
      </c>
      <c r="H706" s="15">
        <v>10.463649999999999</v>
      </c>
      <c r="I706" s="15">
        <v>28.247430000000001</v>
      </c>
      <c r="J706" s="15">
        <v>7.8714599999999999</v>
      </c>
      <c r="K706" s="16">
        <v>16</v>
      </c>
      <c r="L706" s="15">
        <v>1.7907900000000001</v>
      </c>
      <c r="M706" s="15">
        <v>1.6479299999999999</v>
      </c>
      <c r="N706" s="15">
        <v>3.3778600000000001</v>
      </c>
      <c r="O706" s="15">
        <v>0.17584</v>
      </c>
      <c r="P706" s="15">
        <v>5.4380511911399998E-3</v>
      </c>
      <c r="Q706" s="15">
        <v>0.12396201926649002</v>
      </c>
      <c r="R706" s="15">
        <v>0.67493879649498001</v>
      </c>
      <c r="S706" s="15">
        <v>0.38757000000000003</v>
      </c>
      <c r="T706" s="15">
        <v>0</v>
      </c>
      <c r="U706" s="15">
        <v>0</v>
      </c>
      <c r="V706" s="15">
        <v>0</v>
      </c>
      <c r="W706" s="15">
        <v>0</v>
      </c>
      <c r="X706" s="15">
        <v>0.23582528705739003</v>
      </c>
      <c r="Y706" s="15">
        <v>4.742783572407E-2</v>
      </c>
      <c r="Z706" s="15">
        <v>6.7665415492439998E-2</v>
      </c>
      <c r="AA706" s="15">
        <v>0</v>
      </c>
      <c r="AB706" s="15">
        <v>6.2774819119200001E-3</v>
      </c>
      <c r="AC706" s="15">
        <v>5.3103117336299995E-3</v>
      </c>
      <c r="AD706" s="15">
        <v>1.9167853054193402</v>
      </c>
      <c r="AE706" s="15">
        <v>2.5950962194187244</v>
      </c>
      <c r="AF706" s="15">
        <v>9.1681181670897072</v>
      </c>
      <c r="AG706" s="15">
        <v>0.77866681599005128</v>
      </c>
      <c r="AH706" s="15">
        <v>0.39047311935249834</v>
      </c>
      <c r="AI706" s="15">
        <v>0.29947521277383388</v>
      </c>
      <c r="AJ706" s="15">
        <v>3.3815664871328713E-2</v>
      </c>
      <c r="AK706" s="15">
        <v>4.5007872049171445</v>
      </c>
      <c r="AL706" s="15">
        <v>1.7347595586718861E-2</v>
      </c>
      <c r="AM706" s="15">
        <v>0</v>
      </c>
    </row>
    <row r="707" spans="1:39" x14ac:dyDescent="0.25">
      <c r="A707" s="13">
        <v>78099</v>
      </c>
      <c r="B707" s="13" t="s">
        <v>122</v>
      </c>
      <c r="C707" s="13" t="s">
        <v>79</v>
      </c>
      <c r="D707" s="13">
        <v>481100</v>
      </c>
      <c r="E707" s="13">
        <v>213390</v>
      </c>
      <c r="F707" s="13">
        <v>31</v>
      </c>
      <c r="G707" s="14">
        <v>1.4948570000000001</v>
      </c>
      <c r="H707" s="15">
        <v>13.98725</v>
      </c>
      <c r="I707" s="15">
        <v>30.535699999999999</v>
      </c>
      <c r="J707" s="15">
        <v>10.302160000000001</v>
      </c>
      <c r="K707" s="16">
        <v>17</v>
      </c>
      <c r="L707" s="15">
        <v>1.7907900000000001</v>
      </c>
      <c r="M707" s="15">
        <v>1.6479299999999999</v>
      </c>
      <c r="N707" s="15">
        <v>3.3778600000000001</v>
      </c>
      <c r="O707" s="15">
        <v>0.14312</v>
      </c>
      <c r="P707" s="15">
        <v>6.6789487783799999E-3</v>
      </c>
      <c r="Q707" s="15">
        <v>1.2985810765527299</v>
      </c>
      <c r="R707" s="15">
        <v>0.95934157439403001</v>
      </c>
      <c r="S707" s="15">
        <v>0.41181000000000001</v>
      </c>
      <c r="T707" s="15">
        <v>0</v>
      </c>
      <c r="U707" s="15">
        <v>0</v>
      </c>
      <c r="V707" s="15">
        <v>0</v>
      </c>
      <c r="W707" s="15">
        <v>0</v>
      </c>
      <c r="X707" s="15">
        <v>0.71386283404767004</v>
      </c>
      <c r="Y707" s="15">
        <v>4.8121278493410004E-2</v>
      </c>
      <c r="Z707" s="15">
        <v>0.15299537310912001</v>
      </c>
      <c r="AA707" s="15">
        <v>0</v>
      </c>
      <c r="AB707" s="15">
        <v>7.09866413877E-3</v>
      </c>
      <c r="AC707" s="15">
        <v>6.8249367298199998E-3</v>
      </c>
      <c r="AD707" s="15">
        <v>3.42224955765648</v>
      </c>
      <c r="AE707" s="15">
        <v>2.6616899377434753</v>
      </c>
      <c r="AF707" s="15">
        <v>9.403384618567932</v>
      </c>
      <c r="AG707" s="15">
        <v>0.43281769505392531</v>
      </c>
      <c r="AH707" s="15">
        <v>9.6395199380582178E-2</v>
      </c>
      <c r="AI707" s="15">
        <v>0.66469874775021698</v>
      </c>
      <c r="AJ707" s="15">
        <v>2.4446195917318406E-2</v>
      </c>
      <c r="AK707" s="15">
        <v>3.2537324406373886</v>
      </c>
      <c r="AL707" s="15">
        <v>1.1285164949157564E-2</v>
      </c>
      <c r="AM707" s="15">
        <v>0</v>
      </c>
    </row>
    <row r="708" spans="1:39" x14ac:dyDescent="0.25">
      <c r="A708" s="13">
        <v>78101</v>
      </c>
      <c r="B708" s="13" t="s">
        <v>161</v>
      </c>
      <c r="C708" s="13" t="s">
        <v>79</v>
      </c>
      <c r="D708" s="13">
        <v>481780</v>
      </c>
      <c r="E708" s="13">
        <v>215250</v>
      </c>
      <c r="F708" s="13">
        <v>31</v>
      </c>
      <c r="G708" s="14">
        <v>2.9176069999999998</v>
      </c>
      <c r="H708" s="15">
        <v>11.02669</v>
      </c>
      <c r="I708" s="15">
        <v>20.370360000000002</v>
      </c>
      <c r="J708" s="15">
        <v>8.2594100000000008</v>
      </c>
      <c r="K708" s="16">
        <v>12</v>
      </c>
      <c r="L708" s="15">
        <v>1.7957099999999999</v>
      </c>
      <c r="M708" s="15">
        <v>1.65246</v>
      </c>
      <c r="N708" s="15">
        <v>3.3871500000000001</v>
      </c>
      <c r="O708" s="15">
        <v>0.14610000000000001</v>
      </c>
      <c r="P708" s="15">
        <v>8.1570767867100002E-3</v>
      </c>
      <c r="Q708" s="15">
        <v>0.21465703409858999</v>
      </c>
      <c r="R708" s="15">
        <v>0.80386440611043009</v>
      </c>
      <c r="S708" s="15">
        <v>0.50258999999999998</v>
      </c>
      <c r="T708" s="15">
        <v>0</v>
      </c>
      <c r="U708" s="15">
        <v>0</v>
      </c>
      <c r="V708" s="15">
        <v>0</v>
      </c>
      <c r="W708" s="15">
        <v>0</v>
      </c>
      <c r="X708" s="15">
        <v>0.61895241711773996</v>
      </c>
      <c r="Y708" s="15">
        <v>4.5748974282509999E-2</v>
      </c>
      <c r="Z708" s="15">
        <v>7.0676416990890001E-2</v>
      </c>
      <c r="AA708" s="15">
        <v>0</v>
      </c>
      <c r="AB708" s="15">
        <v>6.2227364301299997E-3</v>
      </c>
      <c r="AC708" s="15">
        <v>6.5694578147999999E-3</v>
      </c>
      <c r="AD708" s="15">
        <v>1.7678046009748201</v>
      </c>
      <c r="AE708" s="15">
        <v>1.4323982831870112</v>
      </c>
      <c r="AF708" s="15">
        <v>5.0604662071206237</v>
      </c>
      <c r="AG708" s="15">
        <v>0.35686304478780617</v>
      </c>
      <c r="AH708" s="15">
        <v>0.10499404535375352</v>
      </c>
      <c r="AI708" s="15">
        <v>0.18034235815643296</v>
      </c>
      <c r="AJ708" s="15">
        <v>1.6384412564826228E-2</v>
      </c>
      <c r="AK708" s="15">
        <v>2.1807276217235589</v>
      </c>
      <c r="AL708" s="15">
        <v>1.1494027105989015E-2</v>
      </c>
      <c r="AM708" s="15">
        <v>0</v>
      </c>
    </row>
    <row r="709" spans="1:39" x14ac:dyDescent="0.25">
      <c r="A709" s="13">
        <v>78102</v>
      </c>
      <c r="B709" s="13" t="s">
        <v>122</v>
      </c>
      <c r="C709" s="13" t="s">
        <v>79</v>
      </c>
      <c r="D709" s="13">
        <v>483500</v>
      </c>
      <c r="E709" s="13">
        <v>215200</v>
      </c>
      <c r="F709" s="13">
        <v>31</v>
      </c>
      <c r="G709" s="14">
        <v>4.162102</v>
      </c>
      <c r="H709" s="15">
        <v>10.296099999999999</v>
      </c>
      <c r="I709" s="15">
        <v>20.480160000000001</v>
      </c>
      <c r="J709" s="15">
        <v>7.7468599999999999</v>
      </c>
      <c r="K709" s="16">
        <v>12</v>
      </c>
      <c r="L709" s="15">
        <v>1.7957099999999999</v>
      </c>
      <c r="M709" s="15">
        <v>1.65246</v>
      </c>
      <c r="N709" s="15">
        <v>3.3871500000000001</v>
      </c>
      <c r="O709" s="15">
        <v>0.15565000000000001</v>
      </c>
      <c r="P709" s="15">
        <v>7.4453855234400011E-3</v>
      </c>
      <c r="Q709" s="15">
        <v>0.19792316516478001</v>
      </c>
      <c r="R709" s="15">
        <v>0.62499266860857006</v>
      </c>
      <c r="S709" s="15">
        <v>0.48720999999999998</v>
      </c>
      <c r="T709" s="15">
        <v>0</v>
      </c>
      <c r="U709" s="15">
        <v>0</v>
      </c>
      <c r="V709" s="15">
        <v>0</v>
      </c>
      <c r="W709" s="15">
        <v>0</v>
      </c>
      <c r="X709" s="15">
        <v>0.3688020623253</v>
      </c>
      <c r="Y709" s="15">
        <v>5.312136583023E-2</v>
      </c>
      <c r="Z709" s="15">
        <v>6.3723740803559997E-2</v>
      </c>
      <c r="AA709" s="15">
        <v>0</v>
      </c>
      <c r="AB709" s="15">
        <v>6.3504758876400001E-3</v>
      </c>
      <c r="AC709" s="15">
        <v>5.6387846243700001E-3</v>
      </c>
      <c r="AD709" s="15">
        <v>1.48991653540878</v>
      </c>
      <c r="AE709" s="15">
        <v>1.5950239073668018</v>
      </c>
      <c r="AF709" s="15">
        <v>4.8863315461788321</v>
      </c>
      <c r="AG709" s="15">
        <v>0.71721964846342601</v>
      </c>
      <c r="AH709" s="15">
        <v>0.16538704672056359</v>
      </c>
      <c r="AI709" s="15">
        <v>0.12390496335173683</v>
      </c>
      <c r="AJ709" s="15">
        <v>2.7340108117711263E-2</v>
      </c>
      <c r="AK709" s="15">
        <v>2.6537660114171318</v>
      </c>
      <c r="AL709" s="15">
        <v>1.5086768383797617E-2</v>
      </c>
      <c r="AM709" s="15">
        <v>0</v>
      </c>
    </row>
    <row r="710" spans="1:39" x14ac:dyDescent="0.25">
      <c r="A710" s="13">
        <v>78105</v>
      </c>
      <c r="B710" s="13" t="s">
        <v>173</v>
      </c>
      <c r="C710" s="13" t="s">
        <v>79</v>
      </c>
      <c r="D710" s="13">
        <v>461000</v>
      </c>
      <c r="E710" s="13">
        <v>149800</v>
      </c>
      <c r="F710" s="13">
        <v>31</v>
      </c>
      <c r="G710" s="14">
        <v>1.1901329999999999</v>
      </c>
      <c r="H710" s="15">
        <v>12.0298</v>
      </c>
      <c r="I710" s="15">
        <v>27.601949999999999</v>
      </c>
      <c r="J710" s="15">
        <v>8.9751100000000008</v>
      </c>
      <c r="K710" s="16">
        <v>15</v>
      </c>
      <c r="L710" s="15">
        <v>1.9018200000000001</v>
      </c>
      <c r="M710" s="15">
        <v>1.8994599999999999</v>
      </c>
      <c r="N710" s="15">
        <v>2.4810599999999998</v>
      </c>
      <c r="O710" s="15">
        <v>0.26989000000000002</v>
      </c>
      <c r="P710" s="15">
        <v>3.3759713770500003E-3</v>
      </c>
      <c r="Q710" s="15">
        <v>0.20045970582105002</v>
      </c>
      <c r="R710" s="15">
        <v>1.00426936644969</v>
      </c>
      <c r="S710" s="15">
        <v>0.38901000000000002</v>
      </c>
      <c r="T710" s="15">
        <v>0</v>
      </c>
      <c r="U710" s="15">
        <v>0</v>
      </c>
      <c r="V710" s="15">
        <v>2.1898192716000002E-4</v>
      </c>
      <c r="W710" s="15">
        <v>0</v>
      </c>
      <c r="X710" s="15">
        <v>0.36971448702179999</v>
      </c>
      <c r="Y710" s="15">
        <v>4.9234436623140004E-2</v>
      </c>
      <c r="Z710" s="15">
        <v>0.36834584997705</v>
      </c>
      <c r="AA710" s="15">
        <v>0</v>
      </c>
      <c r="AB710" s="15">
        <v>9.0695014832099987E-3</v>
      </c>
      <c r="AC710" s="15">
        <v>8.7045316046100007E-3</v>
      </c>
      <c r="AD710" s="15">
        <v>3.0751632031078802</v>
      </c>
      <c r="AE710" s="15">
        <v>2.7148907610080517</v>
      </c>
      <c r="AF710" s="15">
        <v>9.5913358130655819</v>
      </c>
      <c r="AG710" s="15">
        <v>0.30347139192457212</v>
      </c>
      <c r="AH710" s="15">
        <v>0.1877361975218827</v>
      </c>
      <c r="AI710" s="15">
        <v>5.8629798668097574E-2</v>
      </c>
      <c r="AJ710" s="15">
        <v>2.0207200295902169E-2</v>
      </c>
      <c r="AK710" s="15">
        <v>2.6895318748000352</v>
      </c>
      <c r="AL710" s="15">
        <v>6.3469627158729471E-3</v>
      </c>
      <c r="AM710" s="15">
        <v>0</v>
      </c>
    </row>
    <row r="711" spans="1:39" x14ac:dyDescent="0.25">
      <c r="A711" s="13">
        <v>78106</v>
      </c>
      <c r="B711" s="13" t="s">
        <v>108</v>
      </c>
      <c r="C711" s="13" t="s">
        <v>79</v>
      </c>
      <c r="D711" s="13">
        <v>464280</v>
      </c>
      <c r="E711" s="13">
        <v>151100</v>
      </c>
      <c r="F711" s="13">
        <v>31</v>
      </c>
      <c r="G711" s="14">
        <v>7.9704890000000006</v>
      </c>
      <c r="H711" s="15">
        <v>14.73194</v>
      </c>
      <c r="I711" s="15">
        <v>21.855450000000001</v>
      </c>
      <c r="J711" s="15">
        <v>10.825850000000001</v>
      </c>
      <c r="K711" s="16">
        <v>12</v>
      </c>
      <c r="L711" s="15">
        <v>1.9322900000000001</v>
      </c>
      <c r="M711" s="15">
        <v>1.9298900000000001</v>
      </c>
      <c r="N711" s="15">
        <v>2.52081</v>
      </c>
      <c r="O711" s="15">
        <v>0.36871999999999999</v>
      </c>
      <c r="P711" s="15">
        <v>7.0804156448400005E-3</v>
      </c>
      <c r="Q711" s="15">
        <v>0.41464227907746004</v>
      </c>
      <c r="R711" s="15">
        <v>0.69906330547043993</v>
      </c>
      <c r="S711" s="15">
        <v>0.61660999999999999</v>
      </c>
      <c r="T711" s="15">
        <v>0</v>
      </c>
      <c r="U711" s="15">
        <v>0</v>
      </c>
      <c r="V711" s="15">
        <v>4.1971536039000004E-4</v>
      </c>
      <c r="W711" s="15">
        <v>0</v>
      </c>
      <c r="X711" s="15">
        <v>0.88607387126507997</v>
      </c>
      <c r="Y711" s="15">
        <v>4.828551493878E-2</v>
      </c>
      <c r="Z711" s="15">
        <v>0.64805876493609005</v>
      </c>
      <c r="AA711" s="15">
        <v>0</v>
      </c>
      <c r="AB711" s="15">
        <v>7.8833493777599999E-3</v>
      </c>
      <c r="AC711" s="15">
        <v>7.7921069081100004E-3</v>
      </c>
      <c r="AD711" s="15">
        <v>4.6443329476546493</v>
      </c>
      <c r="AE711" s="15">
        <v>1.1092256961780784</v>
      </c>
      <c r="AF711" s="15">
        <v>3.9187418872703055</v>
      </c>
      <c r="AG711" s="15">
        <v>0.27863980882992906</v>
      </c>
      <c r="AH711" s="15">
        <v>0.12005285706146593</v>
      </c>
      <c r="AI711" s="15">
        <v>6.3268373109035964E-2</v>
      </c>
      <c r="AJ711" s="15">
        <v>1.212226202570519E-2</v>
      </c>
      <c r="AK711" s="15">
        <v>1.6134451896052007</v>
      </c>
      <c r="AL711" s="15">
        <v>8.0139259202804299E-3</v>
      </c>
      <c r="AM711" s="15">
        <v>0</v>
      </c>
    </row>
    <row r="712" spans="1:39" x14ac:dyDescent="0.25">
      <c r="A712" s="13">
        <v>78107</v>
      </c>
      <c r="B712" s="13" t="s">
        <v>160</v>
      </c>
      <c r="C712" s="13" t="s">
        <v>79</v>
      </c>
      <c r="D712" s="13">
        <v>464400</v>
      </c>
      <c r="E712" s="13">
        <v>152400</v>
      </c>
      <c r="F712" s="13">
        <v>31</v>
      </c>
      <c r="G712" s="14">
        <v>2.1882009999999998</v>
      </c>
      <c r="H712" s="15">
        <v>18.71238</v>
      </c>
      <c r="I712" s="15">
        <v>30.768830000000001</v>
      </c>
      <c r="J712" s="15">
        <v>13.391400000000001</v>
      </c>
      <c r="K712" s="16">
        <v>17</v>
      </c>
      <c r="L712" s="15">
        <v>1.9322900000000001</v>
      </c>
      <c r="M712" s="15">
        <v>1.9298900000000001</v>
      </c>
      <c r="N712" s="15">
        <v>2.52081</v>
      </c>
      <c r="O712" s="15">
        <v>0.38512999999999997</v>
      </c>
      <c r="P712" s="15">
        <v>1.0675368949050001E-2</v>
      </c>
      <c r="Q712" s="15">
        <v>1.3089462211049701</v>
      </c>
      <c r="R712" s="15">
        <v>0.79567083233586</v>
      </c>
      <c r="S712" s="15">
        <v>0.71887000000000001</v>
      </c>
      <c r="T712" s="15">
        <v>0</v>
      </c>
      <c r="U712" s="15">
        <v>0</v>
      </c>
      <c r="V712" s="15">
        <v>4.0146686646E-4</v>
      </c>
      <c r="W712" s="15">
        <v>0</v>
      </c>
      <c r="X712" s="15">
        <v>1.6253933543451</v>
      </c>
      <c r="Y712" s="15">
        <v>5.169798330369E-2</v>
      </c>
      <c r="Z712" s="15">
        <v>2.3913556385629202</v>
      </c>
      <c r="AA712" s="15">
        <v>0</v>
      </c>
      <c r="AB712" s="15">
        <v>9.3432288921600007E-3</v>
      </c>
      <c r="AC712" s="15">
        <v>7.9745918474099994E-3</v>
      </c>
      <c r="AD712" s="15">
        <v>5.0239198698925804</v>
      </c>
      <c r="AE712" s="15">
        <v>2.0692701887128915</v>
      </c>
      <c r="AF712" s="15">
        <v>7.3104470916323798</v>
      </c>
      <c r="AG712" s="15">
        <v>0.24061570049474579</v>
      </c>
      <c r="AH712" s="15">
        <v>3.2495360725174671E-2</v>
      </c>
      <c r="AI712" s="15">
        <v>0.36838197588261645</v>
      </c>
      <c r="AJ712" s="15">
        <v>1.5086704096041306E-2</v>
      </c>
      <c r="AK712" s="15">
        <v>2.0080056097730576</v>
      </c>
      <c r="AL712" s="15">
        <v>1.21473686830931E-2</v>
      </c>
      <c r="AM712" s="15">
        <v>0</v>
      </c>
    </row>
    <row r="713" spans="1:39" x14ac:dyDescent="0.25">
      <c r="A713" s="13">
        <v>78108</v>
      </c>
      <c r="B713" s="13" t="s">
        <v>108</v>
      </c>
      <c r="C713" s="13" t="s">
        <v>79</v>
      </c>
      <c r="D713" s="13">
        <v>461500</v>
      </c>
      <c r="E713" s="13">
        <v>153370</v>
      </c>
      <c r="F713" s="13">
        <v>31</v>
      </c>
      <c r="G713" s="14">
        <v>1.2874679999999998</v>
      </c>
      <c r="H713" s="15">
        <v>12.38626</v>
      </c>
      <c r="I713" s="15">
        <v>25.25376</v>
      </c>
      <c r="J713" s="15">
        <v>9.2071199999999997</v>
      </c>
      <c r="K713" s="16">
        <v>14</v>
      </c>
      <c r="L713" s="15">
        <v>1.9322900000000001</v>
      </c>
      <c r="M713" s="15">
        <v>1.9298900000000001</v>
      </c>
      <c r="N713" s="15">
        <v>2.52081</v>
      </c>
      <c r="O713" s="15">
        <v>0.27576000000000001</v>
      </c>
      <c r="P713" s="15">
        <v>6.8431852237500002E-3</v>
      </c>
      <c r="Q713" s="15">
        <v>0.21281393621166</v>
      </c>
      <c r="R713" s="15">
        <v>0.81506898138344996</v>
      </c>
      <c r="S713" s="15">
        <v>0.57357999999999998</v>
      </c>
      <c r="T713" s="15">
        <v>0</v>
      </c>
      <c r="U713" s="15">
        <v>0</v>
      </c>
      <c r="V713" s="15">
        <v>2.0073343323E-4</v>
      </c>
      <c r="W713" s="15">
        <v>0</v>
      </c>
      <c r="X713" s="15">
        <v>0.78924736247250005</v>
      </c>
      <c r="Y713" s="15">
        <v>4.7227102290840005E-2</v>
      </c>
      <c r="Z713" s="15">
        <v>0.68773099073990995</v>
      </c>
      <c r="AA713" s="15">
        <v>0</v>
      </c>
      <c r="AB713" s="15">
        <v>7.9380948595500003E-3</v>
      </c>
      <c r="AC713" s="15">
        <v>7.7008644384600001E-3</v>
      </c>
      <c r="AD713" s="15">
        <v>2.57915088959655</v>
      </c>
      <c r="AE713" s="15">
        <v>1.9058613217206792</v>
      </c>
      <c r="AF713" s="15">
        <v>6.7331460301440273</v>
      </c>
      <c r="AG713" s="15">
        <v>0.84313559171676011</v>
      </c>
      <c r="AH713" s="15">
        <v>0.52727775491521245</v>
      </c>
      <c r="AI713" s="15">
        <v>8.2827137028525802E-2</v>
      </c>
      <c r="AJ713" s="15">
        <v>2.0623424377025659E-2</v>
      </c>
      <c r="AK713" s="15">
        <v>2.7449303425169118</v>
      </c>
      <c r="AL713" s="15">
        <v>9.6983975808582496E-3</v>
      </c>
      <c r="AM713" s="15">
        <v>0</v>
      </c>
    </row>
    <row r="714" spans="1:39" x14ac:dyDescent="0.25">
      <c r="A714" s="13">
        <v>78109</v>
      </c>
      <c r="B714" s="13" t="s">
        <v>249</v>
      </c>
      <c r="C714" s="13" t="s">
        <v>79</v>
      </c>
      <c r="D714" s="13">
        <v>465000</v>
      </c>
      <c r="E714" s="13">
        <v>154360</v>
      </c>
      <c r="F714" s="13">
        <v>31</v>
      </c>
      <c r="G714" s="14">
        <v>5.4746760000000005</v>
      </c>
      <c r="H714" s="15">
        <v>19.01388</v>
      </c>
      <c r="I714" s="15">
        <v>38.260429999999999</v>
      </c>
      <c r="J714" s="15">
        <v>13.52284</v>
      </c>
      <c r="K714" s="16">
        <v>20</v>
      </c>
      <c r="L714" s="15">
        <v>1.94133</v>
      </c>
      <c r="M714" s="15">
        <v>1.93892</v>
      </c>
      <c r="N714" s="15">
        <v>2.53261</v>
      </c>
      <c r="O714" s="15">
        <v>0.41138000000000002</v>
      </c>
      <c r="P714" s="15">
        <v>5.9362350754290007E-2</v>
      </c>
      <c r="Q714" s="15">
        <v>0.36982397798538003</v>
      </c>
      <c r="R714" s="15">
        <v>0.70114363377846001</v>
      </c>
      <c r="S714" s="15">
        <v>2.3473299999999999</v>
      </c>
      <c r="T714" s="15">
        <v>0</v>
      </c>
      <c r="U714" s="15">
        <v>0</v>
      </c>
      <c r="V714" s="15">
        <v>4.9270933611E-4</v>
      </c>
      <c r="W714" s="15">
        <v>0</v>
      </c>
      <c r="X714" s="15">
        <v>2.6745357673686598</v>
      </c>
      <c r="Y714" s="15">
        <v>4.3084694168730002E-2</v>
      </c>
      <c r="Z714" s="15">
        <v>2.7270914298870603</v>
      </c>
      <c r="AA714" s="15">
        <v>0</v>
      </c>
      <c r="AB714" s="15">
        <v>7.6096219688100005E-3</v>
      </c>
      <c r="AC714" s="15">
        <v>8.5402951592400012E-3</v>
      </c>
      <c r="AD714" s="15">
        <v>3.25064072073876</v>
      </c>
      <c r="AE714" s="15">
        <v>3.2245332805934401</v>
      </c>
      <c r="AF714" s="15">
        <v>11.391832768657755</v>
      </c>
      <c r="AG714" s="15">
        <v>0.72114442759453146</v>
      </c>
      <c r="AH714" s="15">
        <v>0.24601158223472713</v>
      </c>
      <c r="AI714" s="15">
        <v>0.18684191602049269</v>
      </c>
      <c r="AJ714" s="15">
        <v>2.5781623015335708E-2</v>
      </c>
      <c r="AK714" s="15">
        <v>3.4314747153708964</v>
      </c>
      <c r="AL714" s="15">
        <v>1.8929686512823726E-2</v>
      </c>
      <c r="AM714" s="15">
        <v>0</v>
      </c>
    </row>
    <row r="715" spans="1:39" x14ac:dyDescent="0.25">
      <c r="A715" s="13">
        <v>78110</v>
      </c>
      <c r="B715" s="13" t="s">
        <v>170</v>
      </c>
      <c r="C715" s="13" t="s">
        <v>79</v>
      </c>
      <c r="D715" s="13">
        <v>484500</v>
      </c>
      <c r="E715" s="13">
        <v>186380</v>
      </c>
      <c r="F715" s="13">
        <v>31</v>
      </c>
      <c r="G715" s="14">
        <v>2.0581400000000003</v>
      </c>
      <c r="H715" s="15">
        <v>15.23118</v>
      </c>
      <c r="I715" s="15">
        <v>24.090779999999999</v>
      </c>
      <c r="J715" s="15">
        <v>11.11238</v>
      </c>
      <c r="K715" s="16">
        <v>13</v>
      </c>
      <c r="L715" s="15">
        <v>1.6789400000000001</v>
      </c>
      <c r="M715" s="15">
        <v>1.58508</v>
      </c>
      <c r="N715" s="15">
        <v>3.3967100000000001</v>
      </c>
      <c r="O715" s="15">
        <v>0.23426</v>
      </c>
      <c r="P715" s="15">
        <v>3.4215926118749997E-2</v>
      </c>
      <c r="Q715" s="15">
        <v>0.45143124284033997</v>
      </c>
      <c r="R715" s="15">
        <v>1.1990720391524401</v>
      </c>
      <c r="S715" s="15">
        <v>0.56057000000000001</v>
      </c>
      <c r="T715" s="15">
        <v>0</v>
      </c>
      <c r="U715" s="15">
        <v>0</v>
      </c>
      <c r="V715" s="15">
        <v>1.2142730345961299</v>
      </c>
      <c r="W715" s="15">
        <v>0</v>
      </c>
      <c r="X715" s="15">
        <v>0.56219960099544009</v>
      </c>
      <c r="Y715" s="15">
        <v>5.1752728785479998E-2</v>
      </c>
      <c r="Z715" s="15">
        <v>1.2095831716561201</v>
      </c>
      <c r="AA715" s="15">
        <v>0</v>
      </c>
      <c r="AB715" s="15">
        <v>8.1570767867100002E-3</v>
      </c>
      <c r="AC715" s="15">
        <v>9.0330044953500013E-3</v>
      </c>
      <c r="AD715" s="15">
        <v>3.03589244417052</v>
      </c>
      <c r="AE715" s="15">
        <v>1.3768173073663406</v>
      </c>
      <c r="AF715" s="15">
        <v>4.8641062608677608</v>
      </c>
      <c r="AG715" s="15">
        <v>0.27649534291366168</v>
      </c>
      <c r="AH715" s="15">
        <v>1.8549034957860245E-2</v>
      </c>
      <c r="AI715" s="15">
        <v>0.26669354713778087</v>
      </c>
      <c r="AJ715" s="15">
        <v>1.5291002791471669E-2</v>
      </c>
      <c r="AK715" s="15">
        <v>2.0351972961667166</v>
      </c>
      <c r="AL715" s="15">
        <v>6.4502077984076502E-3</v>
      </c>
      <c r="AM715" s="15">
        <v>0</v>
      </c>
    </row>
    <row r="716" spans="1:39" x14ac:dyDescent="0.25">
      <c r="A716" s="13">
        <v>78111</v>
      </c>
      <c r="B716" s="13" t="s">
        <v>169</v>
      </c>
      <c r="C716" s="13" t="s">
        <v>79</v>
      </c>
      <c r="D716" s="13">
        <v>489550</v>
      </c>
      <c r="E716" s="13">
        <v>186750</v>
      </c>
      <c r="F716" s="13">
        <v>31</v>
      </c>
      <c r="G716" s="14">
        <v>0.50701099999999999</v>
      </c>
      <c r="H716" s="15">
        <v>16.156369999999999</v>
      </c>
      <c r="I716" s="15">
        <v>26.079460000000001</v>
      </c>
      <c r="J716" s="15">
        <v>11.692640000000001</v>
      </c>
      <c r="K716" s="16">
        <v>14</v>
      </c>
      <c r="L716" s="15">
        <v>1.67418</v>
      </c>
      <c r="M716" s="15">
        <v>1.5805899999999999</v>
      </c>
      <c r="N716" s="15">
        <v>3.3870800000000001</v>
      </c>
      <c r="O716" s="15">
        <v>0.37054999999999999</v>
      </c>
      <c r="P716" s="15">
        <v>7.0366192594080001E-2</v>
      </c>
      <c r="Q716" s="15">
        <v>0.36279830782232997</v>
      </c>
      <c r="R716" s="15">
        <v>0.79028752662651003</v>
      </c>
      <c r="S716" s="15">
        <v>0.72182999999999997</v>
      </c>
      <c r="T716" s="15">
        <v>1.0949096358000001E-4</v>
      </c>
      <c r="U716" s="15">
        <v>0</v>
      </c>
      <c r="V716" s="15">
        <v>2.6072900672366104</v>
      </c>
      <c r="W716" s="15">
        <v>7.0256701630500004E-2</v>
      </c>
      <c r="X716" s="15">
        <v>0.62313132222771006</v>
      </c>
      <c r="Y716" s="15">
        <v>5.2117698664079996E-2</v>
      </c>
      <c r="Z716" s="15">
        <v>1.4996064856856099</v>
      </c>
      <c r="AA716" s="15">
        <v>0</v>
      </c>
      <c r="AB716" s="15">
        <v>7.2081551023500008E-3</v>
      </c>
      <c r="AC716" s="15">
        <v>7.7556099202500004E-3</v>
      </c>
      <c r="AD716" s="15">
        <v>2.3311903540757104</v>
      </c>
      <c r="AE716" s="15">
        <v>1.5800264433174125</v>
      </c>
      <c r="AF716" s="15">
        <v>5.5820162008116947</v>
      </c>
      <c r="AG716" s="15">
        <v>0.10861898806660128</v>
      </c>
      <c r="AH716" s="15">
        <v>1.1990386040897761E-2</v>
      </c>
      <c r="AI716" s="15">
        <v>9.3614594416276828E-2</v>
      </c>
      <c r="AJ716" s="15">
        <v>1.8887789956728053E-2</v>
      </c>
      <c r="AK716" s="15">
        <v>2.5139213938236513</v>
      </c>
      <c r="AL716" s="15">
        <v>1.4014203566739816E-2</v>
      </c>
      <c r="AM716" s="15">
        <v>0</v>
      </c>
    </row>
    <row r="717" spans="1:39" x14ac:dyDescent="0.25">
      <c r="A717" s="13">
        <v>78112</v>
      </c>
      <c r="B717" s="13" t="s">
        <v>144</v>
      </c>
      <c r="C717" s="13" t="s">
        <v>79</v>
      </c>
      <c r="D717" s="13">
        <v>494740</v>
      </c>
      <c r="E717" s="13">
        <v>190500</v>
      </c>
      <c r="F717" s="13">
        <v>31</v>
      </c>
      <c r="G717" s="14">
        <v>1.0824240000000001</v>
      </c>
      <c r="H717" s="15">
        <v>17.79083</v>
      </c>
      <c r="I717" s="15">
        <v>33.002299999999998</v>
      </c>
      <c r="J717" s="15">
        <v>12.806570000000001</v>
      </c>
      <c r="K717" s="16">
        <v>18</v>
      </c>
      <c r="L717" s="15">
        <v>1.67842</v>
      </c>
      <c r="M717" s="15">
        <v>1.5845800000000001</v>
      </c>
      <c r="N717" s="15">
        <v>3.3956499999999998</v>
      </c>
      <c r="O717" s="15">
        <v>0.87683999999999995</v>
      </c>
      <c r="P717" s="15">
        <v>5.0238103789290001E-2</v>
      </c>
      <c r="Q717" s="15">
        <v>0.75280512009429001</v>
      </c>
      <c r="R717" s="15">
        <v>1.2082327831053001</v>
      </c>
      <c r="S717" s="15">
        <v>1.0923099999999999</v>
      </c>
      <c r="T717" s="15">
        <v>3.6496987860000003E-5</v>
      </c>
      <c r="U717" s="15">
        <v>0</v>
      </c>
      <c r="V717" s="15">
        <v>0.28741377939750001</v>
      </c>
      <c r="W717" s="15">
        <v>0.43654047179346001</v>
      </c>
      <c r="X717" s="15">
        <v>0.52440697006641002</v>
      </c>
      <c r="Y717" s="15">
        <v>7.126036879665E-2</v>
      </c>
      <c r="Z717" s="15">
        <v>1.0179557368971901</v>
      </c>
      <c r="AA717" s="15">
        <v>0</v>
      </c>
      <c r="AB717" s="15">
        <v>9.7446957586200013E-3</v>
      </c>
      <c r="AC717" s="15">
        <v>9.72644726469E-3</v>
      </c>
      <c r="AD717" s="15">
        <v>4.7946822891439203</v>
      </c>
      <c r="AE717" s="15">
        <v>2.3514108498331661</v>
      </c>
      <c r="AF717" s="15">
        <v>8.3072112584234237</v>
      </c>
      <c r="AG717" s="15">
        <v>0.65241946372124515</v>
      </c>
      <c r="AH717" s="15">
        <v>6.5948239228421399E-2</v>
      </c>
      <c r="AI717" s="15">
        <v>0.28349181622208858</v>
      </c>
      <c r="AJ717" s="15">
        <v>2.631629762654044E-2</v>
      </c>
      <c r="AK717" s="15">
        <v>3.5026386761583321</v>
      </c>
      <c r="AL717" s="15">
        <v>2.203339878677904E-2</v>
      </c>
      <c r="AM717" s="15">
        <v>0</v>
      </c>
    </row>
    <row r="718" spans="1:39" x14ac:dyDescent="0.25">
      <c r="A718" s="13">
        <v>78113</v>
      </c>
      <c r="B718" s="13" t="s">
        <v>250</v>
      </c>
      <c r="C718" s="13" t="s">
        <v>79</v>
      </c>
      <c r="D718" s="13">
        <v>486550</v>
      </c>
      <c r="E718" s="13">
        <v>194000</v>
      </c>
      <c r="F718" s="13">
        <v>31</v>
      </c>
      <c r="G718" s="14">
        <v>4.4816970000000005</v>
      </c>
      <c r="H718" s="15">
        <v>15.374790000000001</v>
      </c>
      <c r="I718" s="15">
        <v>29.84207</v>
      </c>
      <c r="J718" s="15">
        <v>11.2331</v>
      </c>
      <c r="K718" s="16">
        <v>16</v>
      </c>
      <c r="L718" s="15">
        <v>1.68384</v>
      </c>
      <c r="M718" s="15">
        <v>1.58971</v>
      </c>
      <c r="N718" s="15">
        <v>3.4066200000000002</v>
      </c>
      <c r="O718" s="15">
        <v>0.26526</v>
      </c>
      <c r="P718" s="15">
        <v>2.2098926149229998E-2</v>
      </c>
      <c r="Q718" s="15">
        <v>0.67911770160495</v>
      </c>
      <c r="R718" s="15">
        <v>1.2079590556963502</v>
      </c>
      <c r="S718" s="15">
        <v>0.63588</v>
      </c>
      <c r="T718" s="15">
        <v>0</v>
      </c>
      <c r="U718" s="15">
        <v>0</v>
      </c>
      <c r="V718" s="15">
        <v>0.19268584740687</v>
      </c>
      <c r="W718" s="15">
        <v>0</v>
      </c>
      <c r="X718" s="15">
        <v>0.99342976105527014</v>
      </c>
      <c r="Y718" s="15">
        <v>4.5967956209670001E-2</v>
      </c>
      <c r="Z718" s="15">
        <v>0.55287462059721004</v>
      </c>
      <c r="AA718" s="15">
        <v>0</v>
      </c>
      <c r="AB718" s="15">
        <v>8.0293373291999998E-3</v>
      </c>
      <c r="AC718" s="15">
        <v>9.72644726469E-3</v>
      </c>
      <c r="AD718" s="15">
        <v>4.0815676433473804</v>
      </c>
      <c r="AE718" s="15">
        <v>2.4670311627499664</v>
      </c>
      <c r="AF718" s="15">
        <v>8.7156819283759042</v>
      </c>
      <c r="AG718" s="15">
        <v>0.2342638724476275</v>
      </c>
      <c r="AH718" s="15">
        <v>2.4303074347507326E-2</v>
      </c>
      <c r="AI718" s="15">
        <v>0.45479013433435661</v>
      </c>
      <c r="AJ718" s="15">
        <v>1.9078790881594847E-2</v>
      </c>
      <c r="AK718" s="15">
        <v>2.5393431775454522</v>
      </c>
      <c r="AL718" s="15">
        <v>1.2787859317589648E-2</v>
      </c>
      <c r="AM718" s="15">
        <v>0</v>
      </c>
    </row>
    <row r="719" spans="1:39" x14ac:dyDescent="0.25">
      <c r="A719" s="13">
        <v>78114</v>
      </c>
      <c r="B719" s="13" t="s">
        <v>154</v>
      </c>
      <c r="C719" s="13" t="s">
        <v>79</v>
      </c>
      <c r="D719" s="13">
        <v>487310</v>
      </c>
      <c r="E719" s="13">
        <v>194000</v>
      </c>
      <c r="F719" s="13">
        <v>31</v>
      </c>
      <c r="G719" s="14">
        <v>2.5246520000000001</v>
      </c>
      <c r="H719" s="15">
        <v>13.90203</v>
      </c>
      <c r="I719" s="15">
        <v>24.273540000000001</v>
      </c>
      <c r="J719" s="15">
        <v>10.23851</v>
      </c>
      <c r="K719" s="16">
        <v>14</v>
      </c>
      <c r="L719" s="15">
        <v>1.68384</v>
      </c>
      <c r="M719" s="15">
        <v>1.58971</v>
      </c>
      <c r="N719" s="15">
        <v>3.4066200000000002</v>
      </c>
      <c r="O719" s="15">
        <v>0.26630999999999999</v>
      </c>
      <c r="P719" s="15">
        <v>2.2810617412500001E-2</v>
      </c>
      <c r="Q719" s="15">
        <v>0.33734165878998001</v>
      </c>
      <c r="R719" s="15">
        <v>1.39699520431722</v>
      </c>
      <c r="S719" s="15">
        <v>0.62072000000000005</v>
      </c>
      <c r="T719" s="15">
        <v>0</v>
      </c>
      <c r="U719" s="15">
        <v>0</v>
      </c>
      <c r="V719" s="15">
        <v>0.19494866065419</v>
      </c>
      <c r="W719" s="15">
        <v>0</v>
      </c>
      <c r="X719" s="15">
        <v>0.75267738063678002</v>
      </c>
      <c r="Y719" s="15">
        <v>5.1041037522209995E-2</v>
      </c>
      <c r="Z719" s="15">
        <v>0.42347455013957996</v>
      </c>
      <c r="AA719" s="15">
        <v>0</v>
      </c>
      <c r="AB719" s="15">
        <v>9.3432288921600007E-3</v>
      </c>
      <c r="AC719" s="15">
        <v>1.0401641540100001E-2</v>
      </c>
      <c r="AD719" s="15">
        <v>3.1357664514494101</v>
      </c>
      <c r="AE719" s="15">
        <v>1.6812406354952463</v>
      </c>
      <c r="AF719" s="15">
        <v>5.9395920267595885</v>
      </c>
      <c r="AG719" s="15">
        <v>0.29907986375203588</v>
      </c>
      <c r="AH719" s="15">
        <v>2.1315108639264228E-2</v>
      </c>
      <c r="AI719" s="15">
        <v>0.54855235966123594</v>
      </c>
      <c r="AJ719" s="15">
        <v>1.3967756219643289E-2</v>
      </c>
      <c r="AK719" s="15">
        <v>1.8590762214489083</v>
      </c>
      <c r="AL719" s="15">
        <v>8.6860280240760868E-3</v>
      </c>
      <c r="AM719" s="15">
        <v>0</v>
      </c>
    </row>
    <row r="720" spans="1:39" x14ac:dyDescent="0.25">
      <c r="A720" s="13">
        <v>78117</v>
      </c>
      <c r="B720" s="13" t="s">
        <v>138</v>
      </c>
      <c r="C720" s="13" t="s">
        <v>79</v>
      </c>
      <c r="D720" s="13">
        <v>541850</v>
      </c>
      <c r="E720" s="13">
        <v>159000</v>
      </c>
      <c r="F720" s="13">
        <v>31</v>
      </c>
      <c r="G720" s="14">
        <v>2.8554530000000002</v>
      </c>
      <c r="H720" s="15">
        <v>11.037570000000001</v>
      </c>
      <c r="I720" s="15">
        <v>23.37574</v>
      </c>
      <c r="J720" s="15">
        <v>8.2708600000000008</v>
      </c>
      <c r="K720" s="16">
        <v>13</v>
      </c>
      <c r="L720" s="15">
        <v>1.4343600000000001</v>
      </c>
      <c r="M720" s="15">
        <v>1.39592</v>
      </c>
      <c r="N720" s="15">
        <v>3.2189199999999998</v>
      </c>
      <c r="O720" s="15">
        <v>0.46057999999999999</v>
      </c>
      <c r="P720" s="15">
        <v>1.815725146035E-2</v>
      </c>
      <c r="Q720" s="15">
        <v>0.22294185034281</v>
      </c>
      <c r="R720" s="15">
        <v>1.3152966969926101</v>
      </c>
      <c r="S720" s="15">
        <v>0.56793000000000005</v>
      </c>
      <c r="T720" s="15">
        <v>7.2993975720000005E-5</v>
      </c>
      <c r="U720" s="15">
        <v>0</v>
      </c>
      <c r="V720" s="15">
        <v>3.6496987860000003E-4</v>
      </c>
      <c r="W720" s="15">
        <v>4.2518990856900002E-3</v>
      </c>
      <c r="X720" s="15">
        <v>0.20108015461466999</v>
      </c>
      <c r="Y720" s="15">
        <v>7.7793329623590007E-2</v>
      </c>
      <c r="Z720" s="15">
        <v>1.000017467364E-2</v>
      </c>
      <c r="AA720" s="15">
        <v>0</v>
      </c>
      <c r="AB720" s="15">
        <v>7.9928403413400007E-3</v>
      </c>
      <c r="AC720" s="15">
        <v>9.470968349670001E-3</v>
      </c>
      <c r="AD720" s="15">
        <v>2.0924453079895202</v>
      </c>
      <c r="AE720" s="15">
        <v>1.8407261176096257</v>
      </c>
      <c r="AF720" s="15">
        <v>6.6939330116704152</v>
      </c>
      <c r="AG720" s="15">
        <v>0.51588249515569595</v>
      </c>
      <c r="AH720" s="15">
        <v>1.6615135849875635E-2</v>
      </c>
      <c r="AI720" s="15">
        <v>0.54338542873737561</v>
      </c>
      <c r="AJ720" s="15">
        <v>1.6478883041263274E-2</v>
      </c>
      <c r="AK720" s="15">
        <v>2.3600313236477954</v>
      </c>
      <c r="AL720" s="15">
        <v>1.0599496480224504E-2</v>
      </c>
      <c r="AM720" s="15">
        <v>0.340518107807736</v>
      </c>
    </row>
    <row r="721" spans="1:39" x14ac:dyDescent="0.25">
      <c r="A721" s="13">
        <v>78125</v>
      </c>
      <c r="B721" s="13" t="s">
        <v>95</v>
      </c>
      <c r="C721" s="13" t="s">
        <v>79</v>
      </c>
      <c r="D721" s="13">
        <v>496200</v>
      </c>
      <c r="E721" s="13">
        <v>100500</v>
      </c>
      <c r="F721" s="13">
        <v>31</v>
      </c>
      <c r="G721" s="14">
        <v>1.461355</v>
      </c>
      <c r="H721" s="15">
        <v>9.0712600000000005</v>
      </c>
      <c r="I721" s="15">
        <v>23.55209</v>
      </c>
      <c r="J721" s="15">
        <v>6.8880499999999998</v>
      </c>
      <c r="K721" s="16">
        <v>13</v>
      </c>
      <c r="L721" s="15">
        <v>1.76597</v>
      </c>
      <c r="M721" s="15">
        <v>1.84236</v>
      </c>
      <c r="N721" s="15">
        <v>2.07063</v>
      </c>
      <c r="O721" s="15">
        <v>0.10771</v>
      </c>
      <c r="P721" s="15">
        <v>2.2080677655299998E-3</v>
      </c>
      <c r="Q721" s="15">
        <v>0.1262795779956</v>
      </c>
      <c r="R721" s="15">
        <v>0.86870130504372001</v>
      </c>
      <c r="S721" s="15">
        <v>0.34331</v>
      </c>
      <c r="T721" s="15">
        <v>3.6496987860000003E-4</v>
      </c>
      <c r="U721" s="15">
        <v>0</v>
      </c>
      <c r="V721" s="15">
        <v>0</v>
      </c>
      <c r="W721" s="15">
        <v>0</v>
      </c>
      <c r="X721" s="15">
        <v>0.19540487300244</v>
      </c>
      <c r="Y721" s="15">
        <v>3.2829040580069996E-2</v>
      </c>
      <c r="Z721" s="15">
        <v>2.3723042109000001E-3</v>
      </c>
      <c r="AA721" s="15">
        <v>3.4854623406300003E-3</v>
      </c>
      <c r="AB721" s="15">
        <v>5.9855060090400003E-3</v>
      </c>
      <c r="AC721" s="15">
        <v>5.0365843246800001E-3</v>
      </c>
      <c r="AD721" s="15">
        <v>1.6985880634983301</v>
      </c>
      <c r="AE721" s="15">
        <v>2.2291664985733637</v>
      </c>
      <c r="AF721" s="15">
        <v>7.8753387716837491</v>
      </c>
      <c r="AG721" s="15">
        <v>0.40343418919243318</v>
      </c>
      <c r="AH721" s="15">
        <v>8.0563065405771628E-2</v>
      </c>
      <c r="AI721" s="15">
        <v>0.23542340038072881</v>
      </c>
      <c r="AJ721" s="15">
        <v>2.7122879925571039E-2</v>
      </c>
      <c r="AK721" s="15">
        <v>3.6099929246997391</v>
      </c>
      <c r="AL721" s="15">
        <v>1.9788270138640422E-2</v>
      </c>
      <c r="AM721" s="15">
        <v>0</v>
      </c>
    </row>
    <row r="722" spans="1:39" x14ac:dyDescent="0.25">
      <c r="A722" s="13">
        <v>78126</v>
      </c>
      <c r="B722" s="13" t="s">
        <v>115</v>
      </c>
      <c r="C722" s="13" t="s">
        <v>79</v>
      </c>
      <c r="D722" s="13">
        <v>479720</v>
      </c>
      <c r="E722" s="13">
        <v>135500</v>
      </c>
      <c r="F722" s="13">
        <v>31</v>
      </c>
      <c r="G722" s="14">
        <v>2.3433819999999996</v>
      </c>
      <c r="H722" s="15">
        <v>10.60106</v>
      </c>
      <c r="I722" s="15">
        <v>22.701360000000001</v>
      </c>
      <c r="J722" s="15">
        <v>7.9663300000000001</v>
      </c>
      <c r="K722" s="16">
        <v>13</v>
      </c>
      <c r="L722" s="15">
        <v>1.87134</v>
      </c>
      <c r="M722" s="15">
        <v>1.8690199999999999</v>
      </c>
      <c r="N722" s="15">
        <v>2.4413</v>
      </c>
      <c r="O722" s="15">
        <v>0.30879000000000001</v>
      </c>
      <c r="P722" s="15">
        <v>4.7263599278699999E-3</v>
      </c>
      <c r="Q722" s="15">
        <v>0.28661084566458001</v>
      </c>
      <c r="R722" s="15">
        <v>0.54292919140536</v>
      </c>
      <c r="S722" s="15">
        <v>0.43719999999999998</v>
      </c>
      <c r="T722" s="15">
        <v>0</v>
      </c>
      <c r="U722" s="15">
        <v>0</v>
      </c>
      <c r="V722" s="15">
        <v>2.3723042108999998E-4</v>
      </c>
      <c r="W722" s="15">
        <v>0</v>
      </c>
      <c r="X722" s="15">
        <v>0.90583699019127006</v>
      </c>
      <c r="Y722" s="15">
        <v>3.6405745390349999E-2</v>
      </c>
      <c r="Z722" s="15">
        <v>1.5255740925479998E-2</v>
      </c>
      <c r="AA722" s="15">
        <v>0</v>
      </c>
      <c r="AB722" s="15">
        <v>5.1095783004000001E-3</v>
      </c>
      <c r="AC722" s="15">
        <v>1.135056322446E-2</v>
      </c>
      <c r="AD722" s="15">
        <v>1.8649595826581402</v>
      </c>
      <c r="AE722" s="15">
        <v>2.0541479544428349</v>
      </c>
      <c r="AF722" s="15">
        <v>6.292851100196402</v>
      </c>
      <c r="AG722" s="15">
        <v>0.35450832670053378</v>
      </c>
      <c r="AH722" s="15">
        <v>0.1233097219643538</v>
      </c>
      <c r="AI722" s="15">
        <v>0.22053019901730153</v>
      </c>
      <c r="AJ722" s="15">
        <v>3.0896825195255689E-2</v>
      </c>
      <c r="AK722" s="15">
        <v>2.9989985486103468</v>
      </c>
      <c r="AL722" s="15">
        <v>2.5057323872973266E-2</v>
      </c>
      <c r="AM722" s="15">
        <v>0</v>
      </c>
    </row>
    <row r="723" spans="1:39" x14ac:dyDescent="0.25">
      <c r="A723" s="13">
        <v>78128</v>
      </c>
      <c r="B723" s="13" t="s">
        <v>209</v>
      </c>
      <c r="C723" s="13" t="s">
        <v>79</v>
      </c>
      <c r="D723" s="13">
        <v>530250</v>
      </c>
      <c r="E723" s="13">
        <v>120240</v>
      </c>
      <c r="F723" s="13">
        <v>31</v>
      </c>
      <c r="G723" s="14">
        <v>1.3280079999999999</v>
      </c>
      <c r="H723" s="15">
        <v>10.21189</v>
      </c>
      <c r="I723" s="15">
        <v>16.787050000000001</v>
      </c>
      <c r="J723" s="15">
        <v>7.6980199999999996</v>
      </c>
      <c r="K723" s="16">
        <v>10</v>
      </c>
      <c r="L723" s="15">
        <v>1.92476</v>
      </c>
      <c r="M723" s="15">
        <v>2.0080200000000001</v>
      </c>
      <c r="N723" s="15">
        <v>2.2568100000000002</v>
      </c>
      <c r="O723" s="15">
        <v>0.16830000000000001</v>
      </c>
      <c r="P723" s="15">
        <v>1.540172887692E-2</v>
      </c>
      <c r="Q723" s="15">
        <v>0.14290395596583</v>
      </c>
      <c r="R723" s="15">
        <v>0.58532044280474993</v>
      </c>
      <c r="S723" s="15">
        <v>0.57082999999999995</v>
      </c>
      <c r="T723" s="15">
        <v>1.2773945751E-4</v>
      </c>
      <c r="U723" s="15">
        <v>0</v>
      </c>
      <c r="V723" s="15">
        <v>0</v>
      </c>
      <c r="W723" s="15">
        <v>5.4745481789999996E-4</v>
      </c>
      <c r="X723" s="15">
        <v>0.43621199890272</v>
      </c>
      <c r="Y723" s="15">
        <v>4.8869466744540006E-2</v>
      </c>
      <c r="Z723" s="15">
        <v>1.009141714329E-2</v>
      </c>
      <c r="AA723" s="15">
        <v>3.4489653527699999E-3</v>
      </c>
      <c r="AB723" s="15">
        <v>5.4745481789999998E-3</v>
      </c>
      <c r="AC723" s="15">
        <v>7.3541430537899998E-3</v>
      </c>
      <c r="AD723" s="15">
        <v>2.0274076756229999</v>
      </c>
      <c r="AE723" s="15">
        <v>1.1110284976495999</v>
      </c>
      <c r="AF723" s="15">
        <v>3.4036189499700469</v>
      </c>
      <c r="AG723" s="15">
        <v>0.38858580609105842</v>
      </c>
      <c r="AH723" s="15">
        <v>4.0398558741946089E-2</v>
      </c>
      <c r="AI723" s="15">
        <v>8.5247454261657751E-2</v>
      </c>
      <c r="AJ723" s="15">
        <v>1.5565196261518206E-2</v>
      </c>
      <c r="AK723" s="15">
        <v>1.5108348738787625</v>
      </c>
      <c r="AL723" s="15">
        <v>1.9880663145409132E-2</v>
      </c>
      <c r="AM723" s="15">
        <v>0</v>
      </c>
    </row>
    <row r="724" spans="1:39" x14ac:dyDescent="0.25">
      <c r="A724" s="13">
        <v>78129</v>
      </c>
      <c r="B724" s="13" t="s">
        <v>209</v>
      </c>
      <c r="C724" s="13" t="s">
        <v>79</v>
      </c>
      <c r="D724" s="13">
        <v>529450</v>
      </c>
      <c r="E724" s="13">
        <v>119000</v>
      </c>
      <c r="F724" s="13">
        <v>31</v>
      </c>
      <c r="G724" s="14">
        <v>2.8114570000000003</v>
      </c>
      <c r="H724" s="15">
        <v>11.54346</v>
      </c>
      <c r="I724" s="15">
        <v>19.564640000000001</v>
      </c>
      <c r="J724" s="15">
        <v>8.6180299999999992</v>
      </c>
      <c r="K724" s="16">
        <v>11</v>
      </c>
      <c r="L724" s="15">
        <v>1.89019</v>
      </c>
      <c r="M724" s="15">
        <v>1.9719599999999999</v>
      </c>
      <c r="N724" s="15">
        <v>2.2162799999999998</v>
      </c>
      <c r="O724" s="15">
        <v>0.20891999999999999</v>
      </c>
      <c r="P724" s="15">
        <v>2.2609883979269999E-2</v>
      </c>
      <c r="Q724" s="15">
        <v>0.36538959396039</v>
      </c>
      <c r="R724" s="15">
        <v>0.46977097923999001</v>
      </c>
      <c r="S724" s="15">
        <v>0.73860999999999999</v>
      </c>
      <c r="T724" s="15">
        <v>1.4598795144000001E-4</v>
      </c>
      <c r="U724" s="15">
        <v>0</v>
      </c>
      <c r="V724" s="15">
        <v>0</v>
      </c>
      <c r="W724" s="15">
        <v>6.7519427540999998E-4</v>
      </c>
      <c r="X724" s="15">
        <v>1.6580764069737302</v>
      </c>
      <c r="Y724" s="15">
        <v>5.3431590227039999E-2</v>
      </c>
      <c r="Z724" s="15">
        <v>8.6132891349600012E-3</v>
      </c>
      <c r="AA724" s="15">
        <v>1.8485724351089999E-2</v>
      </c>
      <c r="AB724" s="15">
        <v>4.8358508914499998E-3</v>
      </c>
      <c r="AC724" s="15">
        <v>6.3139788997800001E-3</v>
      </c>
      <c r="AD724" s="15">
        <v>1.9091391864626699</v>
      </c>
      <c r="AE724" s="15">
        <v>1.3888003448450232</v>
      </c>
      <c r="AF724" s="15">
        <v>4.2545687904850285</v>
      </c>
      <c r="AG724" s="15">
        <v>0.46036414037345652</v>
      </c>
      <c r="AH724" s="15">
        <v>7.470344629535379E-2</v>
      </c>
      <c r="AI724" s="15">
        <v>7.5004360254906588E-2</v>
      </c>
      <c r="AJ724" s="15">
        <v>1.7872846861230269E-2</v>
      </c>
      <c r="AK724" s="15">
        <v>1.7348268457237839</v>
      </c>
      <c r="AL724" s="15">
        <v>1.5039225161215522E-2</v>
      </c>
      <c r="AM724" s="15">
        <v>0</v>
      </c>
    </row>
    <row r="725" spans="1:39" x14ac:dyDescent="0.25">
      <c r="A725" s="13">
        <v>78131</v>
      </c>
      <c r="B725" s="13" t="s">
        <v>90</v>
      </c>
      <c r="C725" s="13" t="s">
        <v>79</v>
      </c>
      <c r="D725" s="13">
        <v>499750</v>
      </c>
      <c r="E725" s="13">
        <v>188430</v>
      </c>
      <c r="F725" s="13">
        <v>31</v>
      </c>
      <c r="G725" s="14">
        <v>2.0749330000000001</v>
      </c>
      <c r="H725" s="15">
        <v>17.43685</v>
      </c>
      <c r="I725" s="15">
        <v>33.054549999999999</v>
      </c>
      <c r="J725" s="15">
        <v>12.574780000000001</v>
      </c>
      <c r="K725" s="16">
        <v>18</v>
      </c>
      <c r="L725" s="15">
        <v>1.6629400000000001</v>
      </c>
      <c r="M725" s="15">
        <v>1.5699700000000001</v>
      </c>
      <c r="N725" s="15">
        <v>3.3643299999999998</v>
      </c>
      <c r="O725" s="15">
        <v>0.98602000000000001</v>
      </c>
      <c r="P725" s="15">
        <v>0.11733781596989999</v>
      </c>
      <c r="Q725" s="15">
        <v>0.46904103948278997</v>
      </c>
      <c r="R725" s="15">
        <v>0.99855758784960003</v>
      </c>
      <c r="S725" s="15">
        <v>0.83416000000000001</v>
      </c>
      <c r="T725" s="15">
        <v>9.1242469650000007E-5</v>
      </c>
      <c r="U725" s="15">
        <v>0</v>
      </c>
      <c r="V725" s="15">
        <v>0.20372618623452002</v>
      </c>
      <c r="W725" s="15">
        <v>0.68758500278847001</v>
      </c>
      <c r="X725" s="15">
        <v>0.59168916718631992</v>
      </c>
      <c r="Y725" s="15">
        <v>8.3286126296520005E-2</v>
      </c>
      <c r="Z725" s="15">
        <v>1.3041468672013801</v>
      </c>
      <c r="AA725" s="15">
        <v>0</v>
      </c>
      <c r="AB725" s="15">
        <v>9.5804593132500001E-3</v>
      </c>
      <c r="AC725" s="15">
        <v>9.9819261797100007E-3</v>
      </c>
      <c r="AD725" s="15">
        <v>4.5444041948939695</v>
      </c>
      <c r="AE725" s="15">
        <v>2.4879659376895251</v>
      </c>
      <c r="AF725" s="15">
        <v>8.7896416101060435</v>
      </c>
      <c r="AG725" s="15">
        <v>0.75618561208193802</v>
      </c>
      <c r="AH725" s="15">
        <v>0.11903518430013743</v>
      </c>
      <c r="AI725" s="15">
        <v>0.20865715844006594</v>
      </c>
      <c r="AJ725" s="15">
        <v>2.4147149554901361E-2</v>
      </c>
      <c r="AK725" s="15">
        <v>3.2139300577250585</v>
      </c>
      <c r="AL725" s="15">
        <v>1.8137290102326752E-2</v>
      </c>
      <c r="AM725" s="15">
        <v>0</v>
      </c>
    </row>
    <row r="726" spans="1:39" x14ac:dyDescent="0.25">
      <c r="A726" s="13">
        <v>78134</v>
      </c>
      <c r="B726" s="13" t="s">
        <v>110</v>
      </c>
      <c r="C726" s="13" t="s">
        <v>79</v>
      </c>
      <c r="D726" s="13">
        <v>451100</v>
      </c>
      <c r="E726" s="13">
        <v>94740</v>
      </c>
      <c r="F726" s="13">
        <v>31</v>
      </c>
      <c r="G726" s="14">
        <v>1.3234519999999999</v>
      </c>
      <c r="H726" s="15">
        <v>13.240679999999999</v>
      </c>
      <c r="I726" s="15">
        <v>19.67437</v>
      </c>
      <c r="J726" s="15">
        <v>9.7437400000000007</v>
      </c>
      <c r="K726" s="16">
        <v>11</v>
      </c>
      <c r="L726" s="15">
        <v>1.3949100000000001</v>
      </c>
      <c r="M726" s="15">
        <v>2.0831</v>
      </c>
      <c r="N726" s="15">
        <v>1.92808</v>
      </c>
      <c r="O726" s="15">
        <v>0.65568000000000004</v>
      </c>
      <c r="P726" s="15">
        <v>1.270095177528E-2</v>
      </c>
      <c r="Q726" s="15">
        <v>9.2081900370779998E-2</v>
      </c>
      <c r="R726" s="15">
        <v>0.35918510602419002</v>
      </c>
      <c r="S726" s="15">
        <v>0.54422000000000004</v>
      </c>
      <c r="T726" s="15">
        <v>0</v>
      </c>
      <c r="U726" s="15">
        <v>0</v>
      </c>
      <c r="V726" s="15">
        <v>0</v>
      </c>
      <c r="W726" s="15">
        <v>0</v>
      </c>
      <c r="X726" s="15">
        <v>0.71784100572441001</v>
      </c>
      <c r="Y726" s="15">
        <v>3.4398411058049999E-2</v>
      </c>
      <c r="Z726" s="15">
        <v>3.4854623406300003E-3</v>
      </c>
      <c r="AA726" s="15">
        <v>4.5450976376633108</v>
      </c>
      <c r="AB726" s="15">
        <v>4.1971536038999998E-3</v>
      </c>
      <c r="AC726" s="15">
        <v>6.0949969726200003E-3</v>
      </c>
      <c r="AD726" s="15">
        <v>0.85963180356050994</v>
      </c>
      <c r="AE726" s="15">
        <v>1.0056788203127704</v>
      </c>
      <c r="AF726" s="15">
        <v>3.080881811439915</v>
      </c>
      <c r="AG726" s="15">
        <v>0.28573360430215905</v>
      </c>
      <c r="AH726" s="15">
        <v>8.5973133519870792E-2</v>
      </c>
      <c r="AI726" s="15">
        <v>0.17136517947970129</v>
      </c>
      <c r="AJ726" s="15">
        <v>1.8194915267369469E-2</v>
      </c>
      <c r="AK726" s="15">
        <v>1.7660883969174981</v>
      </c>
      <c r="AL726" s="15">
        <v>1.9774138760715168E-2</v>
      </c>
      <c r="AM726" s="15">
        <v>0</v>
      </c>
    </row>
    <row r="727" spans="1:39" x14ac:dyDescent="0.25">
      <c r="A727" s="13">
        <v>78135</v>
      </c>
      <c r="B727" s="13" t="s">
        <v>80</v>
      </c>
      <c r="C727" s="13" t="s">
        <v>79</v>
      </c>
      <c r="D727" s="13">
        <v>615790</v>
      </c>
      <c r="E727" s="13">
        <v>157000</v>
      </c>
      <c r="F727" s="13">
        <v>31</v>
      </c>
      <c r="G727" s="14">
        <v>1.290141</v>
      </c>
      <c r="H727" s="15">
        <v>9.6478199999999994</v>
      </c>
      <c r="I727" s="15">
        <v>18.684010000000001</v>
      </c>
      <c r="J727" s="15">
        <v>7.3021099999999999</v>
      </c>
      <c r="K727" s="16">
        <v>11</v>
      </c>
      <c r="L727" s="15">
        <v>1.51471</v>
      </c>
      <c r="M727" s="15">
        <v>2.3685</v>
      </c>
      <c r="N727" s="15">
        <v>1.95452</v>
      </c>
      <c r="O727" s="15">
        <v>0.27822999999999998</v>
      </c>
      <c r="P727" s="15">
        <v>1.576669875552E-2</v>
      </c>
      <c r="Q727" s="15">
        <v>0.19615306125357002</v>
      </c>
      <c r="R727" s="15">
        <v>0.70981166839521004</v>
      </c>
      <c r="S727" s="15">
        <v>0.37158999999999998</v>
      </c>
      <c r="T727" s="15">
        <v>0</v>
      </c>
      <c r="U727" s="15">
        <v>0</v>
      </c>
      <c r="V727" s="15">
        <v>0</v>
      </c>
      <c r="W727" s="15">
        <v>2.5547891501999999E-4</v>
      </c>
      <c r="X727" s="15">
        <v>0.13602427375421999</v>
      </c>
      <c r="Y727" s="15">
        <v>3.2792543592210004E-2</v>
      </c>
      <c r="Z727" s="15">
        <v>3.2847289074E-3</v>
      </c>
      <c r="AA727" s="15">
        <v>8.5767921470999997E-4</v>
      </c>
      <c r="AB727" s="15">
        <v>6.3687243815700005E-3</v>
      </c>
      <c r="AC727" s="15">
        <v>7.3541430537899998E-3</v>
      </c>
      <c r="AD727" s="15">
        <v>2.0516234270681104</v>
      </c>
      <c r="AE727" s="15">
        <v>1.4068311536701026</v>
      </c>
      <c r="AF727" s="15">
        <v>4.9701410535288959</v>
      </c>
      <c r="AG727" s="15">
        <v>0.30890261305838235</v>
      </c>
      <c r="AH727" s="15">
        <v>7.3406479208098271E-2</v>
      </c>
      <c r="AI727" s="15">
        <v>0.93207244113500642</v>
      </c>
      <c r="AJ727" s="15">
        <v>9.9528042641360576E-3</v>
      </c>
      <c r="AK727" s="15">
        <v>1.3246953521546481</v>
      </c>
      <c r="AL727" s="15">
        <v>1.0188102980730284E-2</v>
      </c>
      <c r="AM727" s="15">
        <v>0</v>
      </c>
    </row>
    <row r="728" spans="1:39" x14ac:dyDescent="0.25">
      <c r="A728" s="13">
        <v>78136</v>
      </c>
      <c r="B728" s="13" t="s">
        <v>148</v>
      </c>
      <c r="C728" s="13" t="s">
        <v>79</v>
      </c>
      <c r="D728" s="13">
        <v>613250</v>
      </c>
      <c r="E728" s="13">
        <v>156740</v>
      </c>
      <c r="F728" s="13">
        <v>31</v>
      </c>
      <c r="G728" s="14">
        <v>1.8045059999999999</v>
      </c>
      <c r="H728" s="15">
        <v>9.78139</v>
      </c>
      <c r="I728" s="15">
        <v>21.0779</v>
      </c>
      <c r="J728" s="15">
        <v>7.3995300000000004</v>
      </c>
      <c r="K728" s="16">
        <v>12</v>
      </c>
      <c r="L728" s="15">
        <v>1.5261199999999999</v>
      </c>
      <c r="M728" s="15">
        <v>2.3863400000000001</v>
      </c>
      <c r="N728" s="15">
        <v>1.9692400000000001</v>
      </c>
      <c r="O728" s="15">
        <v>0.34333000000000002</v>
      </c>
      <c r="P728" s="15">
        <v>1.815725146035E-2</v>
      </c>
      <c r="Q728" s="15">
        <v>0.21259495428450001</v>
      </c>
      <c r="R728" s="15">
        <v>0.56424343231559992</v>
      </c>
      <c r="S728" s="15">
        <v>0.36674000000000001</v>
      </c>
      <c r="T728" s="15">
        <v>0</v>
      </c>
      <c r="U728" s="15">
        <v>0</v>
      </c>
      <c r="V728" s="15">
        <v>0</v>
      </c>
      <c r="W728" s="15">
        <v>0</v>
      </c>
      <c r="X728" s="15">
        <v>0.10843255093206</v>
      </c>
      <c r="Y728" s="15">
        <v>2.8193923121850002E-2</v>
      </c>
      <c r="Z728" s="15">
        <v>4.7081114339399995E-3</v>
      </c>
      <c r="AA728" s="15">
        <v>9.1242469650000004E-4</v>
      </c>
      <c r="AB728" s="15">
        <v>4.9818388428899997E-3</v>
      </c>
      <c r="AC728" s="15">
        <v>7.5001310052299998E-3</v>
      </c>
      <c r="AD728" s="15">
        <v>2.2398931389439203</v>
      </c>
      <c r="AE728" s="15">
        <v>1.7017773819569761</v>
      </c>
      <c r="AF728" s="15">
        <v>6.0121455285988654</v>
      </c>
      <c r="AG728" s="15">
        <v>0.60898189728569418</v>
      </c>
      <c r="AH728" s="15">
        <v>0.15999472264435072</v>
      </c>
      <c r="AI728" s="15">
        <v>0.19167349674510226</v>
      </c>
      <c r="AJ728" s="15">
        <v>1.9470819704887919E-2</v>
      </c>
      <c r="AK728" s="15">
        <v>2.591521312103799</v>
      </c>
      <c r="AL728" s="15">
        <v>1.09448409603226E-2</v>
      </c>
      <c r="AM728" s="15">
        <v>0</v>
      </c>
    </row>
    <row r="729" spans="1:39" x14ac:dyDescent="0.25">
      <c r="A729" s="13">
        <v>78137</v>
      </c>
      <c r="B729" s="13" t="s">
        <v>189</v>
      </c>
      <c r="C729" s="13" t="s">
        <v>79</v>
      </c>
      <c r="D729" s="13">
        <v>616250</v>
      </c>
      <c r="E729" s="13">
        <v>157750</v>
      </c>
      <c r="F729" s="13">
        <v>31</v>
      </c>
      <c r="G729" s="14">
        <v>1.5483420000000001</v>
      </c>
      <c r="H729" s="15">
        <v>9.5052599999999998</v>
      </c>
      <c r="I729" s="15">
        <v>18.5459</v>
      </c>
      <c r="J729" s="15">
        <v>7.1968500000000004</v>
      </c>
      <c r="K729" s="16">
        <v>11</v>
      </c>
      <c r="L729" s="15">
        <v>1.51471</v>
      </c>
      <c r="M729" s="15">
        <v>2.3685</v>
      </c>
      <c r="N729" s="15">
        <v>1.95452</v>
      </c>
      <c r="O729" s="15">
        <v>0.28533999999999998</v>
      </c>
      <c r="P729" s="15">
        <v>2.0109840310860001E-2</v>
      </c>
      <c r="Q729" s="15">
        <v>0.36309028372521002</v>
      </c>
      <c r="R729" s="15">
        <v>0.65158072426458002</v>
      </c>
      <c r="S729" s="15">
        <v>0.35276999999999997</v>
      </c>
      <c r="T729" s="15">
        <v>0</v>
      </c>
      <c r="U729" s="15">
        <v>0</v>
      </c>
      <c r="V729" s="15">
        <v>0</v>
      </c>
      <c r="W729" s="15">
        <v>7.8468523899000002E-4</v>
      </c>
      <c r="X729" s="15">
        <v>0.15556841075325001</v>
      </c>
      <c r="Y729" s="15">
        <v>3.4434908045910005E-2</v>
      </c>
      <c r="Z729" s="15">
        <v>6.2957304058499997E-3</v>
      </c>
      <c r="AA729" s="15">
        <v>1.00366716615E-3</v>
      </c>
      <c r="AB729" s="15">
        <v>6.2957304058499997E-3</v>
      </c>
      <c r="AC729" s="15">
        <v>7.9745918474099994E-3</v>
      </c>
      <c r="AD729" s="15">
        <v>1.78222091117952</v>
      </c>
      <c r="AE729" s="15">
        <v>1.4328898639358925</v>
      </c>
      <c r="AF729" s="15">
        <v>5.0622028943234652</v>
      </c>
      <c r="AG729" s="15">
        <v>0.29943639512651521</v>
      </c>
      <c r="AH729" s="15">
        <v>1.4906979664745938E-2</v>
      </c>
      <c r="AI729" s="15">
        <v>0.33900013842062315</v>
      </c>
      <c r="AJ729" s="15">
        <v>1.4034201137491287E-2</v>
      </c>
      <c r="AK729" s="15">
        <v>1.867919887164782</v>
      </c>
      <c r="AL729" s="15">
        <v>1.0249640226486155E-2</v>
      </c>
      <c r="AM729" s="15">
        <v>0</v>
      </c>
    </row>
    <row r="730" spans="1:39" x14ac:dyDescent="0.25">
      <c r="A730" s="13">
        <v>78140</v>
      </c>
      <c r="B730" s="13" t="s">
        <v>148</v>
      </c>
      <c r="C730" s="13" t="s">
        <v>79</v>
      </c>
      <c r="D730" s="13">
        <v>615950</v>
      </c>
      <c r="E730" s="13">
        <v>158900</v>
      </c>
      <c r="F730" s="13">
        <v>31</v>
      </c>
      <c r="G730" s="14">
        <v>1.5807609999999999</v>
      </c>
      <c r="H730" s="15">
        <v>12.945449999999999</v>
      </c>
      <c r="I730" s="15">
        <v>29.819430000000001</v>
      </c>
      <c r="J730" s="15">
        <v>9.5944099999999999</v>
      </c>
      <c r="K730" s="16">
        <v>16</v>
      </c>
      <c r="L730" s="15">
        <v>1.51471</v>
      </c>
      <c r="M730" s="15">
        <v>2.3685</v>
      </c>
      <c r="N730" s="15">
        <v>1.95452</v>
      </c>
      <c r="O730" s="15">
        <v>0.31852999999999998</v>
      </c>
      <c r="P730" s="15">
        <v>4.3650397480560002E-2</v>
      </c>
      <c r="Q730" s="15">
        <v>1.19042225302962</v>
      </c>
      <c r="R730" s="15">
        <v>1.0108205757705599</v>
      </c>
      <c r="S730" s="15">
        <v>0.87651000000000001</v>
      </c>
      <c r="T730" s="15">
        <v>0</v>
      </c>
      <c r="U730" s="15">
        <v>0</v>
      </c>
      <c r="V730" s="15">
        <v>0</v>
      </c>
      <c r="W730" s="15">
        <v>2.3723042108999998E-4</v>
      </c>
      <c r="X730" s="15">
        <v>0.62716423938624</v>
      </c>
      <c r="Y730" s="15">
        <v>3.3339998410110004E-2</v>
      </c>
      <c r="Z730" s="15">
        <v>5.2738147457700004E-3</v>
      </c>
      <c r="AA730" s="15">
        <v>1.1679036115200001E-3</v>
      </c>
      <c r="AB730" s="15">
        <v>6.5147123330099995E-3</v>
      </c>
      <c r="AC730" s="15">
        <v>1.0328647564380001E-2</v>
      </c>
      <c r="AD730" s="15">
        <v>2.9837929940003698</v>
      </c>
      <c r="AE730" s="15">
        <v>2.6002285447605749</v>
      </c>
      <c r="AF730" s="15">
        <v>9.1862499669258479</v>
      </c>
      <c r="AG730" s="15">
        <v>0.75194661210379055</v>
      </c>
      <c r="AH730" s="15">
        <v>9.1464465634925607E-2</v>
      </c>
      <c r="AI730" s="15">
        <v>1.1242646416958744</v>
      </c>
      <c r="AJ730" s="15">
        <v>2.3086596716833302E-2</v>
      </c>
      <c r="AK730" s="15">
        <v>3.072772914670852</v>
      </c>
      <c r="AL730" s="15">
        <v>2.3966257491303329E-2</v>
      </c>
      <c r="AM730" s="15">
        <v>0</v>
      </c>
    </row>
    <row r="731" spans="1:39" x14ac:dyDescent="0.25">
      <c r="A731" s="13">
        <v>78141</v>
      </c>
      <c r="B731" s="13" t="s">
        <v>81</v>
      </c>
      <c r="C731" s="13" t="s">
        <v>79</v>
      </c>
      <c r="D731" s="13">
        <v>614000</v>
      </c>
      <c r="E731" s="13">
        <v>158600</v>
      </c>
      <c r="F731" s="13">
        <v>31</v>
      </c>
      <c r="G731" s="14">
        <v>1.2905229999999999</v>
      </c>
      <c r="H731" s="15">
        <v>11.043839999999999</v>
      </c>
      <c r="I731" s="15">
        <v>19.025590000000001</v>
      </c>
      <c r="J731" s="15">
        <v>8.2829200000000007</v>
      </c>
      <c r="K731" s="16">
        <v>11</v>
      </c>
      <c r="L731" s="15">
        <v>1.5261199999999999</v>
      </c>
      <c r="M731" s="15">
        <v>2.3863400000000001</v>
      </c>
      <c r="N731" s="15">
        <v>1.9692400000000001</v>
      </c>
      <c r="O731" s="15">
        <v>0.34633999999999998</v>
      </c>
      <c r="P731" s="15">
        <v>4.7537326687650004E-2</v>
      </c>
      <c r="Q731" s="15">
        <v>0.57575823198543008</v>
      </c>
      <c r="R731" s="15">
        <v>1.16638898652381</v>
      </c>
      <c r="S731" s="15">
        <v>0.36728</v>
      </c>
      <c r="T731" s="15">
        <v>0</v>
      </c>
      <c r="U731" s="15">
        <v>0</v>
      </c>
      <c r="V731" s="15">
        <v>0</v>
      </c>
      <c r="W731" s="15">
        <v>0</v>
      </c>
      <c r="X731" s="15">
        <v>0.22841639852181</v>
      </c>
      <c r="Y731" s="15">
        <v>3.4763380936650004E-2</v>
      </c>
      <c r="Z731" s="15">
        <v>8.0658343170600007E-3</v>
      </c>
      <c r="AA731" s="15">
        <v>1.1861521054500001E-3</v>
      </c>
      <c r="AB731" s="15">
        <v>6.6242032965900003E-3</v>
      </c>
      <c r="AC731" s="15">
        <v>1.029215057652E-2</v>
      </c>
      <c r="AD731" s="15">
        <v>2.3694756943408501</v>
      </c>
      <c r="AE731" s="15">
        <v>1.26355151497513</v>
      </c>
      <c r="AF731" s="15">
        <v>4.4639537882306319</v>
      </c>
      <c r="AG731" s="15">
        <v>0.23864981367549964</v>
      </c>
      <c r="AH731" s="15">
        <v>3.9345550690843573E-3</v>
      </c>
      <c r="AI731" s="15">
        <v>0.55478379678066425</v>
      </c>
      <c r="AJ731" s="15">
        <v>1.0811576394000563E-2</v>
      </c>
      <c r="AK731" s="15">
        <v>1.4389959471227145</v>
      </c>
      <c r="AL731" s="15">
        <v>7.0690077522753284E-3</v>
      </c>
      <c r="AM731" s="15">
        <v>0</v>
      </c>
    </row>
    <row r="732" spans="1:39" x14ac:dyDescent="0.25">
      <c r="A732" s="13">
        <v>78142</v>
      </c>
      <c r="B732" s="13" t="s">
        <v>251</v>
      </c>
      <c r="C732" s="13" t="s">
        <v>79</v>
      </c>
      <c r="D732" s="13">
        <v>579650</v>
      </c>
      <c r="E732" s="13">
        <v>165000</v>
      </c>
      <c r="F732" s="13">
        <v>31</v>
      </c>
      <c r="G732" s="14">
        <v>2.1211819999999997</v>
      </c>
      <c r="H732" s="15">
        <v>15.2767</v>
      </c>
      <c r="I732" s="15">
        <v>37.820079999999997</v>
      </c>
      <c r="J732" s="15">
        <v>11.15757</v>
      </c>
      <c r="K732" s="16">
        <v>20</v>
      </c>
      <c r="L732" s="15">
        <v>1.3538600000000001</v>
      </c>
      <c r="M732" s="15">
        <v>1.7251799999999999</v>
      </c>
      <c r="N732" s="15">
        <v>2.8104399999999998</v>
      </c>
      <c r="O732" s="15">
        <v>1.1830000000000001</v>
      </c>
      <c r="P732" s="15">
        <v>1.2244739427029999E-2</v>
      </c>
      <c r="Q732" s="15">
        <v>0.19549611547209</v>
      </c>
      <c r="R732" s="15">
        <v>1.2236162634882899</v>
      </c>
      <c r="S732" s="15">
        <v>0.95087999999999995</v>
      </c>
      <c r="T732" s="15">
        <v>4.8723478793100006E-3</v>
      </c>
      <c r="U732" s="15">
        <v>0</v>
      </c>
      <c r="V732" s="15">
        <v>1.173378159699E-2</v>
      </c>
      <c r="W732" s="15">
        <v>0</v>
      </c>
      <c r="X732" s="15">
        <v>0.76408268934303003</v>
      </c>
      <c r="Y732" s="15">
        <v>4.8595739335590006E-2</v>
      </c>
      <c r="Z732" s="15">
        <v>1.8613463808600003E-3</v>
      </c>
      <c r="AA732" s="15">
        <v>1.3247676653422802</v>
      </c>
      <c r="AB732" s="15">
        <v>9.3432288921600007E-3</v>
      </c>
      <c r="AC732" s="15">
        <v>9.0330044953500013E-3</v>
      </c>
      <c r="AD732" s="15">
        <v>3.6476914516676997</v>
      </c>
      <c r="AE732" s="15">
        <v>3.4000381588467268</v>
      </c>
      <c r="AF732" s="15">
        <v>12.011867374961192</v>
      </c>
      <c r="AG732" s="15">
        <v>1.0652714644590595</v>
      </c>
      <c r="AH732" s="15">
        <v>0.42811474220404122</v>
      </c>
      <c r="AI732" s="15">
        <v>0.15147394281141932</v>
      </c>
      <c r="AJ732" s="15">
        <v>4.0810564724080671E-2</v>
      </c>
      <c r="AK732" s="15">
        <v>5.4317922842712356</v>
      </c>
      <c r="AL732" s="15">
        <v>1.4011467722244875E-2</v>
      </c>
      <c r="AM732" s="15">
        <v>0</v>
      </c>
    </row>
    <row r="733" spans="1:39" x14ac:dyDescent="0.25">
      <c r="A733" s="13">
        <v>78145</v>
      </c>
      <c r="B733" s="13" t="s">
        <v>126</v>
      </c>
      <c r="C733" s="13" t="s">
        <v>79</v>
      </c>
      <c r="D733" s="13">
        <v>485490</v>
      </c>
      <c r="E733" s="13">
        <v>103500</v>
      </c>
      <c r="F733" s="13">
        <v>31</v>
      </c>
      <c r="G733" s="14">
        <v>3.4177919999999999</v>
      </c>
      <c r="H733" s="15">
        <v>10.799519999999999</v>
      </c>
      <c r="I733" s="15">
        <v>20.919879999999999</v>
      </c>
      <c r="J733" s="15">
        <v>8.11876</v>
      </c>
      <c r="K733" s="16">
        <v>12</v>
      </c>
      <c r="L733" s="15">
        <v>1.7549399999999999</v>
      </c>
      <c r="M733" s="15">
        <v>1.8308599999999999</v>
      </c>
      <c r="N733" s="15">
        <v>2.0577000000000001</v>
      </c>
      <c r="O733" s="15">
        <v>0.39626</v>
      </c>
      <c r="P733" s="15">
        <v>4.7628569157299998E-3</v>
      </c>
      <c r="Q733" s="15">
        <v>0.15487496798391001</v>
      </c>
      <c r="R733" s="15">
        <v>0.64008417308868004</v>
      </c>
      <c r="S733" s="15">
        <v>0.43403999999999998</v>
      </c>
      <c r="T733" s="15">
        <v>4.7446084217999995E-4</v>
      </c>
      <c r="U733" s="15">
        <v>0</v>
      </c>
      <c r="V733" s="15">
        <v>0</v>
      </c>
      <c r="W733" s="15">
        <v>0</v>
      </c>
      <c r="X733" s="15">
        <v>0.57101362356363006</v>
      </c>
      <c r="Y733" s="15">
        <v>3.804810984405E-2</v>
      </c>
      <c r="Z733" s="15">
        <v>4.2518990856900002E-3</v>
      </c>
      <c r="AA733" s="15">
        <v>0.28303414085430001</v>
      </c>
      <c r="AB733" s="15">
        <v>6.6607002844500003E-3</v>
      </c>
      <c r="AC733" s="15">
        <v>5.6387846243700001E-3</v>
      </c>
      <c r="AD733" s="15">
        <v>2.6168705265498602</v>
      </c>
      <c r="AE733" s="15">
        <v>1.6201410304483177</v>
      </c>
      <c r="AF733" s="15">
        <v>4.9632774717512476</v>
      </c>
      <c r="AG733" s="15">
        <v>0.31056197029687271</v>
      </c>
      <c r="AH733" s="15">
        <v>4.8317841123813807E-2</v>
      </c>
      <c r="AI733" s="15">
        <v>0.20179269310170894</v>
      </c>
      <c r="AJ733" s="15">
        <v>3.0208630385722267E-2</v>
      </c>
      <c r="AK733" s="15">
        <v>2.932198959270377</v>
      </c>
      <c r="AL733" s="15">
        <v>1.3861403621941729E-2</v>
      </c>
      <c r="AM733" s="15">
        <v>0</v>
      </c>
    </row>
    <row r="734" spans="1:39" x14ac:dyDescent="0.25">
      <c r="A734" s="13">
        <v>78147</v>
      </c>
      <c r="B734" s="13" t="s">
        <v>126</v>
      </c>
      <c r="C734" s="13" t="s">
        <v>79</v>
      </c>
      <c r="D734" s="13">
        <v>486000</v>
      </c>
      <c r="E734" s="13">
        <v>106250</v>
      </c>
      <c r="F734" s="13">
        <v>31</v>
      </c>
      <c r="G734" s="14">
        <v>1.6272440000000001</v>
      </c>
      <c r="H734" s="15">
        <v>10.0242</v>
      </c>
      <c r="I734" s="15">
        <v>18.090199999999999</v>
      </c>
      <c r="J734" s="15">
        <v>7.5588699999999998</v>
      </c>
      <c r="K734" s="16">
        <v>11</v>
      </c>
      <c r="L734" s="15">
        <v>1.7856799999999999</v>
      </c>
      <c r="M734" s="15">
        <v>1.86293</v>
      </c>
      <c r="N734" s="15">
        <v>2.0937399999999999</v>
      </c>
      <c r="O734" s="15">
        <v>0.4199</v>
      </c>
      <c r="P734" s="15">
        <v>5.21906926398E-3</v>
      </c>
      <c r="Q734" s="15">
        <v>0.28513271765625003</v>
      </c>
      <c r="R734" s="15">
        <v>0.58428027865074006</v>
      </c>
      <c r="S734" s="15">
        <v>0.58921999999999997</v>
      </c>
      <c r="T734" s="15">
        <v>2.7372740894999998E-4</v>
      </c>
      <c r="U734" s="15">
        <v>0</v>
      </c>
      <c r="V734" s="15">
        <v>0</v>
      </c>
      <c r="W734" s="15">
        <v>0</v>
      </c>
      <c r="X734" s="15">
        <v>0.66523059772422</v>
      </c>
      <c r="Y734" s="15">
        <v>4.4617567658849999E-2</v>
      </c>
      <c r="Z734" s="15">
        <v>3.5949533042100002E-3</v>
      </c>
      <c r="AA734" s="15">
        <v>6.8815070610030005E-2</v>
      </c>
      <c r="AB734" s="15">
        <v>7.1351611266300009E-3</v>
      </c>
      <c r="AC734" s="15">
        <v>7.1169126326999996E-3</v>
      </c>
      <c r="AD734" s="15">
        <v>1.6013053423574999</v>
      </c>
      <c r="AE734" s="15">
        <v>1.2813827280024668</v>
      </c>
      <c r="AF734" s="15">
        <v>4.5269490124053231</v>
      </c>
      <c r="AG734" s="15">
        <v>0.30805917984733289</v>
      </c>
      <c r="AH734" s="15">
        <v>2.1613784806203934E-2</v>
      </c>
      <c r="AI734" s="15">
        <v>0.18604577658417687</v>
      </c>
      <c r="AJ734" s="15">
        <v>1.2945488700531723E-2</v>
      </c>
      <c r="AK734" s="15">
        <v>1.7230147662763737</v>
      </c>
      <c r="AL734" s="15">
        <v>5.9892633775884951E-3</v>
      </c>
      <c r="AM734" s="15">
        <v>0</v>
      </c>
    </row>
    <row r="735" spans="1:39" x14ac:dyDescent="0.25">
      <c r="A735" s="13">
        <v>78150</v>
      </c>
      <c r="B735" s="13" t="s">
        <v>118</v>
      </c>
      <c r="C735" s="13" t="s">
        <v>79</v>
      </c>
      <c r="D735" s="13">
        <v>510200</v>
      </c>
      <c r="E735" s="13">
        <v>160480</v>
      </c>
      <c r="F735" s="13">
        <v>31</v>
      </c>
      <c r="G735" s="14">
        <v>0.41907300000000003</v>
      </c>
      <c r="H735" s="15">
        <v>15.95396</v>
      </c>
      <c r="I735" s="15">
        <v>36.339039999999997</v>
      </c>
      <c r="J735" s="15">
        <v>11.6433</v>
      </c>
      <c r="K735" s="16">
        <v>19</v>
      </c>
      <c r="L735" s="15">
        <v>1.4887999999999999</v>
      </c>
      <c r="M735" s="15">
        <v>1.4489000000000001</v>
      </c>
      <c r="N735" s="15">
        <v>3.3410899999999999</v>
      </c>
      <c r="O735" s="15">
        <v>0.40692</v>
      </c>
      <c r="P735" s="15">
        <v>3.2756046604350005E-2</v>
      </c>
      <c r="Q735" s="15">
        <v>1.11452676677475</v>
      </c>
      <c r="R735" s="15">
        <v>1.1616808750898699</v>
      </c>
      <c r="S735" s="15">
        <v>0.73899000000000004</v>
      </c>
      <c r="T735" s="15">
        <v>2.0073343323E-4</v>
      </c>
      <c r="U735" s="15">
        <v>0</v>
      </c>
      <c r="V735" s="15">
        <v>0.16252108694058001</v>
      </c>
      <c r="W735" s="15">
        <v>0.28035161224659</v>
      </c>
      <c r="X735" s="15">
        <v>0.36137492529579002</v>
      </c>
      <c r="Y735" s="15">
        <v>5.6187112810470001E-2</v>
      </c>
      <c r="Z735" s="15">
        <v>3.1989609859290002E-2</v>
      </c>
      <c r="AA735" s="15">
        <v>0</v>
      </c>
      <c r="AB735" s="15">
        <v>8.2300707624300001E-3</v>
      </c>
      <c r="AC735" s="15">
        <v>1.0036671661499999E-2</v>
      </c>
      <c r="AD735" s="15">
        <v>5.3093993089335001</v>
      </c>
      <c r="AE735" s="15">
        <v>3.3516180132122768</v>
      </c>
      <c r="AF735" s="15">
        <v>11.840805657279002</v>
      </c>
      <c r="AG735" s="15">
        <v>0.67143799765119938</v>
      </c>
      <c r="AH735" s="15">
        <v>5.0672028805304518E-2</v>
      </c>
      <c r="AI735" s="15">
        <v>0.20854847253724332</v>
      </c>
      <c r="AJ735" s="15">
        <v>3.1598193676711482E-2</v>
      </c>
      <c r="AK735" s="15">
        <v>4.2056468899778485</v>
      </c>
      <c r="AL735" s="15">
        <v>2.4752746860409468E-2</v>
      </c>
      <c r="AM735" s="15">
        <v>0</v>
      </c>
    </row>
    <row r="736" spans="1:39" x14ac:dyDescent="0.25">
      <c r="A736" s="13">
        <v>78151</v>
      </c>
      <c r="B736" s="13" t="s">
        <v>252</v>
      </c>
      <c r="C736" s="13" t="s">
        <v>79</v>
      </c>
      <c r="D736" s="13">
        <v>511180</v>
      </c>
      <c r="E736" s="13">
        <v>161000</v>
      </c>
      <c r="F736" s="13">
        <v>31</v>
      </c>
      <c r="G736" s="14">
        <v>1.9352969999999998</v>
      </c>
      <c r="H736" s="15">
        <v>13.98377</v>
      </c>
      <c r="I736" s="15">
        <v>25.534610000000001</v>
      </c>
      <c r="J736" s="15">
        <v>10.30645</v>
      </c>
      <c r="K736" s="16">
        <v>14</v>
      </c>
      <c r="L736" s="15">
        <v>1.4887999999999999</v>
      </c>
      <c r="M736" s="15">
        <v>1.4489000000000001</v>
      </c>
      <c r="N736" s="15">
        <v>3.3410899999999999</v>
      </c>
      <c r="O736" s="15">
        <v>0.41844999999999999</v>
      </c>
      <c r="P736" s="15">
        <v>3.3394743891900003E-2</v>
      </c>
      <c r="Q736" s="15">
        <v>0.63539431014866998</v>
      </c>
      <c r="R736" s="15">
        <v>1.2847122211659301</v>
      </c>
      <c r="S736" s="15">
        <v>0.78681000000000001</v>
      </c>
      <c r="T736" s="15">
        <v>2.0073343323E-4</v>
      </c>
      <c r="U736" s="15">
        <v>0</v>
      </c>
      <c r="V736" s="15">
        <v>0.15792246647022001</v>
      </c>
      <c r="W736" s="15">
        <v>0.28294289838464998</v>
      </c>
      <c r="X736" s="15">
        <v>0.30122788930250999</v>
      </c>
      <c r="Y736" s="15">
        <v>6.2939055564569996E-2</v>
      </c>
      <c r="Z736" s="15">
        <v>2.8339911073290001E-2</v>
      </c>
      <c r="AA736" s="15">
        <v>0</v>
      </c>
      <c r="AB736" s="15">
        <v>9.8359382282699991E-3</v>
      </c>
      <c r="AC736" s="15">
        <v>9.6717017828999996E-3</v>
      </c>
      <c r="AD736" s="15">
        <v>3.69311195305947</v>
      </c>
      <c r="AE736" s="15">
        <v>1.8720203157634425</v>
      </c>
      <c r="AF736" s="15">
        <v>6.6135904085884478</v>
      </c>
      <c r="AG736" s="15">
        <v>0.28372035783912658</v>
      </c>
      <c r="AH736" s="15">
        <v>2.1583629329314211E-2</v>
      </c>
      <c r="AI736" s="15">
        <v>0.18578620616805039</v>
      </c>
      <c r="AJ736" s="15">
        <v>1.9101547896803909E-2</v>
      </c>
      <c r="AK736" s="15">
        <v>2.5423720839196067</v>
      </c>
      <c r="AL736" s="15">
        <v>1.2665450495208827E-2</v>
      </c>
      <c r="AM736" s="15">
        <v>0</v>
      </c>
    </row>
    <row r="737" spans="1:39" x14ac:dyDescent="0.25">
      <c r="A737" s="13">
        <v>78152</v>
      </c>
      <c r="B737" s="13" t="s">
        <v>117</v>
      </c>
      <c r="C737" s="13" t="s">
        <v>79</v>
      </c>
      <c r="D737" s="13">
        <v>514240</v>
      </c>
      <c r="E737" s="13">
        <v>161200</v>
      </c>
      <c r="F737" s="13">
        <v>31</v>
      </c>
      <c r="G737" s="14">
        <v>1.3078730000000001</v>
      </c>
      <c r="H737" s="15">
        <v>13.69472</v>
      </c>
      <c r="I737" s="15">
        <v>33.134320000000002</v>
      </c>
      <c r="J737" s="15">
        <v>10.112399999999999</v>
      </c>
      <c r="K737" s="16">
        <v>18</v>
      </c>
      <c r="L737" s="15">
        <v>1.4887999999999999</v>
      </c>
      <c r="M737" s="15">
        <v>1.4489000000000001</v>
      </c>
      <c r="N737" s="15">
        <v>3.3410899999999999</v>
      </c>
      <c r="O737" s="15">
        <v>0.50266999999999995</v>
      </c>
      <c r="P737" s="15">
        <v>3.5803545090659999E-2</v>
      </c>
      <c r="Q737" s="15">
        <v>0.52716249264984005</v>
      </c>
      <c r="R737" s="15">
        <v>1.01965284683268</v>
      </c>
      <c r="S737" s="15">
        <v>0.77873000000000003</v>
      </c>
      <c r="T737" s="15">
        <v>1.8248493930000001E-4</v>
      </c>
      <c r="U737" s="15">
        <v>0</v>
      </c>
      <c r="V737" s="15">
        <v>0.15870715170921001</v>
      </c>
      <c r="W737" s="15">
        <v>0.34153881239388001</v>
      </c>
      <c r="X737" s="15">
        <v>0.30982292994353999</v>
      </c>
      <c r="Y737" s="15">
        <v>6.2063127855929996E-2</v>
      </c>
      <c r="Z737" s="15">
        <v>2.3339823736469999E-2</v>
      </c>
      <c r="AA737" s="15">
        <v>0</v>
      </c>
      <c r="AB737" s="15">
        <v>9.1424954589300004E-3</v>
      </c>
      <c r="AC737" s="15">
        <v>1.065712045512E-2</v>
      </c>
      <c r="AD737" s="15">
        <v>3.6364503794068201</v>
      </c>
      <c r="AE737" s="15">
        <v>3.1078358227560843</v>
      </c>
      <c r="AF737" s="15">
        <v>10.979556693787787</v>
      </c>
      <c r="AG737" s="15">
        <v>0.72937778410055421</v>
      </c>
      <c r="AH737" s="15">
        <v>4.7944554563214087E-2</v>
      </c>
      <c r="AI737" s="15">
        <v>0.13138833187880147</v>
      </c>
      <c r="AJ737" s="15">
        <v>3.2833213800141932E-2</v>
      </c>
      <c r="AK737" s="15">
        <v>4.3700252273697586</v>
      </c>
      <c r="AL737" s="15">
        <v>4.0638371743658155E-2</v>
      </c>
      <c r="AM737" s="15">
        <v>0</v>
      </c>
    </row>
    <row r="738" spans="1:39" x14ac:dyDescent="0.25">
      <c r="A738" s="13">
        <v>78153</v>
      </c>
      <c r="B738" s="13" t="s">
        <v>195</v>
      </c>
      <c r="C738" s="13" t="s">
        <v>79</v>
      </c>
      <c r="D738" s="13">
        <v>528500</v>
      </c>
      <c r="E738" s="13">
        <v>136750</v>
      </c>
      <c r="F738" s="13">
        <v>31</v>
      </c>
      <c r="G738" s="14">
        <v>1.963225</v>
      </c>
      <c r="H738" s="15">
        <v>15.7141</v>
      </c>
      <c r="I738" s="15">
        <v>35.695030000000003</v>
      </c>
      <c r="J738" s="15">
        <v>11.43854</v>
      </c>
      <c r="K738" s="16">
        <v>19</v>
      </c>
      <c r="L738" s="15">
        <v>1.42343</v>
      </c>
      <c r="M738" s="15">
        <v>1.3852800000000001</v>
      </c>
      <c r="N738" s="15">
        <v>3.1943899999999998</v>
      </c>
      <c r="O738" s="15">
        <v>0.49041000000000001</v>
      </c>
      <c r="P738" s="15">
        <v>2.0420064707670001E-2</v>
      </c>
      <c r="Q738" s="15">
        <v>0.50659643999073001</v>
      </c>
      <c r="R738" s="15">
        <v>0.9635204795040001</v>
      </c>
      <c r="S738" s="15">
        <v>0.59352000000000005</v>
      </c>
      <c r="T738" s="15">
        <v>1.8248493930000001E-5</v>
      </c>
      <c r="U738" s="15">
        <v>0</v>
      </c>
      <c r="V738" s="15">
        <v>0</v>
      </c>
      <c r="W738" s="15">
        <v>0.63322273937099993</v>
      </c>
      <c r="X738" s="15">
        <v>2.8616375756329497</v>
      </c>
      <c r="Y738" s="15">
        <v>8.916214134198E-2</v>
      </c>
      <c r="Z738" s="15">
        <v>2.8996856854770003E-2</v>
      </c>
      <c r="AA738" s="15">
        <v>0</v>
      </c>
      <c r="AB738" s="15">
        <v>7.77385841418E-3</v>
      </c>
      <c r="AC738" s="15">
        <v>1.007316864936E-2</v>
      </c>
      <c r="AD738" s="15">
        <v>3.50566342341051</v>
      </c>
      <c r="AE738" s="15">
        <v>3.3576926612828788</v>
      </c>
      <c r="AF738" s="15">
        <v>11.862266553764464</v>
      </c>
      <c r="AG738" s="15">
        <v>0.33028453260990842</v>
      </c>
      <c r="AH738" s="15">
        <v>1.6517446245130331E-2</v>
      </c>
      <c r="AI738" s="15">
        <v>0.37676010082787714</v>
      </c>
      <c r="AJ738" s="15">
        <v>2.998193739877374E-2</v>
      </c>
      <c r="AK738" s="15">
        <v>3.9905268974155579</v>
      </c>
      <c r="AL738" s="15">
        <v>1.6899870455411331E-2</v>
      </c>
      <c r="AM738" s="15">
        <v>0</v>
      </c>
    </row>
    <row r="739" spans="1:39" x14ac:dyDescent="0.25">
      <c r="A739" s="13">
        <v>78155</v>
      </c>
      <c r="B739" s="13" t="s">
        <v>84</v>
      </c>
      <c r="C739" s="13" t="s">
        <v>79</v>
      </c>
      <c r="D739" s="13">
        <v>527020</v>
      </c>
      <c r="E739" s="13">
        <v>138500</v>
      </c>
      <c r="F739" s="13">
        <v>31</v>
      </c>
      <c r="G739" s="14">
        <v>3.0007289999999998</v>
      </c>
      <c r="H739" s="15">
        <v>28.611370000000001</v>
      </c>
      <c r="I739" s="15">
        <v>45.729579999999999</v>
      </c>
      <c r="J739" s="15">
        <v>19.127960000000002</v>
      </c>
      <c r="K739" s="16">
        <v>22</v>
      </c>
      <c r="L739" s="15">
        <v>1.42343</v>
      </c>
      <c r="M739" s="15">
        <v>1.3852800000000001</v>
      </c>
      <c r="N739" s="15">
        <v>3.1943899999999998</v>
      </c>
      <c r="O739" s="15">
        <v>0.70170999999999994</v>
      </c>
      <c r="P739" s="15">
        <v>3.5511569187780007E-2</v>
      </c>
      <c r="Q739" s="15">
        <v>1.0679748587593201</v>
      </c>
      <c r="R739" s="15">
        <v>0.59720021235317999</v>
      </c>
      <c r="S739" s="15">
        <v>2.2647300000000001</v>
      </c>
      <c r="T739" s="15">
        <v>1.8248493930000001E-5</v>
      </c>
      <c r="U739" s="15">
        <v>0</v>
      </c>
      <c r="V739" s="15">
        <v>0</v>
      </c>
      <c r="W739" s="15">
        <v>1.97216948449689</v>
      </c>
      <c r="X739" s="15">
        <v>11.73400057891716</v>
      </c>
      <c r="Y739" s="15">
        <v>0.16345176013101001</v>
      </c>
      <c r="Z739" s="15">
        <v>1.162429063341E-2</v>
      </c>
      <c r="AA739" s="15">
        <v>0</v>
      </c>
      <c r="AB739" s="15">
        <v>5.4015542032799999E-3</v>
      </c>
      <c r="AC739" s="15">
        <v>7.4088885355800002E-3</v>
      </c>
      <c r="AD739" s="15">
        <v>4.0470962383136095</v>
      </c>
      <c r="AE739" s="15">
        <v>2.8889349601692071</v>
      </c>
      <c r="AF739" s="15">
        <v>10.206210040951968</v>
      </c>
      <c r="AG739" s="15">
        <v>0.50644857697471124</v>
      </c>
      <c r="AH739" s="15">
        <v>7.2803358926397055E-2</v>
      </c>
      <c r="AI739" s="15">
        <v>0.2406536420064751</v>
      </c>
      <c r="AJ739" s="15">
        <v>2.3694643600325822E-2</v>
      </c>
      <c r="AK739" s="15">
        <v>3.1537025561144323</v>
      </c>
      <c r="AL739" s="15">
        <v>2.576222125648165E-2</v>
      </c>
      <c r="AM739" s="15">
        <v>0</v>
      </c>
    </row>
    <row r="740" spans="1:39" x14ac:dyDescent="0.25">
      <c r="A740" s="13">
        <v>78156</v>
      </c>
      <c r="B740" s="13" t="s">
        <v>86</v>
      </c>
      <c r="C740" s="13" t="s">
        <v>79</v>
      </c>
      <c r="D740" s="13">
        <v>551270</v>
      </c>
      <c r="E740" s="13">
        <v>131000</v>
      </c>
      <c r="F740" s="13">
        <v>31</v>
      </c>
      <c r="G740" s="14">
        <v>5.8682379999999998</v>
      </c>
      <c r="H740" s="15">
        <v>9.7678899999999995</v>
      </c>
      <c r="I740" s="15">
        <v>19.814730000000001</v>
      </c>
      <c r="J740" s="15">
        <v>7.3818700000000002</v>
      </c>
      <c r="K740" s="16">
        <v>11</v>
      </c>
      <c r="L740" s="15">
        <v>1.8492299999999999</v>
      </c>
      <c r="M740" s="15">
        <v>1.97933</v>
      </c>
      <c r="N740" s="15">
        <v>2.26098</v>
      </c>
      <c r="O740" s="15">
        <v>0.15246999999999999</v>
      </c>
      <c r="P740" s="15">
        <v>8.7592770864000006E-4</v>
      </c>
      <c r="Q740" s="15">
        <v>0.19427346637878001</v>
      </c>
      <c r="R740" s="15">
        <v>0.98375805927236992</v>
      </c>
      <c r="S740" s="15">
        <v>0.31625999999999999</v>
      </c>
      <c r="T740" s="15">
        <v>2.1898192716000002E-4</v>
      </c>
      <c r="U740" s="15">
        <v>0</v>
      </c>
      <c r="V740" s="15">
        <v>1.7153584294199999E-3</v>
      </c>
      <c r="W740" s="15">
        <v>0</v>
      </c>
      <c r="X740" s="15">
        <v>0.17195555830238998</v>
      </c>
      <c r="Y740" s="15">
        <v>5.5274688113970002E-2</v>
      </c>
      <c r="Z740" s="15">
        <v>1.9471143023310003E-2</v>
      </c>
      <c r="AA740" s="15">
        <v>0</v>
      </c>
      <c r="AB740" s="15">
        <v>7.9015978716899995E-3</v>
      </c>
      <c r="AC740" s="15">
        <v>1.0273902082589999E-2</v>
      </c>
      <c r="AD740" s="15">
        <v>1.7639176717677301</v>
      </c>
      <c r="AE740" s="15">
        <v>1.4732222005058198</v>
      </c>
      <c r="AF740" s="15">
        <v>5.2046914944998219</v>
      </c>
      <c r="AG740" s="15">
        <v>0.49917074673291034</v>
      </c>
      <c r="AH740" s="15">
        <v>0.13062833484448133</v>
      </c>
      <c r="AI740" s="15">
        <v>0.13475395711342844</v>
      </c>
      <c r="AJ740" s="15">
        <v>1.9367406673535696E-2</v>
      </c>
      <c r="AK740" s="15">
        <v>2.5777572755218539</v>
      </c>
      <c r="AL740" s="15">
        <v>7.2485841081494943E-3</v>
      </c>
      <c r="AM740" s="15">
        <v>0</v>
      </c>
    </row>
    <row r="741" spans="1:39" x14ac:dyDescent="0.25">
      <c r="A741" s="13">
        <v>78160</v>
      </c>
      <c r="B741" s="13" t="s">
        <v>114</v>
      </c>
      <c r="C741" s="13" t="s">
        <v>79</v>
      </c>
      <c r="D741" s="13">
        <v>516000</v>
      </c>
      <c r="E741" s="13">
        <v>149350</v>
      </c>
      <c r="F741" s="13">
        <v>31</v>
      </c>
      <c r="G741" s="14">
        <v>3.0288649999999997</v>
      </c>
      <c r="H741" s="15">
        <v>14.32647</v>
      </c>
      <c r="I741" s="15">
        <v>22.046569999999999</v>
      </c>
      <c r="J741" s="15">
        <v>10.528729999999999</v>
      </c>
      <c r="K741" s="16">
        <v>12</v>
      </c>
      <c r="L741" s="15">
        <v>1.45079</v>
      </c>
      <c r="M741" s="15">
        <v>1.4118999999999999</v>
      </c>
      <c r="N741" s="15">
        <v>3.2557800000000001</v>
      </c>
      <c r="O741" s="15">
        <v>0.34171000000000001</v>
      </c>
      <c r="P741" s="15">
        <v>1.8631712302530003E-2</v>
      </c>
      <c r="Q741" s="15">
        <v>0.75703877068604997</v>
      </c>
      <c r="R741" s="15">
        <v>1.2410800721793001</v>
      </c>
      <c r="S741" s="15">
        <v>0.85060000000000002</v>
      </c>
      <c r="T741" s="15">
        <v>5.4745481790000004E-5</v>
      </c>
      <c r="U741" s="15">
        <v>0</v>
      </c>
      <c r="V741" s="15">
        <v>6.7884397419600007E-3</v>
      </c>
      <c r="W741" s="15">
        <v>0.20651820580581001</v>
      </c>
      <c r="X741" s="15">
        <v>1.1678306175442801</v>
      </c>
      <c r="Y741" s="15">
        <v>6.5201868811889996E-2</v>
      </c>
      <c r="Z741" s="15">
        <v>7.396114589828999E-2</v>
      </c>
      <c r="AA741" s="15">
        <v>0</v>
      </c>
      <c r="AB741" s="15">
        <v>8.0840828109900002E-3</v>
      </c>
      <c r="AC741" s="15">
        <v>1.198926051201E-2</v>
      </c>
      <c r="AD741" s="15">
        <v>3.4584910666014599</v>
      </c>
      <c r="AE741" s="15">
        <v>1.1939373775530371</v>
      </c>
      <c r="AF741" s="15">
        <v>4.218016611331378</v>
      </c>
      <c r="AG741" s="15">
        <v>0.29485691161820782</v>
      </c>
      <c r="AH741" s="15">
        <v>1.4424448049520828E-2</v>
      </c>
      <c r="AI741" s="15">
        <v>8.7166690822381973E-2</v>
      </c>
      <c r="AJ741" s="15">
        <v>1.4120415300388449E-2</v>
      </c>
      <c r="AK741" s="15">
        <v>1.8793947939195852</v>
      </c>
      <c r="AL741" s="15">
        <v>1.8182751405499985E-2</v>
      </c>
      <c r="AM741" s="15">
        <v>0</v>
      </c>
    </row>
    <row r="742" spans="1:39" x14ac:dyDescent="0.25">
      <c r="A742" s="13">
        <v>78161</v>
      </c>
      <c r="B742" s="13" t="s">
        <v>114</v>
      </c>
      <c r="C742" s="13" t="s">
        <v>79</v>
      </c>
      <c r="D742" s="13">
        <v>517500</v>
      </c>
      <c r="E742" s="13">
        <v>149950</v>
      </c>
      <c r="F742" s="13">
        <v>31</v>
      </c>
      <c r="G742" s="14">
        <v>1.9987650000000001</v>
      </c>
      <c r="H742" s="15">
        <v>12.347770000000001</v>
      </c>
      <c r="I742" s="15">
        <v>28.672499999999999</v>
      </c>
      <c r="J742" s="15">
        <v>9.1959300000000006</v>
      </c>
      <c r="K742" s="16">
        <v>16</v>
      </c>
      <c r="L742" s="15">
        <v>1.45079</v>
      </c>
      <c r="M742" s="15">
        <v>1.4118999999999999</v>
      </c>
      <c r="N742" s="15">
        <v>3.2557800000000001</v>
      </c>
      <c r="O742" s="15">
        <v>0.35605999999999999</v>
      </c>
      <c r="P742" s="15">
        <v>1.9525888505099998E-2</v>
      </c>
      <c r="Q742" s="15">
        <v>0.42551838145974002</v>
      </c>
      <c r="R742" s="15">
        <v>0.8453979782951101</v>
      </c>
      <c r="S742" s="15">
        <v>0.55417000000000005</v>
      </c>
      <c r="T742" s="15">
        <v>5.4745481790000004E-5</v>
      </c>
      <c r="U742" s="15">
        <v>0</v>
      </c>
      <c r="V742" s="15">
        <v>6.0584999847600003E-3</v>
      </c>
      <c r="W742" s="15">
        <v>0.23004051448158003</v>
      </c>
      <c r="X742" s="15">
        <v>0.42442347182394002</v>
      </c>
      <c r="Y742" s="15">
        <v>6.5037632366519993E-2</v>
      </c>
      <c r="Z742" s="15">
        <v>4.6241683618620001E-2</v>
      </c>
      <c r="AA742" s="15">
        <v>0</v>
      </c>
      <c r="AB742" s="15">
        <v>7.5731249809500006E-3</v>
      </c>
      <c r="AC742" s="15">
        <v>1.1368811718390002E-2</v>
      </c>
      <c r="AD742" s="15">
        <v>3.23781202950597</v>
      </c>
      <c r="AE742" s="15">
        <v>2.5013536777464043</v>
      </c>
      <c r="AF742" s="15">
        <v>8.8369386551686908</v>
      </c>
      <c r="AG742" s="15">
        <v>0.95271334012157605</v>
      </c>
      <c r="AH742" s="15">
        <v>0.13638892321415502</v>
      </c>
      <c r="AI742" s="15">
        <v>9.7715885485669562E-2</v>
      </c>
      <c r="AJ742" s="15">
        <v>2.81197288676883E-2</v>
      </c>
      <c r="AK742" s="15">
        <v>3.7426712257471531</v>
      </c>
      <c r="AL742" s="15">
        <v>2.8828563648665033E-2</v>
      </c>
      <c r="AM742" s="15">
        <v>0</v>
      </c>
    </row>
    <row r="743" spans="1:39" x14ac:dyDescent="0.25">
      <c r="A743" s="13">
        <v>78163</v>
      </c>
      <c r="B743" s="13" t="s">
        <v>114</v>
      </c>
      <c r="C743" s="13" t="s">
        <v>79</v>
      </c>
      <c r="D743" s="13">
        <v>525000</v>
      </c>
      <c r="E743" s="13">
        <v>150320</v>
      </c>
      <c r="F743" s="13">
        <v>31</v>
      </c>
      <c r="G743" s="14">
        <v>0.43912000000000001</v>
      </c>
      <c r="H743" s="15">
        <v>14.424149999999999</v>
      </c>
      <c r="I743" s="15">
        <v>29.633679999999998</v>
      </c>
      <c r="J743" s="15">
        <v>10.609909999999999</v>
      </c>
      <c r="K743" s="16">
        <v>16</v>
      </c>
      <c r="L743" s="15">
        <v>1.4526399999999999</v>
      </c>
      <c r="M743" s="15">
        <v>1.41371</v>
      </c>
      <c r="N743" s="15">
        <v>3.2599399999999998</v>
      </c>
      <c r="O743" s="15">
        <v>0.53256999999999999</v>
      </c>
      <c r="P743" s="15">
        <v>2.6369073728850001E-2</v>
      </c>
      <c r="Q743" s="15">
        <v>0.95383052922717004</v>
      </c>
      <c r="R743" s="15">
        <v>1.2060794608215599</v>
      </c>
      <c r="S743" s="15">
        <v>0.55971000000000004</v>
      </c>
      <c r="T743" s="15">
        <v>2.3723042108999998E-4</v>
      </c>
      <c r="U743" s="15">
        <v>0</v>
      </c>
      <c r="V743" s="15">
        <v>1.60586746584E-3</v>
      </c>
      <c r="W743" s="15">
        <v>0.25089854304357001</v>
      </c>
      <c r="X743" s="15">
        <v>0.44493477900126005</v>
      </c>
      <c r="Y743" s="15">
        <v>6.9161791994700003E-2</v>
      </c>
      <c r="Z743" s="15">
        <v>8.7483279900420013E-2</v>
      </c>
      <c r="AA743" s="15">
        <v>0</v>
      </c>
      <c r="AB743" s="15">
        <v>8.3395617260100009E-3</v>
      </c>
      <c r="AC743" s="15">
        <v>8.8322710621199993E-3</v>
      </c>
      <c r="AD743" s="15">
        <v>4.1478279248072099</v>
      </c>
      <c r="AE743" s="15">
        <v>2.3304773679132378</v>
      </c>
      <c r="AF743" s="15">
        <v>8.2332561447538719</v>
      </c>
      <c r="AG743" s="15">
        <v>0.88763012484612702</v>
      </c>
      <c r="AH743" s="15">
        <v>0.12707171385336158</v>
      </c>
      <c r="AI743" s="15">
        <v>9.1040568007609055E-2</v>
      </c>
      <c r="AJ743" s="15">
        <v>2.6198770809990196E-2</v>
      </c>
      <c r="AK743" s="15">
        <v>3.4869961272338408</v>
      </c>
      <c r="AL743" s="15">
        <v>2.6859182581964926E-2</v>
      </c>
      <c r="AM743" s="15">
        <v>0</v>
      </c>
    </row>
    <row r="744" spans="1:39" x14ac:dyDescent="0.25">
      <c r="A744" s="13">
        <v>78164</v>
      </c>
      <c r="B744" s="13" t="s">
        <v>85</v>
      </c>
      <c r="C744" s="13" t="s">
        <v>79</v>
      </c>
      <c r="D744" s="13">
        <v>517000</v>
      </c>
      <c r="E744" s="13">
        <v>150600</v>
      </c>
      <c r="F744" s="13">
        <v>31</v>
      </c>
      <c r="G744" s="14">
        <v>0.58484400000000003</v>
      </c>
      <c r="H744" s="15">
        <v>12.24461</v>
      </c>
      <c r="I744" s="15">
        <v>34.02957</v>
      </c>
      <c r="J744" s="15">
        <v>9.1232500000000005</v>
      </c>
      <c r="K744" s="16">
        <v>18</v>
      </c>
      <c r="L744" s="15">
        <v>1.46231</v>
      </c>
      <c r="M744" s="15">
        <v>1.4231199999999999</v>
      </c>
      <c r="N744" s="15">
        <v>3.2816399999999999</v>
      </c>
      <c r="O744" s="15">
        <v>0.33927000000000002</v>
      </c>
      <c r="P744" s="15">
        <v>2.1332489404170003E-2</v>
      </c>
      <c r="Q744" s="15">
        <v>0.45743499734331</v>
      </c>
      <c r="R744" s="15">
        <v>0.74844373004502007</v>
      </c>
      <c r="S744" s="15">
        <v>0.56127000000000005</v>
      </c>
      <c r="T744" s="15">
        <v>5.4745481790000004E-5</v>
      </c>
      <c r="U744" s="15">
        <v>0</v>
      </c>
      <c r="V744" s="15">
        <v>1.8668209290389998E-2</v>
      </c>
      <c r="W744" s="15">
        <v>0.21898192716000001</v>
      </c>
      <c r="X744" s="15">
        <v>0.40170409688108999</v>
      </c>
      <c r="Y744" s="15">
        <v>6.3212782973519996E-2</v>
      </c>
      <c r="Z744" s="15">
        <v>0.10363319702847</v>
      </c>
      <c r="AA744" s="15">
        <v>0</v>
      </c>
      <c r="AB744" s="15">
        <v>6.9891731751900001E-3</v>
      </c>
      <c r="AC744" s="15">
        <v>1.0748362924770001E-2</v>
      </c>
      <c r="AD744" s="15">
        <v>3.1258027737636298</v>
      </c>
      <c r="AE744" s="15">
        <v>3.5555626756968266</v>
      </c>
      <c r="AF744" s="15">
        <v>12.561314111344876</v>
      </c>
      <c r="AG744" s="15">
        <v>1.0722788798525864</v>
      </c>
      <c r="AH744" s="15">
        <v>0.20438078202159188</v>
      </c>
      <c r="AI744" s="15">
        <v>0.15254558705689894</v>
      </c>
      <c r="AJ744" s="15">
        <v>3.1296558119064899E-2</v>
      </c>
      <c r="AK744" s="15">
        <v>4.165499891136645</v>
      </c>
      <c r="AL744" s="15">
        <v>4.2081514771513118E-2</v>
      </c>
      <c r="AM744" s="15">
        <v>0</v>
      </c>
    </row>
    <row r="745" spans="1:39" x14ac:dyDescent="0.25">
      <c r="A745" s="13">
        <v>78165</v>
      </c>
      <c r="B745" s="13" t="s">
        <v>83</v>
      </c>
      <c r="C745" s="13" t="s">
        <v>134</v>
      </c>
      <c r="D745" s="13">
        <v>631500</v>
      </c>
      <c r="E745" s="13">
        <v>140330</v>
      </c>
      <c r="F745" s="13">
        <v>31</v>
      </c>
      <c r="G745" s="14">
        <v>1.686186</v>
      </c>
      <c r="H745" s="15">
        <v>14.97907</v>
      </c>
      <c r="I745" s="15">
        <v>27.04044</v>
      </c>
      <c r="J745" s="15">
        <v>10.911289999999999</v>
      </c>
      <c r="K745" s="16">
        <v>15</v>
      </c>
      <c r="L745" s="15">
        <v>1.45282</v>
      </c>
      <c r="M745" s="15">
        <v>2.2717299999999998</v>
      </c>
      <c r="N745" s="15">
        <v>1.87466</v>
      </c>
      <c r="O745" s="15">
        <v>2.7799999999999998E-2</v>
      </c>
      <c r="P745" s="15">
        <v>6.9344276934000008E-4</v>
      </c>
      <c r="Q745" s="15">
        <v>0.45362106211193998</v>
      </c>
      <c r="R745" s="15">
        <v>0.29447594654841003</v>
      </c>
      <c r="S745" s="15">
        <v>0.18401000000000001</v>
      </c>
      <c r="T745" s="15">
        <v>1.8248493930000001E-5</v>
      </c>
      <c r="U745" s="15">
        <v>0</v>
      </c>
      <c r="V745" s="15">
        <v>0</v>
      </c>
      <c r="W745" s="15">
        <v>0</v>
      </c>
      <c r="X745" s="15">
        <v>1.0193608709298001</v>
      </c>
      <c r="Y745" s="15">
        <v>1.500026201046E-2</v>
      </c>
      <c r="Z745" s="15">
        <v>7.4271370295099998E-3</v>
      </c>
      <c r="AA745" s="15">
        <v>5.7106106964784802</v>
      </c>
      <c r="AB745" s="15">
        <v>2.64603161985E-3</v>
      </c>
      <c r="AC745" s="15">
        <v>2.9380075227300002E-3</v>
      </c>
      <c r="AD745" s="15">
        <v>1.66128814190541</v>
      </c>
      <c r="AE745" s="15">
        <v>1.535021595338921</v>
      </c>
      <c r="AF745" s="15">
        <v>4.9064371223328154</v>
      </c>
      <c r="AG745" s="15">
        <v>0.50268604417035623</v>
      </c>
      <c r="AH745" s="15">
        <v>2.2506138572207788</v>
      </c>
      <c r="AI745" s="15">
        <v>0.56407276141485096</v>
      </c>
      <c r="AJ745" s="15">
        <v>2.1176388608571801E-2</v>
      </c>
      <c r="AK745" s="15">
        <v>2.2650073805204136</v>
      </c>
      <c r="AL745" s="15">
        <v>1.6354850393295699E-2</v>
      </c>
      <c r="AM745" s="15">
        <v>0</v>
      </c>
    </row>
    <row r="746" spans="1:39" x14ac:dyDescent="0.25">
      <c r="A746" s="13">
        <v>78166</v>
      </c>
      <c r="B746" s="13" t="s">
        <v>120</v>
      </c>
      <c r="C746" s="13" t="s">
        <v>79</v>
      </c>
      <c r="D746" s="13">
        <v>632840</v>
      </c>
      <c r="E746" s="13">
        <v>143000</v>
      </c>
      <c r="F746" s="13">
        <v>31</v>
      </c>
      <c r="G746" s="14">
        <v>2.6203159999999999</v>
      </c>
      <c r="H746" s="15">
        <v>14.49987</v>
      </c>
      <c r="I746" s="15">
        <v>22.188310000000001</v>
      </c>
      <c r="J746" s="15">
        <v>10.591049999999999</v>
      </c>
      <c r="K746" s="16">
        <v>12</v>
      </c>
      <c r="L746" s="15">
        <v>1.45282</v>
      </c>
      <c r="M746" s="15">
        <v>2.2717299999999998</v>
      </c>
      <c r="N746" s="15">
        <v>1.87466</v>
      </c>
      <c r="O746" s="15">
        <v>2.479E-2</v>
      </c>
      <c r="P746" s="15">
        <v>1.5328734901200001E-3</v>
      </c>
      <c r="Q746" s="15">
        <v>0.47427835724070005</v>
      </c>
      <c r="R746" s="15">
        <v>0.35610111055002003</v>
      </c>
      <c r="S746" s="15">
        <v>0.30088999999999999</v>
      </c>
      <c r="T746" s="15">
        <v>1.8248493930000001E-5</v>
      </c>
      <c r="U746" s="15">
        <v>0</v>
      </c>
      <c r="V746" s="15">
        <v>0</v>
      </c>
      <c r="W746" s="15">
        <v>0</v>
      </c>
      <c r="X746" s="15">
        <v>0.14377988367447</v>
      </c>
      <c r="Y746" s="15">
        <v>2.5201170117329998E-2</v>
      </c>
      <c r="Z746" s="15">
        <v>3.3759713770500003E-3</v>
      </c>
      <c r="AA746" s="15">
        <v>6.1519322736816004</v>
      </c>
      <c r="AB746" s="15">
        <v>3.94167468888E-3</v>
      </c>
      <c r="AC746" s="15">
        <v>4.2701475796200006E-3</v>
      </c>
      <c r="AD746" s="15">
        <v>1.41055383530721</v>
      </c>
      <c r="AE746" s="15">
        <v>1.2955303809340486</v>
      </c>
      <c r="AF746" s="15">
        <v>4.5769307251807998</v>
      </c>
      <c r="AG746" s="15">
        <v>0.25563497419579673</v>
      </c>
      <c r="AH746" s="15">
        <v>6.8464774607258508E-3</v>
      </c>
      <c r="AI746" s="15">
        <v>0.24054154204539621</v>
      </c>
      <c r="AJ746" s="15">
        <v>9.747542194813788E-3</v>
      </c>
      <c r="AK746" s="15">
        <v>1.2973754429121187</v>
      </c>
      <c r="AL746" s="15">
        <v>5.8329150763017073E-3</v>
      </c>
      <c r="AM746" s="15">
        <v>0</v>
      </c>
    </row>
    <row r="747" spans="1:39" x14ac:dyDescent="0.25">
      <c r="A747" s="13">
        <v>78167</v>
      </c>
      <c r="B747" s="13" t="s">
        <v>137</v>
      </c>
      <c r="C747" s="13" t="s">
        <v>79</v>
      </c>
      <c r="D747" s="13">
        <v>540250</v>
      </c>
      <c r="E747" s="13">
        <v>137900</v>
      </c>
      <c r="F747" s="13">
        <v>31</v>
      </c>
      <c r="G747" s="14">
        <v>0.58658399999999999</v>
      </c>
      <c r="H747" s="15">
        <v>9.8334399999999995</v>
      </c>
      <c r="I747" s="15">
        <v>25.178930000000001</v>
      </c>
      <c r="J747" s="15">
        <v>7.4251699999999996</v>
      </c>
      <c r="K747" s="16">
        <v>14</v>
      </c>
      <c r="L747" s="15">
        <v>1.90428</v>
      </c>
      <c r="M747" s="15">
        <v>2.0382500000000001</v>
      </c>
      <c r="N747" s="15">
        <v>2.32829</v>
      </c>
      <c r="O747" s="15">
        <v>0.31841999999999998</v>
      </c>
      <c r="P747" s="15">
        <v>7.0256701630500001E-3</v>
      </c>
      <c r="Q747" s="15">
        <v>0.12783069997964999</v>
      </c>
      <c r="R747" s="15">
        <v>0.52666978331372993</v>
      </c>
      <c r="S747" s="15">
        <v>0.36302000000000001</v>
      </c>
      <c r="T747" s="15">
        <v>1.8248493930000001E-5</v>
      </c>
      <c r="U747" s="15">
        <v>0</v>
      </c>
      <c r="V747" s="15">
        <v>1.8248493930000001E-4</v>
      </c>
      <c r="W747" s="15">
        <v>0.22035056420474999</v>
      </c>
      <c r="X747" s="15">
        <v>0.29476792245129002</v>
      </c>
      <c r="Y747" s="15">
        <v>5.480022727179E-2</v>
      </c>
      <c r="Z747" s="15">
        <v>1.549297134657E-2</v>
      </c>
      <c r="AA747" s="15">
        <v>0</v>
      </c>
      <c r="AB747" s="15">
        <v>4.4343840249900001E-3</v>
      </c>
      <c r="AC747" s="15">
        <v>8.1570767867100002E-3</v>
      </c>
      <c r="AD747" s="15">
        <v>1.6214334311622902</v>
      </c>
      <c r="AE747" s="15">
        <v>2.331828851224711</v>
      </c>
      <c r="AF747" s="15">
        <v>8.2380307494901857</v>
      </c>
      <c r="AG747" s="15">
        <v>0.72947836719711401</v>
      </c>
      <c r="AH747" s="15">
        <v>0.18909343016348684</v>
      </c>
      <c r="AI747" s="15">
        <v>0.18654699490787335</v>
      </c>
      <c r="AJ747" s="15">
        <v>2.7270440728695017E-2</v>
      </c>
      <c r="AK747" s="15">
        <v>3.6296329281471</v>
      </c>
      <c r="AL747" s="15">
        <v>1.3608238140837111E-2</v>
      </c>
      <c r="AM747" s="15">
        <v>0</v>
      </c>
    </row>
    <row r="748" spans="1:39" x14ac:dyDescent="0.25">
      <c r="A748" s="13">
        <v>78171</v>
      </c>
      <c r="B748" s="13" t="s">
        <v>95</v>
      </c>
      <c r="C748" s="13" t="s">
        <v>79</v>
      </c>
      <c r="D748" s="13">
        <v>563460</v>
      </c>
      <c r="E748" s="13">
        <v>102000</v>
      </c>
      <c r="F748" s="13">
        <v>31</v>
      </c>
      <c r="G748" s="14">
        <v>2.124949</v>
      </c>
      <c r="H748" s="15">
        <v>10.15456</v>
      </c>
      <c r="I748" s="15">
        <v>26.355550000000001</v>
      </c>
      <c r="J748" s="15">
        <v>7.6614100000000001</v>
      </c>
      <c r="K748" s="16">
        <v>15</v>
      </c>
      <c r="L748" s="15">
        <v>1.62138</v>
      </c>
      <c r="M748" s="15">
        <v>2.1710199999999999</v>
      </c>
      <c r="N748" s="15">
        <v>1.5430999999999999</v>
      </c>
      <c r="O748" s="15">
        <v>5.9549999999999999E-2</v>
      </c>
      <c r="P748" s="15">
        <v>8.2264210636440002E-2</v>
      </c>
      <c r="Q748" s="15">
        <v>0.34234174612679996</v>
      </c>
      <c r="R748" s="15">
        <v>1.0206017685170401</v>
      </c>
      <c r="S748" s="15">
        <v>0.46183000000000002</v>
      </c>
      <c r="T748" s="15">
        <v>0</v>
      </c>
      <c r="U748" s="15">
        <v>0</v>
      </c>
      <c r="V748" s="15">
        <v>0</v>
      </c>
      <c r="W748" s="15">
        <v>0</v>
      </c>
      <c r="X748" s="15">
        <v>0.55796595040368002</v>
      </c>
      <c r="Y748" s="15">
        <v>4.0420414054949998E-2</v>
      </c>
      <c r="Z748" s="15">
        <v>6.1314939604800002E-3</v>
      </c>
      <c r="AA748" s="15">
        <v>2.9745045105899997E-3</v>
      </c>
      <c r="AB748" s="15">
        <v>6.8796822116100002E-3</v>
      </c>
      <c r="AC748" s="15">
        <v>6.7701912480300002E-3</v>
      </c>
      <c r="AD748" s="15">
        <v>2.23133459529075</v>
      </c>
      <c r="AE748" s="15">
        <v>2.8696819943227427</v>
      </c>
      <c r="AF748" s="15">
        <v>10.138191959531129</v>
      </c>
      <c r="AG748" s="15">
        <v>0.16799571507794267</v>
      </c>
      <c r="AH748" s="15">
        <v>2.9081850149914483E-2</v>
      </c>
      <c r="AI748" s="15">
        <v>0.29971353620579938</v>
      </c>
      <c r="AJ748" s="15">
        <v>1.9968908424414664E-2</v>
      </c>
      <c r="AK748" s="15">
        <v>2.6578157748709725</v>
      </c>
      <c r="AL748" s="15">
        <v>1.8540261417083648E-2</v>
      </c>
      <c r="AM748" s="15">
        <v>0</v>
      </c>
    </row>
    <row r="749" spans="1:39" x14ac:dyDescent="0.25">
      <c r="A749" s="13">
        <v>78172</v>
      </c>
      <c r="B749" s="13" t="s">
        <v>87</v>
      </c>
      <c r="C749" s="13" t="s">
        <v>134</v>
      </c>
      <c r="D749" s="13">
        <v>557600</v>
      </c>
      <c r="E749" s="13">
        <v>104760</v>
      </c>
      <c r="F749" s="13">
        <v>31</v>
      </c>
      <c r="G749" s="14">
        <v>1.09358</v>
      </c>
      <c r="H749" s="15">
        <v>8.4378899999999994</v>
      </c>
      <c r="I749" s="15">
        <v>24.712019999999999</v>
      </c>
      <c r="J749" s="15">
        <v>6.4384399999999999</v>
      </c>
      <c r="K749" s="16">
        <v>14</v>
      </c>
      <c r="L749" s="15">
        <v>1.6144700000000001</v>
      </c>
      <c r="M749" s="15">
        <v>2.1617700000000002</v>
      </c>
      <c r="N749" s="15">
        <v>1.5365200000000001</v>
      </c>
      <c r="O749" s="15">
        <v>0.18032999999999999</v>
      </c>
      <c r="P749" s="15">
        <v>3.3577228831200004E-3</v>
      </c>
      <c r="Q749" s="15">
        <v>7.8851742271529995E-2</v>
      </c>
      <c r="R749" s="15">
        <v>0.48758150931566996</v>
      </c>
      <c r="S749" s="15">
        <v>0.28617999999999999</v>
      </c>
      <c r="T749" s="15">
        <v>0</v>
      </c>
      <c r="U749" s="15">
        <v>0</v>
      </c>
      <c r="V749" s="15">
        <v>0</v>
      </c>
      <c r="W749" s="15">
        <v>0</v>
      </c>
      <c r="X749" s="15">
        <v>0.11969187168687</v>
      </c>
      <c r="Y749" s="15">
        <v>4.0840129415340001E-2</v>
      </c>
      <c r="Z749" s="15">
        <v>2.469021228729E-2</v>
      </c>
      <c r="AA749" s="15">
        <v>4.1077359836429995E-2</v>
      </c>
      <c r="AB749" s="15">
        <v>4.58037197643E-3</v>
      </c>
      <c r="AC749" s="15">
        <v>5.0183358307499997E-3</v>
      </c>
      <c r="AD749" s="15">
        <v>1.8529338251582701</v>
      </c>
      <c r="AE749" s="15">
        <v>2.334218460174788</v>
      </c>
      <c r="AF749" s="15">
        <v>7.4609348424882951</v>
      </c>
      <c r="AG749" s="15">
        <v>0.91883991662881748</v>
      </c>
      <c r="AH749" s="15">
        <v>0.26450186435057393</v>
      </c>
      <c r="AI749" s="15">
        <v>0.14355572991293275</v>
      </c>
      <c r="AJ749" s="15">
        <v>4.7551426913307174E-2</v>
      </c>
      <c r="AK749" s="15">
        <v>5.0860576325710749</v>
      </c>
      <c r="AL749" s="15">
        <v>1.8470126960211337E-2</v>
      </c>
      <c r="AM749" s="15">
        <v>0</v>
      </c>
    </row>
    <row r="750" spans="1:39" x14ac:dyDescent="0.25">
      <c r="A750" s="13">
        <v>78177</v>
      </c>
      <c r="B750" s="13" t="s">
        <v>105</v>
      </c>
      <c r="C750" s="13" t="s">
        <v>79</v>
      </c>
      <c r="D750" s="13">
        <v>481500</v>
      </c>
      <c r="E750" s="13">
        <v>153700</v>
      </c>
      <c r="F750" s="13">
        <v>31</v>
      </c>
      <c r="G750" s="14">
        <v>2.4959250000000002</v>
      </c>
      <c r="H750" s="15">
        <v>11.633179999999999</v>
      </c>
      <c r="I750" s="15">
        <v>16.258240000000001</v>
      </c>
      <c r="J750" s="15">
        <v>8.6913699999999992</v>
      </c>
      <c r="K750" s="16">
        <v>10</v>
      </c>
      <c r="L750" s="15">
        <v>1.5669500000000001</v>
      </c>
      <c r="M750" s="15">
        <v>1.4793499999999999</v>
      </c>
      <c r="N750" s="15">
        <v>3.17014</v>
      </c>
      <c r="O750" s="15">
        <v>0.31780999999999998</v>
      </c>
      <c r="P750" s="15">
        <v>1.1168078285159999E-2</v>
      </c>
      <c r="Q750" s="15">
        <v>0.28865467698474001</v>
      </c>
      <c r="R750" s="15">
        <v>1.18051332082563</v>
      </c>
      <c r="S750" s="15">
        <v>0.54427000000000003</v>
      </c>
      <c r="T750" s="15">
        <v>0</v>
      </c>
      <c r="U750" s="15">
        <v>0</v>
      </c>
      <c r="V750" s="15">
        <v>3.4708635454859998E-2</v>
      </c>
      <c r="W750" s="15">
        <v>5.4745481790000004E-5</v>
      </c>
      <c r="X750" s="15">
        <v>0.33905701721940001</v>
      </c>
      <c r="Y750" s="15">
        <v>4.7847551084460004E-2</v>
      </c>
      <c r="Z750" s="15">
        <v>0.13981996049165998</v>
      </c>
      <c r="AA750" s="15">
        <v>0</v>
      </c>
      <c r="AB750" s="15">
        <v>9.3797258800199998E-3</v>
      </c>
      <c r="AC750" s="15">
        <v>1.031039907045E-2</v>
      </c>
      <c r="AD750" s="15">
        <v>2.4931274892105297</v>
      </c>
      <c r="AE750" s="15">
        <v>0.7512394992879633</v>
      </c>
      <c r="AF750" s="15">
        <v>2.654025869915555</v>
      </c>
      <c r="AG750" s="15">
        <v>0.11866396495354653</v>
      </c>
      <c r="AH750" s="15">
        <v>4.2434174319445463E-3</v>
      </c>
      <c r="AI750" s="15">
        <v>7.1561576835562982E-2</v>
      </c>
      <c r="AJ750" s="15">
        <v>7.6277694854254433E-3</v>
      </c>
      <c r="AK750" s="15">
        <v>1.0152385716114798</v>
      </c>
      <c r="AL750" s="15">
        <v>2.4593304785225606E-3</v>
      </c>
      <c r="AM750" s="15">
        <v>0</v>
      </c>
    </row>
    <row r="751" spans="1:39" x14ac:dyDescent="0.25">
      <c r="A751" s="13">
        <v>78180</v>
      </c>
      <c r="B751" s="13" t="s">
        <v>253</v>
      </c>
      <c r="C751" s="13" t="s">
        <v>79</v>
      </c>
      <c r="D751" s="13">
        <v>615200</v>
      </c>
      <c r="E751" s="13">
        <v>134940</v>
      </c>
      <c r="F751" s="13">
        <v>31</v>
      </c>
      <c r="G751" s="14">
        <v>0.33639400000000003</v>
      </c>
      <c r="H751" s="15">
        <v>10.03561</v>
      </c>
      <c r="I751" s="15">
        <v>17.559930000000001</v>
      </c>
      <c r="J751" s="15">
        <v>7.5683299999999996</v>
      </c>
      <c r="K751" s="16">
        <v>10</v>
      </c>
      <c r="L751" s="15">
        <v>1.4524999999999999</v>
      </c>
      <c r="M751" s="15">
        <v>2.2712300000000001</v>
      </c>
      <c r="N751" s="15">
        <v>1.87425</v>
      </c>
      <c r="O751" s="15">
        <v>8.9099999999999999E-2</v>
      </c>
      <c r="P751" s="15">
        <v>1.91609186265E-3</v>
      </c>
      <c r="Q751" s="15">
        <v>0.18389007333261001</v>
      </c>
      <c r="R751" s="15">
        <v>0.64192727097561009</v>
      </c>
      <c r="S751" s="15">
        <v>0.41986000000000001</v>
      </c>
      <c r="T751" s="15">
        <v>1.8248493930000001E-5</v>
      </c>
      <c r="U751" s="15">
        <v>0</v>
      </c>
      <c r="V751" s="15">
        <v>0</v>
      </c>
      <c r="W751" s="15">
        <v>7.2993975720000005E-5</v>
      </c>
      <c r="X751" s="15">
        <v>0.80061617419089004</v>
      </c>
      <c r="Y751" s="15">
        <v>3.239107672575E-2</v>
      </c>
      <c r="Z751" s="15">
        <v>6.0584999847600005E-2</v>
      </c>
      <c r="AA751" s="15">
        <v>0.50214380747181009</v>
      </c>
      <c r="AB751" s="15">
        <v>5.4015542032799999E-3</v>
      </c>
      <c r="AC751" s="15">
        <v>4.4526325189199996E-3</v>
      </c>
      <c r="AD751" s="15">
        <v>1.69524858910914</v>
      </c>
      <c r="AE751" s="15">
        <v>1.190475784362516</v>
      </c>
      <c r="AF751" s="15">
        <v>4.2057872784921519</v>
      </c>
      <c r="AG751" s="15">
        <v>0.42399945812045436</v>
      </c>
      <c r="AH751" s="15">
        <v>6.5122582126077966E-2</v>
      </c>
      <c r="AI751" s="15">
        <v>9.3387432555385147E-2</v>
      </c>
      <c r="AJ751" s="15">
        <v>1.1423864004696206E-2</v>
      </c>
      <c r="AK751" s="15">
        <v>1.5204900196016735</v>
      </c>
      <c r="AL751" s="15">
        <v>1.3633580737045506E-2</v>
      </c>
      <c r="AM751" s="15">
        <v>0</v>
      </c>
    </row>
    <row r="752" spans="1:39" x14ac:dyDescent="0.25">
      <c r="A752" s="13">
        <v>78186</v>
      </c>
      <c r="B752" s="13" t="s">
        <v>194</v>
      </c>
      <c r="C752" s="13" t="s">
        <v>79</v>
      </c>
      <c r="D752" s="13">
        <v>566250</v>
      </c>
      <c r="E752" s="13">
        <v>173360</v>
      </c>
      <c r="F752" s="13">
        <v>31</v>
      </c>
      <c r="G752" s="14">
        <v>1.0443450000000001</v>
      </c>
      <c r="H752" s="15">
        <v>17.912420000000001</v>
      </c>
      <c r="I752" s="15">
        <v>32.231610000000003</v>
      </c>
      <c r="J752" s="15">
        <v>12.83267</v>
      </c>
      <c r="K752" s="16">
        <v>17</v>
      </c>
      <c r="L752" s="15">
        <v>1.3987000000000001</v>
      </c>
      <c r="M752" s="15">
        <v>1.7823199999999999</v>
      </c>
      <c r="N752" s="15">
        <v>2.9035299999999999</v>
      </c>
      <c r="O752" s="15">
        <v>2.1786500000000002</v>
      </c>
      <c r="P752" s="15">
        <v>2.3887278554369999E-2</v>
      </c>
      <c r="Q752" s="15">
        <v>0.29177516944677001</v>
      </c>
      <c r="R752" s="15">
        <v>1.25885410526712</v>
      </c>
      <c r="S752" s="15">
        <v>0.78059000000000001</v>
      </c>
      <c r="T752" s="15">
        <v>5.1095783003999998E-4</v>
      </c>
      <c r="U752" s="15">
        <v>0</v>
      </c>
      <c r="V752" s="15">
        <v>4.0146686646E-4</v>
      </c>
      <c r="W752" s="15">
        <v>0</v>
      </c>
      <c r="X752" s="15">
        <v>0.40365668573160002</v>
      </c>
      <c r="Y752" s="15">
        <v>4.3011700193010004E-2</v>
      </c>
      <c r="Z752" s="15">
        <v>8.9782590135599992E-3</v>
      </c>
      <c r="AA752" s="15">
        <v>3.6637318778321704</v>
      </c>
      <c r="AB752" s="15">
        <v>7.8286038959700013E-3</v>
      </c>
      <c r="AC752" s="15">
        <v>9.0695014832099987E-3</v>
      </c>
      <c r="AD752" s="15">
        <v>3.1569529529021403</v>
      </c>
      <c r="AE752" s="15">
        <v>2.1469362477210634</v>
      </c>
      <c r="AF752" s="15">
        <v>7.5848306005099708</v>
      </c>
      <c r="AG752" s="15">
        <v>0.49188484157621259</v>
      </c>
      <c r="AH752" s="15">
        <v>9.4724988070274935E-2</v>
      </c>
      <c r="AI752" s="15">
        <v>0.75668933535899419</v>
      </c>
      <c r="AJ752" s="15">
        <v>2.4059726641319803E-2</v>
      </c>
      <c r="AK752" s="15">
        <v>3.2022942690347698</v>
      </c>
      <c r="AL752" s="15">
        <v>1.7769991087395531E-2</v>
      </c>
      <c r="AM752" s="15">
        <v>0</v>
      </c>
    </row>
    <row r="753" spans="1:39" x14ac:dyDescent="0.25">
      <c r="A753" s="13">
        <v>78187</v>
      </c>
      <c r="B753" s="13" t="s">
        <v>172</v>
      </c>
      <c r="C753" s="13" t="s">
        <v>79</v>
      </c>
      <c r="D753" s="13">
        <v>499310</v>
      </c>
      <c r="E753" s="13">
        <v>149000</v>
      </c>
      <c r="F753" s="13">
        <v>31</v>
      </c>
      <c r="G753" s="14">
        <v>1.0611429999999999</v>
      </c>
      <c r="H753" s="15">
        <v>11.89451</v>
      </c>
      <c r="I753" s="15">
        <v>21.066870000000002</v>
      </c>
      <c r="J753" s="15">
        <v>8.8769200000000001</v>
      </c>
      <c r="K753" s="16">
        <v>12</v>
      </c>
      <c r="L753" s="15">
        <v>1.45397</v>
      </c>
      <c r="M753" s="15">
        <v>1.415</v>
      </c>
      <c r="N753" s="15">
        <v>3.2629199999999998</v>
      </c>
      <c r="O753" s="15">
        <v>0.17680000000000001</v>
      </c>
      <c r="P753" s="15">
        <v>9.08774997714E-3</v>
      </c>
      <c r="Q753" s="15">
        <v>0.71055985664634003</v>
      </c>
      <c r="R753" s="15">
        <v>0.77070689263962</v>
      </c>
      <c r="S753" s="15">
        <v>0.58381000000000005</v>
      </c>
      <c r="T753" s="15">
        <v>1.8248493930000001E-5</v>
      </c>
      <c r="U753" s="15">
        <v>0</v>
      </c>
      <c r="V753" s="15">
        <v>0.15044058395892002</v>
      </c>
      <c r="W753" s="15">
        <v>1.8248493930000001E-5</v>
      </c>
      <c r="X753" s="15">
        <v>0.33962272053122999</v>
      </c>
      <c r="Y753" s="15">
        <v>4.2518990856900002E-2</v>
      </c>
      <c r="Z753" s="15">
        <v>0.15739326014624999</v>
      </c>
      <c r="AA753" s="15">
        <v>0</v>
      </c>
      <c r="AB753" s="15">
        <v>6.9891731751900001E-3</v>
      </c>
      <c r="AC753" s="15">
        <v>8.7775255803300006E-3</v>
      </c>
      <c r="AD753" s="15">
        <v>2.8058701781828699</v>
      </c>
      <c r="AE753" s="15">
        <v>1.4022958078980163</v>
      </c>
      <c r="AF753" s="15">
        <v>4.9541183004394522</v>
      </c>
      <c r="AG753" s="15">
        <v>0.34201262744210303</v>
      </c>
      <c r="AH753" s="15">
        <v>1.5506342178683095E-2</v>
      </c>
      <c r="AI753" s="15">
        <v>0.48849856989249635</v>
      </c>
      <c r="AJ753" s="15">
        <v>1.4635795332733936E-2</v>
      </c>
      <c r="AK753" s="15">
        <v>1.9479906906460489</v>
      </c>
      <c r="AL753" s="15">
        <v>7.3018661704653065E-3</v>
      </c>
      <c r="AM753" s="15">
        <v>0</v>
      </c>
    </row>
    <row r="754" spans="1:39" x14ac:dyDescent="0.25">
      <c r="A754" s="13">
        <v>78188</v>
      </c>
      <c r="B754" s="13" t="s">
        <v>116</v>
      </c>
      <c r="C754" s="13" t="s">
        <v>79</v>
      </c>
      <c r="D754" s="13">
        <v>498750</v>
      </c>
      <c r="E754" s="13">
        <v>149300</v>
      </c>
      <c r="F754" s="13">
        <v>31</v>
      </c>
      <c r="G754" s="14">
        <v>1.280737</v>
      </c>
      <c r="H754" s="15">
        <v>13.65842</v>
      </c>
      <c r="I754" s="15">
        <v>24.371490000000001</v>
      </c>
      <c r="J754" s="15">
        <v>10.09374</v>
      </c>
      <c r="K754" s="16">
        <v>14</v>
      </c>
      <c r="L754" s="15">
        <v>1.45397</v>
      </c>
      <c r="M754" s="15">
        <v>1.415</v>
      </c>
      <c r="N754" s="15">
        <v>3.2629199999999998</v>
      </c>
      <c r="O754" s="15">
        <v>0.17624000000000001</v>
      </c>
      <c r="P754" s="15">
        <v>1.080310840656E-2</v>
      </c>
      <c r="Q754" s="15">
        <v>0.57679839613944006</v>
      </c>
      <c r="R754" s="15">
        <v>1.1438155995324</v>
      </c>
      <c r="S754" s="15">
        <v>0.59543000000000001</v>
      </c>
      <c r="T754" s="15">
        <v>1.8248493930000001E-5</v>
      </c>
      <c r="U754" s="15">
        <v>0</v>
      </c>
      <c r="V754" s="15">
        <v>5.111403149793E-2</v>
      </c>
      <c r="W754" s="15">
        <v>1.8248493930000001E-5</v>
      </c>
      <c r="X754" s="15">
        <v>0.74202026018166001</v>
      </c>
      <c r="Y754" s="15">
        <v>4.8595739335590006E-2</v>
      </c>
      <c r="Z754" s="15">
        <v>0.29272409113113002</v>
      </c>
      <c r="AA754" s="15">
        <v>0</v>
      </c>
      <c r="AB754" s="15">
        <v>8.6497861228200003E-3</v>
      </c>
      <c r="AC754" s="15">
        <v>1.009141714329E-2</v>
      </c>
      <c r="AD754" s="15">
        <v>3.8702135866501197</v>
      </c>
      <c r="AE754" s="15">
        <v>1.7789023687821162</v>
      </c>
      <c r="AF754" s="15">
        <v>6.284617503840888</v>
      </c>
      <c r="AG754" s="15">
        <v>0.40730806287810833</v>
      </c>
      <c r="AH754" s="15">
        <v>4.8475191943047259E-2</v>
      </c>
      <c r="AI754" s="15">
        <v>0.14571043715736859</v>
      </c>
      <c r="AJ754" s="15">
        <v>1.5193429559689282E-2</v>
      </c>
      <c r="AK754" s="15">
        <v>2.022210523473658</v>
      </c>
      <c r="AL754" s="15">
        <v>1.0652482365125041E-2</v>
      </c>
      <c r="AM754" s="15">
        <v>0</v>
      </c>
    </row>
    <row r="755" spans="1:39" x14ac:dyDescent="0.25">
      <c r="A755" s="13">
        <v>78190</v>
      </c>
      <c r="B755" s="13" t="s">
        <v>114</v>
      </c>
      <c r="C755" s="13" t="s">
        <v>79</v>
      </c>
      <c r="D755" s="13">
        <v>502200</v>
      </c>
      <c r="E755" s="13">
        <v>150390</v>
      </c>
      <c r="F755" s="13">
        <v>31</v>
      </c>
      <c r="G755" s="14">
        <v>1.3513949999999999</v>
      </c>
      <c r="H755" s="15">
        <v>11.736079999999999</v>
      </c>
      <c r="I755" s="15">
        <v>25.83426</v>
      </c>
      <c r="J755" s="15">
        <v>8.7694700000000001</v>
      </c>
      <c r="K755" s="16">
        <v>14</v>
      </c>
      <c r="L755" s="15">
        <v>1.46919</v>
      </c>
      <c r="M755" s="15">
        <v>1.42981</v>
      </c>
      <c r="N755" s="15">
        <v>3.2970799999999998</v>
      </c>
      <c r="O755" s="15">
        <v>0.23204</v>
      </c>
      <c r="P755" s="15">
        <v>8.5402951592400012E-3</v>
      </c>
      <c r="Q755" s="15">
        <v>0.41237946583013996</v>
      </c>
      <c r="R755" s="15">
        <v>0.99096621437471999</v>
      </c>
      <c r="S755" s="15">
        <v>0.53613999999999995</v>
      </c>
      <c r="T755" s="15">
        <v>1.8248493930000001E-5</v>
      </c>
      <c r="U755" s="15">
        <v>0</v>
      </c>
      <c r="V755" s="15">
        <v>5.0055618849989998E-2</v>
      </c>
      <c r="W755" s="15">
        <v>0</v>
      </c>
      <c r="X755" s="15">
        <v>0.29345403088833</v>
      </c>
      <c r="Y755" s="15">
        <v>4.79935390359E-2</v>
      </c>
      <c r="Z755" s="15">
        <v>9.540312626604E-2</v>
      </c>
      <c r="AA755" s="15">
        <v>0</v>
      </c>
      <c r="AB755" s="15">
        <v>8.6315376288900007E-3</v>
      </c>
      <c r="AC755" s="15">
        <v>9.2154894346500003E-3</v>
      </c>
      <c r="AD755" s="15">
        <v>2.8551958572756599</v>
      </c>
      <c r="AE755" s="15">
        <v>2.4033896271209882</v>
      </c>
      <c r="AF755" s="15">
        <v>8.4908451324931598</v>
      </c>
      <c r="AG755" s="15">
        <v>0.37227932905730898</v>
      </c>
      <c r="AH755" s="15">
        <v>2.3531975076381269E-2</v>
      </c>
      <c r="AI755" s="15">
        <v>0.31417012467980293</v>
      </c>
      <c r="AJ755" s="15">
        <v>1.8455724674751935E-2</v>
      </c>
      <c r="AK755" s="15">
        <v>2.4564144987143428</v>
      </c>
      <c r="AL755" s="15">
        <v>1.9093588183267753E-2</v>
      </c>
      <c r="AM755" s="15">
        <v>0</v>
      </c>
    </row>
    <row r="756" spans="1:39" x14ac:dyDescent="0.25">
      <c r="A756" s="13">
        <v>78191</v>
      </c>
      <c r="B756" s="13" t="s">
        <v>105</v>
      </c>
      <c r="C756" s="13" t="s">
        <v>79</v>
      </c>
      <c r="D756" s="13">
        <v>498000</v>
      </c>
      <c r="E756" s="13">
        <v>151090</v>
      </c>
      <c r="F756" s="13">
        <v>31</v>
      </c>
      <c r="G756" s="14">
        <v>2.7485099999999996</v>
      </c>
      <c r="H756" s="15">
        <v>14.178699999999999</v>
      </c>
      <c r="I756" s="15">
        <v>22.991679999999999</v>
      </c>
      <c r="J756" s="15">
        <v>10.442640000000001</v>
      </c>
      <c r="K756" s="16">
        <v>13</v>
      </c>
      <c r="L756" s="15">
        <v>1.46993</v>
      </c>
      <c r="M756" s="15">
        <v>1.4305300000000001</v>
      </c>
      <c r="N756" s="15">
        <v>3.2987299999999999</v>
      </c>
      <c r="O756" s="15">
        <v>0.18812999999999999</v>
      </c>
      <c r="P756" s="15">
        <v>1.2171745451309999E-2</v>
      </c>
      <c r="Q756" s="15">
        <v>0.41869344472992004</v>
      </c>
      <c r="R756" s="15">
        <v>1.33947595144986</v>
      </c>
      <c r="S756" s="15">
        <v>0.64049</v>
      </c>
      <c r="T756" s="15">
        <v>1.8248493930000001E-5</v>
      </c>
      <c r="U756" s="15">
        <v>0</v>
      </c>
      <c r="V756" s="15">
        <v>7.0822404942329997E-2</v>
      </c>
      <c r="W756" s="15">
        <v>1.8248493930000001E-5</v>
      </c>
      <c r="X756" s="15">
        <v>0.86643849179639998</v>
      </c>
      <c r="Y756" s="15">
        <v>5.1679734809760007E-2</v>
      </c>
      <c r="Z756" s="15">
        <v>0.40653994777254004</v>
      </c>
      <c r="AA756" s="15">
        <v>0</v>
      </c>
      <c r="AB756" s="15">
        <v>9.6534532889700018E-3</v>
      </c>
      <c r="AC756" s="15">
        <v>1.158779364555E-2</v>
      </c>
      <c r="AD756" s="15">
        <v>3.9638101120170903</v>
      </c>
      <c r="AE756" s="15">
        <v>1.3900015348126764</v>
      </c>
      <c r="AF756" s="15">
        <v>4.9106843238564508</v>
      </c>
      <c r="AG756" s="15">
        <v>0.30071522963099162</v>
      </c>
      <c r="AH756" s="15">
        <v>6.6623286910919809E-3</v>
      </c>
      <c r="AI756" s="15">
        <v>0.23407172902584128</v>
      </c>
      <c r="AJ756" s="15">
        <v>1.4622792572433953E-2</v>
      </c>
      <c r="AK756" s="15">
        <v>1.9462600531616328</v>
      </c>
      <c r="AL756" s="15">
        <v>9.9620082488816094E-3</v>
      </c>
      <c r="AM756" s="15">
        <v>0</v>
      </c>
    </row>
    <row r="757" spans="1:39" x14ac:dyDescent="0.25">
      <c r="A757" s="13">
        <v>78193</v>
      </c>
      <c r="B757" s="13" t="s">
        <v>103</v>
      </c>
      <c r="C757" s="13" t="s">
        <v>79</v>
      </c>
      <c r="D757" s="13">
        <v>499640</v>
      </c>
      <c r="E757" s="13">
        <v>152000</v>
      </c>
      <c r="F757" s="13">
        <v>31</v>
      </c>
      <c r="G757" s="14">
        <v>2.1216970000000002</v>
      </c>
      <c r="H757" s="15">
        <v>14.81846</v>
      </c>
      <c r="I757" s="15">
        <v>29.482620000000001</v>
      </c>
      <c r="J757" s="15">
        <v>10.883839999999999</v>
      </c>
      <c r="K757" s="16">
        <v>16</v>
      </c>
      <c r="L757" s="15">
        <v>1.46993</v>
      </c>
      <c r="M757" s="15">
        <v>1.4305300000000001</v>
      </c>
      <c r="N757" s="15">
        <v>3.2987299999999999</v>
      </c>
      <c r="O757" s="15">
        <v>0.18515999999999999</v>
      </c>
      <c r="P757" s="15">
        <v>1.056587798547E-2</v>
      </c>
      <c r="Q757" s="15">
        <v>0.49046477135661004</v>
      </c>
      <c r="R757" s="15">
        <v>1.0424999612330401</v>
      </c>
      <c r="S757" s="15">
        <v>0.68932000000000004</v>
      </c>
      <c r="T757" s="15">
        <v>1.8248493930000001E-5</v>
      </c>
      <c r="U757" s="15">
        <v>0</v>
      </c>
      <c r="V757" s="15">
        <v>0.17093364264231001</v>
      </c>
      <c r="W757" s="15">
        <v>1.8248493930000001E-5</v>
      </c>
      <c r="X757" s="15">
        <v>0.97428709092270005</v>
      </c>
      <c r="Y757" s="15">
        <v>4.9106697165630001E-2</v>
      </c>
      <c r="Z757" s="15">
        <v>0.30666594049365004</v>
      </c>
      <c r="AA757" s="15">
        <v>0</v>
      </c>
      <c r="AB757" s="15">
        <v>8.9600105196300014E-3</v>
      </c>
      <c r="AC757" s="15">
        <v>1.0401641540100001E-2</v>
      </c>
      <c r="AD757" s="15">
        <v>4.6808846809964404</v>
      </c>
      <c r="AE757" s="15">
        <v>2.0901643222153972</v>
      </c>
      <c r="AF757" s="15">
        <v>7.3842631927528348</v>
      </c>
      <c r="AG757" s="15">
        <v>1.0876868309938117</v>
      </c>
      <c r="AH757" s="15">
        <v>0.18930250475126223</v>
      </c>
      <c r="AI757" s="15">
        <v>0.13214825149287959</v>
      </c>
      <c r="AJ757" s="15">
        <v>2.8080543383614577E-2</v>
      </c>
      <c r="AK757" s="15">
        <v>3.7374557279591123</v>
      </c>
      <c r="AL757" s="15">
        <v>1.5058626451087982E-2</v>
      </c>
      <c r="AM757" s="15">
        <v>0</v>
      </c>
    </row>
    <row r="758" spans="1:39" x14ac:dyDescent="0.25">
      <c r="A758" s="13">
        <v>78196</v>
      </c>
      <c r="B758" s="13" t="s">
        <v>254</v>
      </c>
      <c r="C758" s="13" t="s">
        <v>79</v>
      </c>
      <c r="D758" s="13">
        <v>558500</v>
      </c>
      <c r="E758" s="13">
        <v>111240</v>
      </c>
      <c r="F758" s="13">
        <v>31</v>
      </c>
      <c r="G758" s="14">
        <v>1.3109549999999999</v>
      </c>
      <c r="H758" s="15">
        <v>8.1982999999999997</v>
      </c>
      <c r="I758" s="15">
        <v>14.269080000000001</v>
      </c>
      <c r="J758" s="15">
        <v>6.2578100000000001</v>
      </c>
      <c r="K758" s="16">
        <v>8</v>
      </c>
      <c r="L758" s="15">
        <v>1.6714100000000001</v>
      </c>
      <c r="M758" s="15">
        <v>1.7889999999999999</v>
      </c>
      <c r="N758" s="15">
        <v>2.0435699999999999</v>
      </c>
      <c r="O758" s="15">
        <v>0.18966</v>
      </c>
      <c r="P758" s="15">
        <v>2.9380075227300002E-3</v>
      </c>
      <c r="Q758" s="15">
        <v>8.2610932021110001E-2</v>
      </c>
      <c r="R758" s="15">
        <v>0.46947900333711001</v>
      </c>
      <c r="S758" s="15">
        <v>0.37897999999999998</v>
      </c>
      <c r="T758" s="15">
        <v>0</v>
      </c>
      <c r="U758" s="15">
        <v>0</v>
      </c>
      <c r="V758" s="15">
        <v>0</v>
      </c>
      <c r="W758" s="15">
        <v>0</v>
      </c>
      <c r="X758" s="15">
        <v>0.19151794379535</v>
      </c>
      <c r="Y758" s="15">
        <v>5.2427923060889996E-2</v>
      </c>
      <c r="Z758" s="15">
        <v>4.7628569157299998E-3</v>
      </c>
      <c r="AA758" s="15">
        <v>3.1770627932130001E-2</v>
      </c>
      <c r="AB758" s="15">
        <v>4.9818388428899997E-3</v>
      </c>
      <c r="AC758" s="15">
        <v>5.8395180576000004E-3</v>
      </c>
      <c r="AD758" s="15">
        <v>1.2793106669626499</v>
      </c>
      <c r="AE758" s="15">
        <v>0.92942728597643709</v>
      </c>
      <c r="AF758" s="15">
        <v>2.8472863926180949</v>
      </c>
      <c r="AG758" s="15">
        <v>0.36799906570870833</v>
      </c>
      <c r="AH758" s="15">
        <v>8.2909582776900734E-2</v>
      </c>
      <c r="AI758" s="15">
        <v>0.10179966666322722</v>
      </c>
      <c r="AJ758" s="15">
        <v>1.756797807874081E-2</v>
      </c>
      <c r="AK758" s="15">
        <v>1.7052347750037515</v>
      </c>
      <c r="AL758" s="15">
        <v>1.8555253174141365E-2</v>
      </c>
      <c r="AM758" s="15">
        <v>0</v>
      </c>
    </row>
    <row r="759" spans="1:39" x14ac:dyDescent="0.25">
      <c r="A759" s="13">
        <v>78201</v>
      </c>
      <c r="B759" s="13" t="s">
        <v>126</v>
      </c>
      <c r="C759" s="13" t="s">
        <v>79</v>
      </c>
      <c r="D759" s="13">
        <v>490810</v>
      </c>
      <c r="E759" s="13">
        <v>133500</v>
      </c>
      <c r="F759" s="13">
        <v>31</v>
      </c>
      <c r="G759" s="14">
        <v>5.8411599999999986</v>
      </c>
      <c r="H759" s="15">
        <v>9.4166000000000007</v>
      </c>
      <c r="I759" s="15">
        <v>15.88794</v>
      </c>
      <c r="J759" s="15">
        <v>7.12554</v>
      </c>
      <c r="K759" s="16">
        <v>9</v>
      </c>
      <c r="L759" s="15">
        <v>1.94</v>
      </c>
      <c r="M759" s="15">
        <v>2.0239199999999999</v>
      </c>
      <c r="N759" s="15">
        <v>2.27468</v>
      </c>
      <c r="O759" s="15">
        <v>0.25563999999999998</v>
      </c>
      <c r="P759" s="15">
        <v>3.4854623406300003E-3</v>
      </c>
      <c r="Q759" s="15">
        <v>0.28381882609329001</v>
      </c>
      <c r="R759" s="15">
        <v>0.74641814721879007</v>
      </c>
      <c r="S759" s="15">
        <v>0.40558</v>
      </c>
      <c r="T759" s="15">
        <v>0</v>
      </c>
      <c r="U759" s="15">
        <v>0</v>
      </c>
      <c r="V759" s="15">
        <v>1.5328734901200001E-3</v>
      </c>
      <c r="W759" s="15">
        <v>0</v>
      </c>
      <c r="X759" s="15">
        <v>0.13107893189919001</v>
      </c>
      <c r="Y759" s="15">
        <v>4.2373002905460005E-2</v>
      </c>
      <c r="Z759" s="15">
        <v>2.0255828262300001E-2</v>
      </c>
      <c r="AA759" s="15">
        <v>0</v>
      </c>
      <c r="AB759" s="15">
        <v>6.49646383908E-3</v>
      </c>
      <c r="AC759" s="15">
        <v>1.4434558698630001E-2</v>
      </c>
      <c r="AD759" s="15">
        <v>1.2668651941023901</v>
      </c>
      <c r="AE759" s="15">
        <v>1.2115693391125499</v>
      </c>
      <c r="AF759" s="15">
        <v>3.711624292743132</v>
      </c>
      <c r="AG759" s="15">
        <v>0.16974401531872557</v>
      </c>
      <c r="AH759" s="15">
        <v>2.0915609705014774E-2</v>
      </c>
      <c r="AI759" s="15">
        <v>0.12308053629569642</v>
      </c>
      <c r="AJ759" s="15">
        <v>1.2444418187455253E-2</v>
      </c>
      <c r="AK759" s="15">
        <v>1.2079167308170302</v>
      </c>
      <c r="AL759" s="15">
        <v>1.4045057820395387E-2</v>
      </c>
      <c r="AM759" s="15">
        <v>0</v>
      </c>
    </row>
    <row r="760" spans="1:39" x14ac:dyDescent="0.25">
      <c r="A760" s="13">
        <v>78202</v>
      </c>
      <c r="B760" s="13" t="s">
        <v>197</v>
      </c>
      <c r="C760" s="13" t="s">
        <v>79</v>
      </c>
      <c r="D760" s="13">
        <v>488500</v>
      </c>
      <c r="E760" s="13">
        <v>132830</v>
      </c>
      <c r="F760" s="13">
        <v>31</v>
      </c>
      <c r="G760" s="14">
        <v>1.569914</v>
      </c>
      <c r="H760" s="15">
        <v>9.6734200000000001</v>
      </c>
      <c r="I760" s="15">
        <v>17.832450000000001</v>
      </c>
      <c r="J760" s="15">
        <v>7.3122999999999996</v>
      </c>
      <c r="K760" s="16">
        <v>10</v>
      </c>
      <c r="L760" s="15">
        <v>1.9341699999999999</v>
      </c>
      <c r="M760" s="15">
        <v>2.0178400000000001</v>
      </c>
      <c r="N760" s="15">
        <v>2.2678400000000001</v>
      </c>
      <c r="O760" s="15">
        <v>0.27117999999999998</v>
      </c>
      <c r="P760" s="15">
        <v>3.4672138467000004E-4</v>
      </c>
      <c r="Q760" s="15">
        <v>0.26009578398429001</v>
      </c>
      <c r="R760" s="15">
        <v>0.75470296346301002</v>
      </c>
      <c r="S760" s="15">
        <v>0.35172999999999999</v>
      </c>
      <c r="T760" s="15">
        <v>0</v>
      </c>
      <c r="U760" s="15">
        <v>0</v>
      </c>
      <c r="V760" s="15">
        <v>1.0766611418700001E-3</v>
      </c>
      <c r="W760" s="15">
        <v>0</v>
      </c>
      <c r="X760" s="15">
        <v>0.14184554331788998</v>
      </c>
      <c r="Y760" s="15">
        <v>4.0383917067089999E-2</v>
      </c>
      <c r="Z760" s="15">
        <v>1.8357984893579999E-2</v>
      </c>
      <c r="AA760" s="15">
        <v>0</v>
      </c>
      <c r="AB760" s="15">
        <v>5.9855060090400003E-3</v>
      </c>
      <c r="AC760" s="15">
        <v>1.4890771046880002E-2</v>
      </c>
      <c r="AD760" s="15">
        <v>1.5929475321375601</v>
      </c>
      <c r="AE760" s="15">
        <v>1.4254187746903848</v>
      </c>
      <c r="AF760" s="15">
        <v>4.366748794871496</v>
      </c>
      <c r="AG760" s="15">
        <v>0.38164590395776565</v>
      </c>
      <c r="AH760" s="15">
        <v>1.9188089039608384E-2</v>
      </c>
      <c r="AI760" s="15">
        <v>8.7510543475973798E-2</v>
      </c>
      <c r="AJ760" s="15">
        <v>1.9049061045895491E-2</v>
      </c>
      <c r="AK760" s="15">
        <v>1.8489960074539529</v>
      </c>
      <c r="AL760" s="15">
        <v>1.0472825464922376E-2</v>
      </c>
      <c r="AM760" s="15">
        <v>0</v>
      </c>
    </row>
    <row r="761" spans="1:39" x14ac:dyDescent="0.25">
      <c r="A761" s="13">
        <v>78203</v>
      </c>
      <c r="B761" s="13" t="s">
        <v>95</v>
      </c>
      <c r="C761" s="13" t="s">
        <v>134</v>
      </c>
      <c r="D761" s="13">
        <v>573000</v>
      </c>
      <c r="E761" s="13">
        <v>108080</v>
      </c>
      <c r="F761" s="13">
        <v>31</v>
      </c>
      <c r="G761" s="14">
        <v>2.1726489999999998</v>
      </c>
      <c r="H761" s="15">
        <v>8.9903899999999997</v>
      </c>
      <c r="I761" s="15">
        <v>21.31466</v>
      </c>
      <c r="J761" s="15">
        <v>6.8348899999999997</v>
      </c>
      <c r="K761" s="16">
        <v>12</v>
      </c>
      <c r="L761" s="15">
        <v>1.57717</v>
      </c>
      <c r="M761" s="15">
        <v>1.6881200000000001</v>
      </c>
      <c r="N761" s="15">
        <v>1.9283399999999999</v>
      </c>
      <c r="O761" s="15">
        <v>0.17546999999999999</v>
      </c>
      <c r="P761" s="15">
        <v>1.363162496571E-2</v>
      </c>
      <c r="Q761" s="15">
        <v>0.19618955824143</v>
      </c>
      <c r="R761" s="15">
        <v>0.87853724327199012</v>
      </c>
      <c r="S761" s="15">
        <v>0.32462999999999997</v>
      </c>
      <c r="T761" s="15">
        <v>0</v>
      </c>
      <c r="U761" s="15">
        <v>0</v>
      </c>
      <c r="V761" s="15">
        <v>0</v>
      </c>
      <c r="W761" s="15">
        <v>0</v>
      </c>
      <c r="X761" s="15">
        <v>0.16564157940261001</v>
      </c>
      <c r="Y761" s="15">
        <v>4.5767222776440006E-2</v>
      </c>
      <c r="Z761" s="15">
        <v>1.02191566008E-2</v>
      </c>
      <c r="AA761" s="15">
        <v>1.049288400975E-2</v>
      </c>
      <c r="AB761" s="15">
        <v>7.518379499160001E-3</v>
      </c>
      <c r="AC761" s="15">
        <v>6.2957304058499997E-3</v>
      </c>
      <c r="AD761" s="15">
        <v>1.9623517947625502</v>
      </c>
      <c r="AE761" s="15">
        <v>1.7878850100277364</v>
      </c>
      <c r="AF761" s="15">
        <v>5.7146722953598834</v>
      </c>
      <c r="AG761" s="15">
        <v>0.80112158744730499</v>
      </c>
      <c r="AH761" s="15">
        <v>8.5619222960460789E-2</v>
      </c>
      <c r="AI761" s="15">
        <v>0.26296566127303783</v>
      </c>
      <c r="AJ761" s="15">
        <v>3.3840366225837692E-2</v>
      </c>
      <c r="AK761" s="15">
        <v>3.61953497727229</v>
      </c>
      <c r="AL761" s="15">
        <v>1.8630879433450952E-2</v>
      </c>
      <c r="AM761" s="15">
        <v>0</v>
      </c>
    </row>
    <row r="762" spans="1:39" x14ac:dyDescent="0.25">
      <c r="A762" s="13">
        <v>78204</v>
      </c>
      <c r="B762" s="13" t="s">
        <v>96</v>
      </c>
      <c r="C762" s="13" t="s">
        <v>79</v>
      </c>
      <c r="D762" s="13">
        <v>574000</v>
      </c>
      <c r="E762" s="13">
        <v>109210</v>
      </c>
      <c r="F762" s="13">
        <v>31</v>
      </c>
      <c r="G762" s="14">
        <v>1.3351279999999996</v>
      </c>
      <c r="H762" s="15">
        <v>7.92727</v>
      </c>
      <c r="I762" s="15">
        <v>19.455459999999999</v>
      </c>
      <c r="J762" s="15">
        <v>6.0617599999999996</v>
      </c>
      <c r="K762" s="16">
        <v>11</v>
      </c>
      <c r="L762" s="15">
        <v>1.57717</v>
      </c>
      <c r="M762" s="15">
        <v>1.6881200000000001</v>
      </c>
      <c r="N762" s="15">
        <v>1.9283399999999999</v>
      </c>
      <c r="O762" s="15">
        <v>0.21062</v>
      </c>
      <c r="P762" s="15">
        <v>1.7098838812409999E-2</v>
      </c>
      <c r="Q762" s="15">
        <v>0.1671562043988</v>
      </c>
      <c r="R762" s="15">
        <v>0.56931651362813995</v>
      </c>
      <c r="S762" s="15">
        <v>0.32728000000000002</v>
      </c>
      <c r="T762" s="15">
        <v>0</v>
      </c>
      <c r="U762" s="15">
        <v>0</v>
      </c>
      <c r="V762" s="15">
        <v>0</v>
      </c>
      <c r="W762" s="15">
        <v>0</v>
      </c>
      <c r="X762" s="15">
        <v>0.14930917733526</v>
      </c>
      <c r="Y762" s="15">
        <v>3.8814546589110002E-2</v>
      </c>
      <c r="Z762" s="15">
        <v>6.7519427541000007E-3</v>
      </c>
      <c r="AA762" s="15">
        <v>8.5220466653099999E-3</v>
      </c>
      <c r="AB762" s="15">
        <v>5.4015542032799999E-3</v>
      </c>
      <c r="AC762" s="15">
        <v>5.9490090211799995E-3</v>
      </c>
      <c r="AD762" s="15">
        <v>1.2274119502257301</v>
      </c>
      <c r="AE762" s="15">
        <v>1.7972680146950515</v>
      </c>
      <c r="AF762" s="15">
        <v>6.3495008059260947</v>
      </c>
      <c r="AG762" s="15">
        <v>0.29771959599984821</v>
      </c>
      <c r="AH762" s="15">
        <v>4.370833483006719E-2</v>
      </c>
      <c r="AI762" s="15">
        <v>0.24389450303238219</v>
      </c>
      <c r="AJ762" s="15">
        <v>2.0731195497208876E-2</v>
      </c>
      <c r="AK762" s="15">
        <v>2.759274430696927</v>
      </c>
      <c r="AL762" s="15">
        <v>1.609311932241898E-2</v>
      </c>
      <c r="AM762" s="15">
        <v>0</v>
      </c>
    </row>
    <row r="763" spans="1:39" x14ac:dyDescent="0.25">
      <c r="A763" s="13">
        <v>78205</v>
      </c>
      <c r="B763" s="13" t="s">
        <v>255</v>
      </c>
      <c r="C763" s="13" t="s">
        <v>79</v>
      </c>
      <c r="D763" s="13">
        <v>579000</v>
      </c>
      <c r="E763" s="13">
        <v>113330</v>
      </c>
      <c r="F763" s="13">
        <v>31</v>
      </c>
      <c r="G763" s="14">
        <v>3.5642989999999997</v>
      </c>
      <c r="H763" s="15">
        <v>9.3799200000000003</v>
      </c>
      <c r="I763" s="15">
        <v>19.266390000000001</v>
      </c>
      <c r="J763" s="15">
        <v>7.1128299999999998</v>
      </c>
      <c r="K763" s="16">
        <v>11</v>
      </c>
      <c r="L763" s="15">
        <v>1.6048</v>
      </c>
      <c r="M763" s="15">
        <v>1.7177</v>
      </c>
      <c r="N763" s="15">
        <v>1.9621299999999999</v>
      </c>
      <c r="O763" s="15">
        <v>0.19061</v>
      </c>
      <c r="P763" s="15">
        <v>8.0293373291999998E-3</v>
      </c>
      <c r="Q763" s="15">
        <v>0.13533083098488</v>
      </c>
      <c r="R763" s="15">
        <v>0.43070095373586004</v>
      </c>
      <c r="S763" s="15">
        <v>0.54623999999999995</v>
      </c>
      <c r="T763" s="15">
        <v>0</v>
      </c>
      <c r="U763" s="15">
        <v>0</v>
      </c>
      <c r="V763" s="15">
        <v>0</v>
      </c>
      <c r="W763" s="15">
        <v>0</v>
      </c>
      <c r="X763" s="15">
        <v>0.68006662328931</v>
      </c>
      <c r="Y763" s="15">
        <v>4.3212433626239999E-2</v>
      </c>
      <c r="Z763" s="15">
        <v>7.4453855234400011E-3</v>
      </c>
      <c r="AA763" s="15">
        <v>1.58761897191E-3</v>
      </c>
      <c r="AB763" s="15">
        <v>5.4198026972100003E-3</v>
      </c>
      <c r="AC763" s="15">
        <v>9.01475600142E-3</v>
      </c>
      <c r="AD763" s="15">
        <v>2.0376450807177302</v>
      </c>
      <c r="AE763" s="15">
        <v>1.5396698017082902</v>
      </c>
      <c r="AF763" s="15">
        <v>5.4394417342733394</v>
      </c>
      <c r="AG763" s="15">
        <v>0.30409728835943195</v>
      </c>
      <c r="AH763" s="15">
        <v>3.167547765244276E-2</v>
      </c>
      <c r="AI763" s="15">
        <v>0.12983532525241823</v>
      </c>
      <c r="AJ763" s="15">
        <v>1.8144569880046202E-2</v>
      </c>
      <c r="AK763" s="15">
        <v>2.4150005113185902</v>
      </c>
      <c r="AL763" s="15">
        <v>8.6052915554398028E-3</v>
      </c>
      <c r="AM763" s="15">
        <v>0</v>
      </c>
    </row>
    <row r="764" spans="1:39" x14ac:dyDescent="0.25">
      <c r="A764" s="13">
        <v>78206</v>
      </c>
      <c r="B764" s="13" t="s">
        <v>78</v>
      </c>
      <c r="C764" s="13" t="s">
        <v>79</v>
      </c>
      <c r="D764" s="13">
        <v>602000</v>
      </c>
      <c r="E764" s="13">
        <v>160430</v>
      </c>
      <c r="F764" s="13">
        <v>31</v>
      </c>
      <c r="G764" s="14">
        <v>1.4542149999999998</v>
      </c>
      <c r="H764" s="15">
        <v>9.9580199999999994</v>
      </c>
      <c r="I764" s="15">
        <v>25.08643</v>
      </c>
      <c r="J764" s="15">
        <v>7.5268699999999997</v>
      </c>
      <c r="K764" s="16">
        <v>14</v>
      </c>
      <c r="L764" s="15">
        <v>1.2896399999999999</v>
      </c>
      <c r="M764" s="15">
        <v>1.6433599999999999</v>
      </c>
      <c r="N764" s="15">
        <v>2.6771500000000001</v>
      </c>
      <c r="O764" s="15">
        <v>0.26993</v>
      </c>
      <c r="P764" s="15">
        <v>5.9125120333199995E-3</v>
      </c>
      <c r="Q764" s="15">
        <v>0.19500340613598</v>
      </c>
      <c r="R764" s="15">
        <v>0.48783698823069005</v>
      </c>
      <c r="S764" s="15">
        <v>0.36674000000000001</v>
      </c>
      <c r="T764" s="15">
        <v>3.2299834256100004E-3</v>
      </c>
      <c r="U764" s="15">
        <v>0</v>
      </c>
      <c r="V764" s="15">
        <v>0</v>
      </c>
      <c r="W764" s="15">
        <v>0</v>
      </c>
      <c r="X764" s="15">
        <v>0.27071640745155001</v>
      </c>
      <c r="Y764" s="15">
        <v>3.0365493899519997E-2</v>
      </c>
      <c r="Z764" s="15">
        <v>1.0821356900490001E-2</v>
      </c>
      <c r="AA764" s="15">
        <v>0.29974976129417996</v>
      </c>
      <c r="AB764" s="15">
        <v>5.3833057093500003E-3</v>
      </c>
      <c r="AC764" s="15">
        <v>7.0074216691200005E-3</v>
      </c>
      <c r="AD764" s="15">
        <v>2.3951878222882201</v>
      </c>
      <c r="AE764" s="15">
        <v>2.067414686619069</v>
      </c>
      <c r="AF764" s="15">
        <v>7.3038918578309708</v>
      </c>
      <c r="AG764" s="15">
        <v>0.98743907808627907</v>
      </c>
      <c r="AH764" s="15">
        <v>0.21612627616637961</v>
      </c>
      <c r="AI764" s="15">
        <v>0.10492558071131787</v>
      </c>
      <c r="AJ764" s="15">
        <v>3.3102233926393936E-2</v>
      </c>
      <c r="AK764" s="15">
        <v>4.4058311873207874</v>
      </c>
      <c r="AL764" s="15">
        <v>9.6790993388015372E-3</v>
      </c>
      <c r="AM764" s="15">
        <v>0</v>
      </c>
    </row>
    <row r="765" spans="1:39" x14ac:dyDescent="0.25">
      <c r="A765" s="13">
        <v>78217</v>
      </c>
      <c r="B765" s="13" t="s">
        <v>240</v>
      </c>
      <c r="C765" s="13" t="s">
        <v>79</v>
      </c>
      <c r="D765" s="13">
        <v>612290</v>
      </c>
      <c r="E765" s="13">
        <v>166250</v>
      </c>
      <c r="F765" s="13">
        <v>31</v>
      </c>
      <c r="G765" s="14">
        <v>2.4660259999999998</v>
      </c>
      <c r="H765" s="15">
        <v>10.23334</v>
      </c>
      <c r="I765" s="15">
        <v>24.28764</v>
      </c>
      <c r="J765" s="15">
        <v>7.7131400000000001</v>
      </c>
      <c r="K765" s="16">
        <v>14</v>
      </c>
      <c r="L765" s="15">
        <v>1.27658</v>
      </c>
      <c r="M765" s="15">
        <v>1.6267100000000001</v>
      </c>
      <c r="N765" s="15">
        <v>2.6500300000000001</v>
      </c>
      <c r="O765" s="15">
        <v>0.20265</v>
      </c>
      <c r="P765" s="15">
        <v>1.007316864936E-2</v>
      </c>
      <c r="Q765" s="15">
        <v>0.13600602526029001</v>
      </c>
      <c r="R765" s="15">
        <v>0.78933860494215002</v>
      </c>
      <c r="S765" s="15">
        <v>0.27066000000000001</v>
      </c>
      <c r="T765" s="15">
        <v>0</v>
      </c>
      <c r="U765" s="15">
        <v>0</v>
      </c>
      <c r="V765" s="15">
        <v>0</v>
      </c>
      <c r="W765" s="15">
        <v>0</v>
      </c>
      <c r="X765" s="15">
        <v>0.87875622519914998</v>
      </c>
      <c r="Y765" s="15">
        <v>3.3175761964740001E-2</v>
      </c>
      <c r="Z765" s="15">
        <v>7.6826159445300005E-3</v>
      </c>
      <c r="AA765" s="15">
        <v>0.29224963028894996</v>
      </c>
      <c r="AB765" s="15">
        <v>6.5877063087300004E-3</v>
      </c>
      <c r="AC765" s="15">
        <v>5.7665240818800005E-3</v>
      </c>
      <c r="AD765" s="15">
        <v>2.04707955207954</v>
      </c>
      <c r="AE765" s="15">
        <v>2.0630166375895138</v>
      </c>
      <c r="AF765" s="15">
        <v>7.2883541552572098</v>
      </c>
      <c r="AG765" s="15">
        <v>0.38838973808471211</v>
      </c>
      <c r="AH765" s="15">
        <v>3.5499766521794644E-2</v>
      </c>
      <c r="AI765" s="15">
        <v>0.17923233644414313</v>
      </c>
      <c r="AJ765" s="15">
        <v>3.0483786522595754E-2</v>
      </c>
      <c r="AK765" s="15">
        <v>4.0573218613440085</v>
      </c>
      <c r="AL765" s="15">
        <v>1.2001718236024368E-2</v>
      </c>
      <c r="AM765" s="15">
        <v>0</v>
      </c>
    </row>
    <row r="766" spans="1:39" x14ac:dyDescent="0.25">
      <c r="A766" s="13">
        <v>78218</v>
      </c>
      <c r="B766" s="13" t="s">
        <v>240</v>
      </c>
      <c r="C766" s="13" t="s">
        <v>79</v>
      </c>
      <c r="D766" s="13">
        <v>617250</v>
      </c>
      <c r="E766" s="13">
        <v>167150</v>
      </c>
      <c r="F766" s="13">
        <v>31</v>
      </c>
      <c r="G766" s="14">
        <v>1.5199</v>
      </c>
      <c r="H766" s="15">
        <v>10.20368</v>
      </c>
      <c r="I766" s="15">
        <v>22.40363</v>
      </c>
      <c r="J766" s="15">
        <v>7.6924799999999998</v>
      </c>
      <c r="K766" s="16">
        <v>13</v>
      </c>
      <c r="L766" s="15">
        <v>1.5347599999999999</v>
      </c>
      <c r="M766" s="15">
        <v>2.3998499999999998</v>
      </c>
      <c r="N766" s="15">
        <v>1.9803900000000001</v>
      </c>
      <c r="O766" s="15">
        <v>0.21160999999999999</v>
      </c>
      <c r="P766" s="15">
        <v>5.4727233296070002E-2</v>
      </c>
      <c r="Q766" s="15">
        <v>0.16071448604151001</v>
      </c>
      <c r="R766" s="15">
        <v>0.86030699783592002</v>
      </c>
      <c r="S766" s="15">
        <v>0.26596999999999998</v>
      </c>
      <c r="T766" s="15">
        <v>0</v>
      </c>
      <c r="U766" s="15">
        <v>0</v>
      </c>
      <c r="V766" s="15">
        <v>0</v>
      </c>
      <c r="W766" s="15">
        <v>1.00366716615E-3</v>
      </c>
      <c r="X766" s="15">
        <v>0.41130280468827002</v>
      </c>
      <c r="Y766" s="15">
        <v>3.0858203235630002E-2</v>
      </c>
      <c r="Z766" s="15">
        <v>7.5366279930899997E-3</v>
      </c>
      <c r="AA766" s="15">
        <v>0.22073378257727999</v>
      </c>
      <c r="AB766" s="15">
        <v>6.2957304058499997E-3</v>
      </c>
      <c r="AC766" s="15">
        <v>6.4782153451500004E-3</v>
      </c>
      <c r="AD766" s="15">
        <v>2.0511489662259299</v>
      </c>
      <c r="AE766" s="15">
        <v>1.7745029523582176</v>
      </c>
      <c r="AF766" s="15">
        <v>6.2690749704509035</v>
      </c>
      <c r="AG766" s="15">
        <v>0.43488319828659056</v>
      </c>
      <c r="AH766" s="15">
        <v>3.8606625722623029E-2</v>
      </c>
      <c r="AI766" s="15">
        <v>0.17180946885211698</v>
      </c>
      <c r="AJ766" s="15">
        <v>2.6134557458071066E-2</v>
      </c>
      <c r="AK766" s="15">
        <v>3.4784494778096109</v>
      </c>
      <c r="AL766" s="15">
        <v>6.4887490618674984E-3</v>
      </c>
      <c r="AM766" s="15">
        <v>0</v>
      </c>
    </row>
    <row r="767" spans="1:39" x14ac:dyDescent="0.25">
      <c r="A767" s="13">
        <v>78219</v>
      </c>
      <c r="B767" s="13" t="s">
        <v>256</v>
      </c>
      <c r="C767" s="13" t="s">
        <v>79</v>
      </c>
      <c r="D767" s="13">
        <v>618210</v>
      </c>
      <c r="E767" s="13">
        <v>166000</v>
      </c>
      <c r="F767" s="13">
        <v>31</v>
      </c>
      <c r="G767" s="14">
        <v>1.7004570000000001</v>
      </c>
      <c r="H767" s="15">
        <v>8.3011300000000006</v>
      </c>
      <c r="I767" s="15">
        <v>16.957850000000001</v>
      </c>
      <c r="J767" s="15">
        <v>6.32864</v>
      </c>
      <c r="K767" s="16">
        <v>10</v>
      </c>
      <c r="L767" s="15">
        <v>1.5347599999999999</v>
      </c>
      <c r="M767" s="15">
        <v>2.3998499999999998</v>
      </c>
      <c r="N767" s="15">
        <v>1.9803900000000001</v>
      </c>
      <c r="O767" s="15">
        <v>0.26374999999999998</v>
      </c>
      <c r="P767" s="15">
        <v>1.917916712043E-2</v>
      </c>
      <c r="Q767" s="15">
        <v>6.6004802544810004E-2</v>
      </c>
      <c r="R767" s="15">
        <v>0.42544538748402</v>
      </c>
      <c r="S767" s="15">
        <v>0.26452999999999999</v>
      </c>
      <c r="T767" s="15">
        <v>0</v>
      </c>
      <c r="U767" s="15">
        <v>0</v>
      </c>
      <c r="V767" s="15">
        <v>0</v>
      </c>
      <c r="W767" s="15">
        <v>1.29564306903E-3</v>
      </c>
      <c r="X767" s="15">
        <v>9.385200428198999E-2</v>
      </c>
      <c r="Y767" s="15">
        <v>2.7317995413210002E-2</v>
      </c>
      <c r="Z767" s="15">
        <v>2.1350737898100003E-3</v>
      </c>
      <c r="AA767" s="15">
        <v>0.12288535812461999</v>
      </c>
      <c r="AB767" s="15">
        <v>4.58037197643E-3</v>
      </c>
      <c r="AC767" s="15">
        <v>6.2957304058499997E-3</v>
      </c>
      <c r="AD767" s="15">
        <v>1.08885113581524</v>
      </c>
      <c r="AE767" s="15">
        <v>1.3734268991610479</v>
      </c>
      <c r="AF767" s="15">
        <v>4.8521284147947723</v>
      </c>
      <c r="AG767" s="15">
        <v>0.29033954011501867</v>
      </c>
      <c r="AH767" s="15">
        <v>4.0091127673186747E-2</v>
      </c>
      <c r="AI767" s="15">
        <v>0.37076578101347862</v>
      </c>
      <c r="AJ767" s="15">
        <v>1.2848823166289006E-2</v>
      </c>
      <c r="AK767" s="15">
        <v>1.7101488060377807</v>
      </c>
      <c r="AL767" s="15">
        <v>6.9706080384242487E-3</v>
      </c>
      <c r="AM767" s="15">
        <v>0</v>
      </c>
    </row>
    <row r="768" spans="1:39" x14ac:dyDescent="0.25">
      <c r="A768" s="13">
        <v>78220</v>
      </c>
      <c r="B768" s="13" t="s">
        <v>257</v>
      </c>
      <c r="C768" s="13" t="s">
        <v>79</v>
      </c>
      <c r="D768" s="13">
        <v>618500</v>
      </c>
      <c r="E768" s="13">
        <v>167150</v>
      </c>
      <c r="F768" s="13">
        <v>31</v>
      </c>
      <c r="G768" s="14">
        <v>8.4309549999999991</v>
      </c>
      <c r="H768" s="15">
        <v>11.11464</v>
      </c>
      <c r="I768" s="15">
        <v>33.595509999999997</v>
      </c>
      <c r="J768" s="15">
        <v>8.3486200000000004</v>
      </c>
      <c r="K768" s="16">
        <v>18</v>
      </c>
      <c r="L768" s="15">
        <v>1.5347599999999999</v>
      </c>
      <c r="M768" s="15">
        <v>2.3998499999999998</v>
      </c>
      <c r="N768" s="15">
        <v>1.9803900000000001</v>
      </c>
      <c r="O768" s="15">
        <v>0.22164</v>
      </c>
      <c r="P768" s="15">
        <v>2.0639046634830002E-2</v>
      </c>
      <c r="Q768" s="15">
        <v>0.16175465019551999</v>
      </c>
      <c r="R768" s="15">
        <v>0.89822736822245997</v>
      </c>
      <c r="S768" s="15">
        <v>0.29088000000000003</v>
      </c>
      <c r="T768" s="15">
        <v>0</v>
      </c>
      <c r="U768" s="15">
        <v>0</v>
      </c>
      <c r="V768" s="15">
        <v>0</v>
      </c>
      <c r="W768" s="15">
        <v>1.29564306903E-3</v>
      </c>
      <c r="X768" s="15">
        <v>0.14253898608723001</v>
      </c>
      <c r="Y768" s="15">
        <v>3.107718516279E-2</v>
      </c>
      <c r="Z768" s="15">
        <v>7.5548764870199993E-3</v>
      </c>
      <c r="AA768" s="15">
        <v>0.19823338956159001</v>
      </c>
      <c r="AB768" s="15">
        <v>6.4599668512200009E-3</v>
      </c>
      <c r="AC768" s="15">
        <v>6.6424517905199999E-3</v>
      </c>
      <c r="AD768" s="15">
        <v>3.21270210185829</v>
      </c>
      <c r="AE768" s="15">
        <v>3.236947138776237</v>
      </c>
      <c r="AF768" s="15">
        <v>11.435689222949406</v>
      </c>
      <c r="AG768" s="15">
        <v>0.98961578825423502</v>
      </c>
      <c r="AH768" s="15">
        <v>0.57234660924402103</v>
      </c>
      <c r="AI768" s="15">
        <v>0.11511189216261287</v>
      </c>
      <c r="AJ768" s="15">
        <v>4.5586839291480337E-2</v>
      </c>
      <c r="AK768" s="15">
        <v>6.0675034418640674</v>
      </c>
      <c r="AL768" s="15">
        <v>1.8069067457935847E-2</v>
      </c>
      <c r="AM768" s="15">
        <v>0</v>
      </c>
    </row>
    <row r="769" spans="1:39" x14ac:dyDescent="0.25">
      <c r="A769" s="13">
        <v>78232</v>
      </c>
      <c r="B769" s="13" t="s">
        <v>84</v>
      </c>
      <c r="C769" s="13" t="s">
        <v>79</v>
      </c>
      <c r="D769" s="13">
        <v>527600</v>
      </c>
      <c r="E769" s="13">
        <v>142570</v>
      </c>
      <c r="F769" s="13">
        <v>31</v>
      </c>
      <c r="G769" s="14">
        <v>0.57326500000000002</v>
      </c>
      <c r="H769" s="15">
        <v>20.90896</v>
      </c>
      <c r="I769" s="15">
        <v>35.726080000000003</v>
      </c>
      <c r="J769" s="15">
        <v>14.683960000000001</v>
      </c>
      <c r="K769" s="16">
        <v>19</v>
      </c>
      <c r="L769" s="15">
        <v>1.4336899999999999</v>
      </c>
      <c r="M769" s="15">
        <v>1.3952599999999999</v>
      </c>
      <c r="N769" s="15">
        <v>3.2174</v>
      </c>
      <c r="O769" s="15">
        <v>0.62956999999999996</v>
      </c>
      <c r="P769" s="15">
        <v>0.27529677942797998</v>
      </c>
      <c r="Q769" s="15">
        <v>0.70336995003792002</v>
      </c>
      <c r="R769" s="15">
        <v>0.68061407810721009</v>
      </c>
      <c r="S769" s="15">
        <v>0.61543999999999999</v>
      </c>
      <c r="T769" s="15">
        <v>3.6496987860000003E-5</v>
      </c>
      <c r="U769" s="15">
        <v>0</v>
      </c>
      <c r="V769" s="15">
        <v>0</v>
      </c>
      <c r="W769" s="15">
        <v>7.3913699814072</v>
      </c>
      <c r="X769" s="15">
        <v>0.69650851632024002</v>
      </c>
      <c r="Y769" s="15">
        <v>0.52683401975910005</v>
      </c>
      <c r="Z769" s="15">
        <v>1.5292237913340001E-2</v>
      </c>
      <c r="AA769" s="15">
        <v>0</v>
      </c>
      <c r="AB769" s="15">
        <v>6.7154457662400007E-3</v>
      </c>
      <c r="AC769" s="15">
        <v>8.3578102199400005E-3</v>
      </c>
      <c r="AD769" s="15">
        <v>3.31321480642473</v>
      </c>
      <c r="AE769" s="15">
        <v>2.3852687954748957</v>
      </c>
      <c r="AF769" s="15">
        <v>8.4268267255554328</v>
      </c>
      <c r="AG769" s="15">
        <v>0.6870034262058845</v>
      </c>
      <c r="AH769" s="15">
        <v>8.5583428029132005E-2</v>
      </c>
      <c r="AI769" s="15">
        <v>0.24436668515113788</v>
      </c>
      <c r="AJ769" s="15">
        <v>2.2163898081787734E-2</v>
      </c>
      <c r="AK769" s="15">
        <v>2.9499638489195315</v>
      </c>
      <c r="AL769" s="15">
        <v>1.5943192582199964E-2</v>
      </c>
      <c r="AM769" s="15">
        <v>0</v>
      </c>
    </row>
    <row r="770" spans="1:39" x14ac:dyDescent="0.25">
      <c r="A770" s="13">
        <v>78233</v>
      </c>
      <c r="B770" s="13" t="s">
        <v>99</v>
      </c>
      <c r="C770" s="13" t="s">
        <v>79</v>
      </c>
      <c r="D770" s="13">
        <v>518000</v>
      </c>
      <c r="E770" s="13">
        <v>130200</v>
      </c>
      <c r="F770" s="13">
        <v>31</v>
      </c>
      <c r="G770" s="14">
        <v>1.6572070000000003</v>
      </c>
      <c r="H770" s="15">
        <v>11.46299</v>
      </c>
      <c r="I770" s="15">
        <v>21.45551</v>
      </c>
      <c r="J770" s="15">
        <v>8.5693099999999998</v>
      </c>
      <c r="K770" s="16">
        <v>12</v>
      </c>
      <c r="L770" s="15">
        <v>1.4106799999999999</v>
      </c>
      <c r="M770" s="15">
        <v>1.37287</v>
      </c>
      <c r="N770" s="15">
        <v>3.1657700000000002</v>
      </c>
      <c r="O770" s="15">
        <v>0.21018999999999999</v>
      </c>
      <c r="P770" s="15">
        <v>0.15482022250211999</v>
      </c>
      <c r="Q770" s="15">
        <v>0.33042547959051</v>
      </c>
      <c r="R770" s="15">
        <v>0.99598455020547005</v>
      </c>
      <c r="S770" s="15">
        <v>0.68754000000000004</v>
      </c>
      <c r="T770" s="15">
        <v>0</v>
      </c>
      <c r="U770" s="15">
        <v>0</v>
      </c>
      <c r="V770" s="15">
        <v>0</v>
      </c>
      <c r="W770" s="15">
        <v>0.16403571193677</v>
      </c>
      <c r="X770" s="15">
        <v>0.65150773028886</v>
      </c>
      <c r="Y770" s="15">
        <v>5.8851392924250005E-2</v>
      </c>
      <c r="Z770" s="15">
        <v>4.0694141463900003E-3</v>
      </c>
      <c r="AA770" s="15">
        <v>0</v>
      </c>
      <c r="AB770" s="15">
        <v>7.5001310052299998E-3</v>
      </c>
      <c r="AC770" s="15">
        <v>8.7045316046100007E-3</v>
      </c>
      <c r="AD770" s="15">
        <v>2.2400573753892901</v>
      </c>
      <c r="AE770" s="15">
        <v>1.6315996546588731</v>
      </c>
      <c r="AF770" s="15">
        <v>5.764217266150502</v>
      </c>
      <c r="AG770" s="15">
        <v>0.20154669329584746</v>
      </c>
      <c r="AH770" s="15">
        <v>1.0416656983519091E-2</v>
      </c>
      <c r="AI770" s="15">
        <v>9.6983341909609652E-2</v>
      </c>
      <c r="AJ770" s="15">
        <v>1.7006345783062898E-2</v>
      </c>
      <c r="AK770" s="15">
        <v>2.2635055023775013</v>
      </c>
      <c r="AL770" s="15">
        <v>7.2445388410851443E-3</v>
      </c>
      <c r="AM770" s="15">
        <v>0</v>
      </c>
    </row>
    <row r="771" spans="1:39" x14ac:dyDescent="0.25">
      <c r="A771" s="13">
        <v>78235</v>
      </c>
      <c r="B771" s="13" t="s">
        <v>236</v>
      </c>
      <c r="C771" s="13" t="s">
        <v>79</v>
      </c>
      <c r="D771" s="13">
        <v>540200</v>
      </c>
      <c r="E771" s="13">
        <v>109790</v>
      </c>
      <c r="F771" s="13">
        <v>31</v>
      </c>
      <c r="G771" s="14">
        <v>0.97678500000000013</v>
      </c>
      <c r="H771" s="15">
        <v>11.506779999999999</v>
      </c>
      <c r="I771" s="15">
        <v>23.00909</v>
      </c>
      <c r="J771" s="15">
        <v>8.6264599999999998</v>
      </c>
      <c r="K771" s="16">
        <v>13</v>
      </c>
      <c r="L771" s="15">
        <v>1.82439</v>
      </c>
      <c r="M771" s="15">
        <v>2.44285</v>
      </c>
      <c r="N771" s="15">
        <v>1.73631</v>
      </c>
      <c r="O771" s="15">
        <v>0.20166000000000001</v>
      </c>
      <c r="P771" s="15">
        <v>1.228123641489E-2</v>
      </c>
      <c r="Q771" s="15">
        <v>0.31272444047840997</v>
      </c>
      <c r="R771" s="15">
        <v>0.67211027993583006</v>
      </c>
      <c r="S771" s="15">
        <v>0.38452999999999998</v>
      </c>
      <c r="T771" s="15">
        <v>0</v>
      </c>
      <c r="U771" s="15">
        <v>0</v>
      </c>
      <c r="V771" s="15">
        <v>0</v>
      </c>
      <c r="W771" s="15">
        <v>0</v>
      </c>
      <c r="X771" s="15">
        <v>0.22443822684507</v>
      </c>
      <c r="Y771" s="15">
        <v>5.1004540534350003E-2</v>
      </c>
      <c r="Z771" s="15">
        <v>3.4891120394160001E-2</v>
      </c>
      <c r="AA771" s="15">
        <v>6.646101489306E-2</v>
      </c>
      <c r="AB771" s="15">
        <v>5.6022876365100002E-3</v>
      </c>
      <c r="AC771" s="15">
        <v>5.8577665515300009E-3</v>
      </c>
      <c r="AD771" s="15">
        <v>3.5316857757546902</v>
      </c>
      <c r="AE771" s="15">
        <v>1.62797416719125</v>
      </c>
      <c r="AF771" s="15">
        <v>5.7514089173626033</v>
      </c>
      <c r="AG771" s="15">
        <v>0.72682380990300011</v>
      </c>
      <c r="AH771" s="15">
        <v>1.9572148387008974E-2</v>
      </c>
      <c r="AI771" s="15">
        <v>0.27505617486708728</v>
      </c>
      <c r="AJ771" s="15">
        <v>2.3025150720555818E-2</v>
      </c>
      <c r="AK771" s="15">
        <v>3.0645945939165089</v>
      </c>
      <c r="AL771" s="15">
        <v>1.3855037651985536E-2</v>
      </c>
      <c r="AM771" s="15">
        <v>0</v>
      </c>
    </row>
    <row r="772" spans="1:39" x14ac:dyDescent="0.25">
      <c r="A772" s="13">
        <v>78246</v>
      </c>
      <c r="B772" s="13" t="s">
        <v>95</v>
      </c>
      <c r="C772" s="13" t="s">
        <v>79</v>
      </c>
      <c r="D772" s="13">
        <v>502500</v>
      </c>
      <c r="E772" s="13">
        <v>103460</v>
      </c>
      <c r="F772" s="13">
        <v>31</v>
      </c>
      <c r="G772" s="14">
        <v>1.3087910000000003</v>
      </c>
      <c r="H772" s="15">
        <v>11.85586</v>
      </c>
      <c r="I772" s="15">
        <v>31.355419999999999</v>
      </c>
      <c r="J772" s="15">
        <v>8.8428500000000003</v>
      </c>
      <c r="K772" s="16">
        <v>17</v>
      </c>
      <c r="L772" s="15">
        <v>1.76956</v>
      </c>
      <c r="M772" s="15">
        <v>1.8461099999999999</v>
      </c>
      <c r="N772" s="15">
        <v>2.07484</v>
      </c>
      <c r="O772" s="15">
        <v>0.12808</v>
      </c>
      <c r="P772" s="15">
        <v>2.7555225834300003E-3</v>
      </c>
      <c r="Q772" s="15">
        <v>0.18542294682273003</v>
      </c>
      <c r="R772" s="15">
        <v>0.87393862280163004</v>
      </c>
      <c r="S772" s="15">
        <v>1.0326599999999999</v>
      </c>
      <c r="T772" s="15">
        <v>0</v>
      </c>
      <c r="U772" s="15">
        <v>0</v>
      </c>
      <c r="V772" s="15">
        <v>0</v>
      </c>
      <c r="W772" s="15">
        <v>0</v>
      </c>
      <c r="X772" s="15">
        <v>1.4343133744040699</v>
      </c>
      <c r="Y772" s="15">
        <v>3.4781629430580004E-2</v>
      </c>
      <c r="Z772" s="15">
        <v>1.3467388520340001E-2</v>
      </c>
      <c r="AA772" s="15">
        <v>3.4672138467000003E-3</v>
      </c>
      <c r="AB772" s="15">
        <v>6.2409849240600002E-3</v>
      </c>
      <c r="AC772" s="15">
        <v>6.2592334179899997E-3</v>
      </c>
      <c r="AD772" s="15">
        <v>2.4439477980691797</v>
      </c>
      <c r="AE772" s="15">
        <v>2.9620631434294991</v>
      </c>
      <c r="AF772" s="15">
        <v>10.464561858683457</v>
      </c>
      <c r="AG772" s="15">
        <v>0.67389155379684385</v>
      </c>
      <c r="AH772" s="15">
        <v>0.10369583626698906</v>
      </c>
      <c r="AI772" s="15">
        <v>0.27757791822348077</v>
      </c>
      <c r="AJ772" s="15">
        <v>3.7197077140573201E-2</v>
      </c>
      <c r="AK772" s="15">
        <v>4.9508453993626764</v>
      </c>
      <c r="AL772" s="15">
        <v>2.9727213096475344E-2</v>
      </c>
      <c r="AM772" s="15">
        <v>0</v>
      </c>
    </row>
    <row r="773" spans="1:39" x14ac:dyDescent="0.25">
      <c r="A773" s="13">
        <v>78247</v>
      </c>
      <c r="B773" s="13" t="s">
        <v>211</v>
      </c>
      <c r="C773" s="13" t="s">
        <v>79</v>
      </c>
      <c r="D773" s="13">
        <v>431710</v>
      </c>
      <c r="E773" s="13">
        <v>95000</v>
      </c>
      <c r="F773" s="13">
        <v>31</v>
      </c>
      <c r="G773" s="14">
        <v>1.6632710000000002</v>
      </c>
      <c r="H773" s="15">
        <v>10.27089</v>
      </c>
      <c r="I773" s="15">
        <v>24.868760000000002</v>
      </c>
      <c r="J773" s="15">
        <v>7.7305799999999998</v>
      </c>
      <c r="K773" s="16">
        <v>14</v>
      </c>
      <c r="L773" s="15">
        <v>1.3321499999999999</v>
      </c>
      <c r="M773" s="15">
        <v>1.9893799999999999</v>
      </c>
      <c r="N773" s="15">
        <v>1.8413299999999999</v>
      </c>
      <c r="O773" s="15">
        <v>1.75363</v>
      </c>
      <c r="P773" s="15">
        <v>3.096769419921E-2</v>
      </c>
      <c r="Q773" s="15">
        <v>0.13430891532479999</v>
      </c>
      <c r="R773" s="15">
        <v>0.63360595774353001</v>
      </c>
      <c r="S773" s="15">
        <v>0.28525</v>
      </c>
      <c r="T773" s="15">
        <v>8.7592770864000006E-4</v>
      </c>
      <c r="U773" s="15">
        <v>0</v>
      </c>
      <c r="V773" s="15">
        <v>0</v>
      </c>
      <c r="W773" s="15">
        <v>0</v>
      </c>
      <c r="X773" s="15">
        <v>0.21837972686031001</v>
      </c>
      <c r="Y773" s="15">
        <v>4.0858377909270001E-2</v>
      </c>
      <c r="Z773" s="15">
        <v>3.8212346289420003E-2</v>
      </c>
      <c r="AA773" s="15">
        <v>0.39053601859593001</v>
      </c>
      <c r="AB773" s="15">
        <v>5.5292936607900002E-3</v>
      </c>
      <c r="AC773" s="15">
        <v>5.4927966729300002E-3</v>
      </c>
      <c r="AD773" s="15">
        <v>1.5703741451461501</v>
      </c>
      <c r="AE773" s="15">
        <v>2.295321197081488</v>
      </c>
      <c r="AF773" s="15">
        <v>8.1090542265066663</v>
      </c>
      <c r="AG773" s="15">
        <v>0.56519407216641782</v>
      </c>
      <c r="AH773" s="15">
        <v>5.4703133415068911E-2</v>
      </c>
      <c r="AI773" s="15">
        <v>0.2413572872209554</v>
      </c>
      <c r="AJ773" s="15">
        <v>2.4775944134129809E-2</v>
      </c>
      <c r="AK773" s="15">
        <v>3.2976211697431528</v>
      </c>
      <c r="AL773" s="15">
        <v>9.8429697321244271E-3</v>
      </c>
      <c r="AM773" s="15">
        <v>0</v>
      </c>
    </row>
    <row r="774" spans="1:39" x14ac:dyDescent="0.25">
      <c r="A774" s="13">
        <v>78249</v>
      </c>
      <c r="B774" s="13" t="s">
        <v>169</v>
      </c>
      <c r="C774" s="13" t="s">
        <v>79</v>
      </c>
      <c r="D774" s="13">
        <v>490220</v>
      </c>
      <c r="E774" s="13">
        <v>182000</v>
      </c>
      <c r="F774" s="13">
        <v>31</v>
      </c>
      <c r="G774" s="14">
        <v>1.606662</v>
      </c>
      <c r="H774" s="15">
        <v>30.738669999999999</v>
      </c>
      <c r="I774" s="15">
        <v>37.360439999999997</v>
      </c>
      <c r="J774" s="15">
        <v>20.257680000000001</v>
      </c>
      <c r="K774" s="16">
        <v>20</v>
      </c>
      <c r="L774" s="15">
        <v>1.65811</v>
      </c>
      <c r="M774" s="15">
        <v>1.56542</v>
      </c>
      <c r="N774" s="15">
        <v>3.3545699999999998</v>
      </c>
      <c r="O774" s="15">
        <v>0.57313000000000003</v>
      </c>
      <c r="P774" s="15">
        <v>0.12332332197894</v>
      </c>
      <c r="Q774" s="15">
        <v>0.64484703000441002</v>
      </c>
      <c r="R774" s="15">
        <v>0.99895905471606006</v>
      </c>
      <c r="S774" s="15">
        <v>0.83548999999999995</v>
      </c>
      <c r="T774" s="15">
        <v>1.4598795144000001E-4</v>
      </c>
      <c r="U774" s="15">
        <v>0</v>
      </c>
      <c r="V774" s="15">
        <v>2.46739711276923</v>
      </c>
      <c r="W774" s="15">
        <v>0.19042303415955</v>
      </c>
      <c r="X774" s="15">
        <v>0.74517724963154996</v>
      </c>
      <c r="Y774" s="15">
        <v>6.0110539005419995E-2</v>
      </c>
      <c r="Z774" s="15">
        <v>13.758597986474941</v>
      </c>
      <c r="AA774" s="15">
        <v>0</v>
      </c>
      <c r="AB774" s="15">
        <v>8.8687680499800001E-3</v>
      </c>
      <c r="AC774" s="15">
        <v>8.8505195560500006E-3</v>
      </c>
      <c r="AD774" s="15">
        <v>3.7452479002174806</v>
      </c>
      <c r="AE774" s="15">
        <v>0.96354837921350933</v>
      </c>
      <c r="AF774" s="15">
        <v>3.4040839542804799</v>
      </c>
      <c r="AG774" s="15">
        <v>0.32890621487017641</v>
      </c>
      <c r="AH774" s="15">
        <v>5.4849165940213732E-3</v>
      </c>
      <c r="AI774" s="15">
        <v>8.2863140984014233E-2</v>
      </c>
      <c r="AJ774" s="15">
        <v>1.3670540037297256E-2</v>
      </c>
      <c r="AK774" s="15">
        <v>1.8195174312938891</v>
      </c>
      <c r="AL774" s="15">
        <v>3.695422726610594E-3</v>
      </c>
      <c r="AM774" s="15">
        <v>0</v>
      </c>
    </row>
    <row r="775" spans="1:39" x14ac:dyDescent="0.25">
      <c r="A775" s="13">
        <v>78251</v>
      </c>
      <c r="B775" s="13" t="s">
        <v>258</v>
      </c>
      <c r="C775" s="13" t="s">
        <v>79</v>
      </c>
      <c r="D775" s="13">
        <v>578000</v>
      </c>
      <c r="E775" s="13">
        <v>152810</v>
      </c>
      <c r="F775" s="13">
        <v>31</v>
      </c>
      <c r="G775" s="14">
        <v>2.6298279999999998</v>
      </c>
      <c r="H775" s="15">
        <v>11.808949999999999</v>
      </c>
      <c r="I775" s="15">
        <v>25.682919999999999</v>
      </c>
      <c r="J775" s="15">
        <v>8.8051200000000005</v>
      </c>
      <c r="K775" s="16">
        <v>14</v>
      </c>
      <c r="L775" s="15">
        <v>1.3338099999999999</v>
      </c>
      <c r="M775" s="15">
        <v>1.69963</v>
      </c>
      <c r="N775" s="15">
        <v>2.7688199999999998</v>
      </c>
      <c r="O775" s="15">
        <v>0.64341999999999999</v>
      </c>
      <c r="P775" s="15">
        <v>1.1496551175900001E-3</v>
      </c>
      <c r="Q775" s="15">
        <v>0.17332419534714</v>
      </c>
      <c r="R775" s="15">
        <v>0.88140225681899997</v>
      </c>
      <c r="S775" s="15">
        <v>0.87243000000000004</v>
      </c>
      <c r="T775" s="15">
        <v>9.1242469650000007E-5</v>
      </c>
      <c r="U775" s="15">
        <v>0</v>
      </c>
      <c r="V775" s="15">
        <v>2.8467650530799998E-2</v>
      </c>
      <c r="W775" s="15">
        <v>0</v>
      </c>
      <c r="X775" s="15">
        <v>1.14215498658477</v>
      </c>
      <c r="Y775" s="15">
        <v>4.6405920063990004E-2</v>
      </c>
      <c r="Z775" s="15">
        <v>1.95258885051E-3</v>
      </c>
      <c r="AA775" s="15">
        <v>2.542015204449E-2</v>
      </c>
      <c r="AB775" s="15">
        <v>7.3723915477200003E-3</v>
      </c>
      <c r="AC775" s="15">
        <v>8.2483192563599997E-3</v>
      </c>
      <c r="AD775" s="15">
        <v>2.1748372580834698</v>
      </c>
      <c r="AE775" s="15">
        <v>2.0186323306653375</v>
      </c>
      <c r="AF775" s="15">
        <v>7.1315505008877498</v>
      </c>
      <c r="AG775" s="15">
        <v>0.5895360519505527</v>
      </c>
      <c r="AH775" s="15">
        <v>9.8027620160533999E-2</v>
      </c>
      <c r="AI775" s="15">
        <v>0.54398568636425637</v>
      </c>
      <c r="AJ775" s="15">
        <v>2.5911313658423085E-2</v>
      </c>
      <c r="AK775" s="15">
        <v>3.4487362416258489</v>
      </c>
      <c r="AL775" s="15">
        <v>1.759025468729368E-2</v>
      </c>
      <c r="AM775" s="15">
        <v>0</v>
      </c>
    </row>
    <row r="776" spans="1:39" x14ac:dyDescent="0.25">
      <c r="A776" s="13">
        <v>78252</v>
      </c>
      <c r="B776" s="13" t="s">
        <v>156</v>
      </c>
      <c r="C776" s="13" t="s">
        <v>79</v>
      </c>
      <c r="D776" s="13">
        <v>575760</v>
      </c>
      <c r="E776" s="13">
        <v>151500</v>
      </c>
      <c r="F776" s="13">
        <v>31</v>
      </c>
      <c r="G776" s="14">
        <v>1.2753469999999998</v>
      </c>
      <c r="H776" s="15">
        <v>9.5593900000000005</v>
      </c>
      <c r="I776" s="15">
        <v>18.258240000000001</v>
      </c>
      <c r="J776" s="15">
        <v>7.2298799999999996</v>
      </c>
      <c r="K776" s="16">
        <v>11</v>
      </c>
      <c r="L776" s="15">
        <v>1.3338099999999999</v>
      </c>
      <c r="M776" s="15">
        <v>1.69963</v>
      </c>
      <c r="N776" s="15">
        <v>2.7688199999999998</v>
      </c>
      <c r="O776" s="15">
        <v>0.50273999999999996</v>
      </c>
      <c r="P776" s="15">
        <v>4.6351174582200004E-3</v>
      </c>
      <c r="Q776" s="15">
        <v>0.14241124662971999</v>
      </c>
      <c r="R776" s="15">
        <v>0.62320431620342998</v>
      </c>
      <c r="S776" s="15">
        <v>0.63971999999999996</v>
      </c>
      <c r="T776" s="15">
        <v>5.8395180576000004E-4</v>
      </c>
      <c r="U776" s="15">
        <v>0</v>
      </c>
      <c r="V776" s="15">
        <v>5.423452395996E-2</v>
      </c>
      <c r="W776" s="15">
        <v>0</v>
      </c>
      <c r="X776" s="15">
        <v>0.24265022378721002</v>
      </c>
      <c r="Y776" s="15">
        <v>4.9818388428900004E-2</v>
      </c>
      <c r="Z776" s="15">
        <v>2.7920195712899999E-3</v>
      </c>
      <c r="AA776" s="15">
        <v>6.6789487783799999E-3</v>
      </c>
      <c r="AB776" s="15">
        <v>5.6387846243700001E-3</v>
      </c>
      <c r="AC776" s="15">
        <v>7.3906400416499998E-3</v>
      </c>
      <c r="AD776" s="15">
        <v>1.4746425459893699</v>
      </c>
      <c r="AE776" s="15">
        <v>1.2858166697946372</v>
      </c>
      <c r="AF776" s="15">
        <v>3.9390798640708304</v>
      </c>
      <c r="AG776" s="15">
        <v>0.71627772875238382</v>
      </c>
      <c r="AH776" s="15">
        <v>0.17511983569578013</v>
      </c>
      <c r="AI776" s="15">
        <v>0.30498499534664913</v>
      </c>
      <c r="AJ776" s="15">
        <v>2.3113010024829808E-2</v>
      </c>
      <c r="AK776" s="15">
        <v>2.2434629797861776</v>
      </c>
      <c r="AL776" s="15">
        <v>1.0994916528713232E-2</v>
      </c>
      <c r="AM776" s="15">
        <v>0</v>
      </c>
    </row>
    <row r="777" spans="1:39" x14ac:dyDescent="0.25">
      <c r="A777" s="13">
        <v>78253</v>
      </c>
      <c r="B777" s="13" t="s">
        <v>83</v>
      </c>
      <c r="C777" s="13" t="s">
        <v>79</v>
      </c>
      <c r="D777" s="13">
        <v>578500</v>
      </c>
      <c r="E777" s="13">
        <v>155390</v>
      </c>
      <c r="F777" s="13">
        <v>31</v>
      </c>
      <c r="G777" s="14">
        <v>2.3826150000000004</v>
      </c>
      <c r="H777" s="15">
        <v>11.280889999999999</v>
      </c>
      <c r="I777" s="15">
        <v>21.058599999999998</v>
      </c>
      <c r="J777" s="15">
        <v>8.4449500000000004</v>
      </c>
      <c r="K777" s="16">
        <v>12</v>
      </c>
      <c r="L777" s="15">
        <v>1.34433</v>
      </c>
      <c r="M777" s="15">
        <v>1.7130399999999999</v>
      </c>
      <c r="N777" s="15">
        <v>2.79067</v>
      </c>
      <c r="O777" s="15">
        <v>0.69850000000000001</v>
      </c>
      <c r="P777" s="15">
        <v>2.8102680652199999E-3</v>
      </c>
      <c r="Q777" s="15">
        <v>0.18810547543044001</v>
      </c>
      <c r="R777" s="15">
        <v>0.94935964821432006</v>
      </c>
      <c r="S777" s="15">
        <v>0.70469000000000004</v>
      </c>
      <c r="T777" s="15">
        <v>6.7519427540999998E-4</v>
      </c>
      <c r="U777" s="15">
        <v>0</v>
      </c>
      <c r="V777" s="15">
        <v>4.317593663838E-2</v>
      </c>
      <c r="W777" s="15">
        <v>0</v>
      </c>
      <c r="X777" s="15">
        <v>0.26527835626041002</v>
      </c>
      <c r="Y777" s="15">
        <v>4.8632236323449998E-2</v>
      </c>
      <c r="Z777" s="15">
        <v>4.9453418550300006E-3</v>
      </c>
      <c r="AA777" s="15">
        <v>0.22213891660989002</v>
      </c>
      <c r="AB777" s="15">
        <v>8.2118222684999988E-3</v>
      </c>
      <c r="AC777" s="15">
        <v>8.9782590135599992E-3</v>
      </c>
      <c r="AD777" s="15">
        <v>2.2873757201497802</v>
      </c>
      <c r="AE777" s="15">
        <v>1.6294961331580722</v>
      </c>
      <c r="AF777" s="15">
        <v>5.7567858138821633</v>
      </c>
      <c r="AG777" s="15">
        <v>0.21349270005142415</v>
      </c>
      <c r="AH777" s="15">
        <v>3.5609036391120202E-2</v>
      </c>
      <c r="AI777" s="15">
        <v>0.13344793355365497</v>
      </c>
      <c r="AJ777" s="15">
        <v>1.4903757017459312E-2</v>
      </c>
      <c r="AK777" s="15">
        <v>1.9836557744647194</v>
      </c>
      <c r="AL777" s="15">
        <v>1.0318851481383713E-2</v>
      </c>
      <c r="AM777" s="15">
        <v>0</v>
      </c>
    </row>
    <row r="778" spans="1:39" x14ac:dyDescent="0.25">
      <c r="A778" s="13">
        <v>78256</v>
      </c>
      <c r="B778" s="13" t="s">
        <v>156</v>
      </c>
      <c r="C778" s="13" t="s">
        <v>79</v>
      </c>
      <c r="D778" s="13">
        <v>575750</v>
      </c>
      <c r="E778" s="13">
        <v>156000</v>
      </c>
      <c r="F778" s="13">
        <v>31</v>
      </c>
      <c r="G778" s="14">
        <v>1.3952609999999999</v>
      </c>
      <c r="H778" s="15">
        <v>16.08784</v>
      </c>
      <c r="I778" s="15">
        <v>40.434570000000001</v>
      </c>
      <c r="J778" s="15">
        <v>11.718999999999999</v>
      </c>
      <c r="K778" s="16">
        <v>21</v>
      </c>
      <c r="L778" s="15">
        <v>1.34433</v>
      </c>
      <c r="M778" s="15">
        <v>1.7130399999999999</v>
      </c>
      <c r="N778" s="15">
        <v>2.79067</v>
      </c>
      <c r="O778" s="15">
        <v>0.95365</v>
      </c>
      <c r="P778" s="15">
        <v>6.6971972723100003E-3</v>
      </c>
      <c r="Q778" s="15">
        <v>0.87592770864000002</v>
      </c>
      <c r="R778" s="15">
        <v>1.24868969414811</v>
      </c>
      <c r="S778" s="15">
        <v>0.85272000000000003</v>
      </c>
      <c r="T778" s="15">
        <v>1.1131581297299999E-3</v>
      </c>
      <c r="U778" s="15">
        <v>0</v>
      </c>
      <c r="V778" s="15">
        <v>0.33221383199564997</v>
      </c>
      <c r="W778" s="15">
        <v>0</v>
      </c>
      <c r="X778" s="15">
        <v>0.78574365163794002</v>
      </c>
      <c r="Y778" s="15">
        <v>4.629642910041E-2</v>
      </c>
      <c r="Z778" s="15">
        <v>7.7191129323900005E-3</v>
      </c>
      <c r="AA778" s="15">
        <v>0.20677368472082999</v>
      </c>
      <c r="AB778" s="15">
        <v>8.1023313049200015E-3</v>
      </c>
      <c r="AC778" s="15">
        <v>9.5987078071799996E-3</v>
      </c>
      <c r="AD778" s="15">
        <v>4.90453822260252</v>
      </c>
      <c r="AE778" s="15">
        <v>3.8920284118281261</v>
      </c>
      <c r="AF778" s="15">
        <v>13.750001299490648</v>
      </c>
      <c r="AG778" s="15">
        <v>0.72630254606979006</v>
      </c>
      <c r="AH778" s="15">
        <v>0.2297603404449835</v>
      </c>
      <c r="AI778" s="15">
        <v>0.13978030557043064</v>
      </c>
      <c r="AJ778" s="15">
        <v>4.142363817332137E-2</v>
      </c>
      <c r="AK778" s="15">
        <v>5.5133909500528029</v>
      </c>
      <c r="AL778" s="15">
        <v>5.4042508369894555E-2</v>
      </c>
      <c r="AM778" s="15">
        <v>0</v>
      </c>
    </row>
    <row r="779" spans="1:39" x14ac:dyDescent="0.25">
      <c r="A779" s="13">
        <v>78260</v>
      </c>
      <c r="B779" s="13" t="s">
        <v>82</v>
      </c>
      <c r="C779" s="13" t="s">
        <v>79</v>
      </c>
      <c r="D779" s="13">
        <v>450000</v>
      </c>
      <c r="E779" s="13">
        <v>167680</v>
      </c>
      <c r="F779" s="13">
        <v>31</v>
      </c>
      <c r="G779" s="14">
        <v>6.9438320000000004</v>
      </c>
      <c r="H779" s="15">
        <v>11.179040000000001</v>
      </c>
      <c r="I779" s="15">
        <v>26.396370000000001</v>
      </c>
      <c r="J779" s="15">
        <v>8.3683200000000006</v>
      </c>
      <c r="K779" s="16">
        <v>15</v>
      </c>
      <c r="L779" s="15">
        <v>2.0047799999999998</v>
      </c>
      <c r="M779" s="15">
        <v>2.0022899999999999</v>
      </c>
      <c r="N779" s="15">
        <v>2.61537</v>
      </c>
      <c r="O779" s="15">
        <v>3.9410000000000001E-2</v>
      </c>
      <c r="P779" s="15">
        <v>8.9417620256999994E-4</v>
      </c>
      <c r="Q779" s="15">
        <v>0.17823304021431002</v>
      </c>
      <c r="R779" s="15">
        <v>0.80893748742297</v>
      </c>
      <c r="S779" s="15">
        <v>0.59053</v>
      </c>
      <c r="T779" s="15">
        <v>0</v>
      </c>
      <c r="U779" s="15">
        <v>0</v>
      </c>
      <c r="V779" s="15">
        <v>2.9854536069479999E-2</v>
      </c>
      <c r="W779" s="15">
        <v>0</v>
      </c>
      <c r="X779" s="15">
        <v>0.45728900939186995</v>
      </c>
      <c r="Y779" s="15">
        <v>4.5037283019240003E-2</v>
      </c>
      <c r="Z779" s="15">
        <v>0.42393076248783002</v>
      </c>
      <c r="AA779" s="15">
        <v>0</v>
      </c>
      <c r="AB779" s="15">
        <v>6.5694578147999999E-3</v>
      </c>
      <c r="AC779" s="15">
        <v>8.0110888352700003E-3</v>
      </c>
      <c r="AD779" s="15">
        <v>1.9678993369172699</v>
      </c>
      <c r="AE779" s="15">
        <v>1.9820904357326801</v>
      </c>
      <c r="AF779" s="15">
        <v>7.0024530099026103</v>
      </c>
      <c r="AG779" s="15">
        <v>0.86505745373861431</v>
      </c>
      <c r="AH779" s="15">
        <v>0.41600282654661647</v>
      </c>
      <c r="AI779" s="15">
        <v>0.34473470981709547</v>
      </c>
      <c r="AJ779" s="15">
        <v>3.4289087200222092E-2</v>
      </c>
      <c r="AK779" s="15">
        <v>4.563798627833509</v>
      </c>
      <c r="AL779" s="15">
        <v>8.9038492286541773E-3</v>
      </c>
      <c r="AM779" s="15">
        <v>0</v>
      </c>
    </row>
    <row r="780" spans="1:39" x14ac:dyDescent="0.25">
      <c r="A780" s="13">
        <v>78263</v>
      </c>
      <c r="B780" s="13" t="s">
        <v>145</v>
      </c>
      <c r="C780" s="13" t="s">
        <v>79</v>
      </c>
      <c r="D780" s="13">
        <v>486000</v>
      </c>
      <c r="E780" s="13">
        <v>241370</v>
      </c>
      <c r="F780" s="13">
        <v>31</v>
      </c>
      <c r="G780" s="14">
        <v>2.6935049999999996</v>
      </c>
      <c r="H780" s="15">
        <v>14.69279</v>
      </c>
      <c r="I780" s="15">
        <v>34.021450000000002</v>
      </c>
      <c r="J780" s="15">
        <v>10.78349</v>
      </c>
      <c r="K780" s="16">
        <v>18</v>
      </c>
      <c r="L780" s="15">
        <v>1.95817</v>
      </c>
      <c r="M780" s="15">
        <v>1.7557199999999999</v>
      </c>
      <c r="N780" s="15">
        <v>3.2704300000000002</v>
      </c>
      <c r="O780" s="15">
        <v>0.35328999999999999</v>
      </c>
      <c r="P780" s="15">
        <v>1.226298792096E-2</v>
      </c>
      <c r="Q780" s="15">
        <v>0.57743709342699001</v>
      </c>
      <c r="R780" s="15">
        <v>0.8460184270887301</v>
      </c>
      <c r="S780" s="15">
        <v>0.94272</v>
      </c>
      <c r="T780" s="15">
        <v>2.5547891501999999E-4</v>
      </c>
      <c r="U780" s="15">
        <v>0</v>
      </c>
      <c r="V780" s="15">
        <v>0</v>
      </c>
      <c r="W780" s="15">
        <v>0</v>
      </c>
      <c r="X780" s="15">
        <v>0.75583437008666998</v>
      </c>
      <c r="Y780" s="15">
        <v>5.4161529984240002E-2</v>
      </c>
      <c r="Z780" s="15">
        <v>0.1202575749987</v>
      </c>
      <c r="AA780" s="15">
        <v>0</v>
      </c>
      <c r="AB780" s="15">
        <v>9.5257138314599997E-3</v>
      </c>
      <c r="AC780" s="15">
        <v>6.5877063087300004E-3</v>
      </c>
      <c r="AD780" s="15">
        <v>4.0301251389587103</v>
      </c>
      <c r="AE780" s="15">
        <v>3.1622337982030406</v>
      </c>
      <c r="AF780" s="15">
        <v>11.171737262360248</v>
      </c>
      <c r="AG780" s="15">
        <v>0.55512612610038004</v>
      </c>
      <c r="AH780" s="15">
        <v>0.28592733241859558</v>
      </c>
      <c r="AI780" s="15">
        <v>0.12547741928727948</v>
      </c>
      <c r="AJ780" s="15">
        <v>2.9928725569145574E-2</v>
      </c>
      <c r="AK780" s="15">
        <v>3.9834445253003858</v>
      </c>
      <c r="AL780" s="15">
        <v>1.4784810760923233E-2</v>
      </c>
      <c r="AM780" s="15">
        <v>0</v>
      </c>
    </row>
    <row r="781" spans="1:39" x14ac:dyDescent="0.25">
      <c r="A781" s="13">
        <v>78264</v>
      </c>
      <c r="B781" s="13" t="s">
        <v>95</v>
      </c>
      <c r="C781" s="13" t="s">
        <v>79</v>
      </c>
      <c r="D781" s="13">
        <v>506000</v>
      </c>
      <c r="E781" s="13">
        <v>103180</v>
      </c>
      <c r="F781" s="13">
        <v>31</v>
      </c>
      <c r="G781" s="14">
        <v>0.82988800000000007</v>
      </c>
      <c r="H781" s="15">
        <v>9.9319299999999995</v>
      </c>
      <c r="I781" s="15">
        <v>22.977599999999999</v>
      </c>
      <c r="J781" s="15">
        <v>7.5017399999999999</v>
      </c>
      <c r="K781" s="16">
        <v>13</v>
      </c>
      <c r="L781" s="15">
        <v>1.77182</v>
      </c>
      <c r="M781" s="15">
        <v>1.84846</v>
      </c>
      <c r="N781" s="15">
        <v>2.07748</v>
      </c>
      <c r="O781" s="15">
        <v>0.17879999999999999</v>
      </c>
      <c r="P781" s="15">
        <v>4.6168689642899999E-3</v>
      </c>
      <c r="Q781" s="15">
        <v>0.16014878272968</v>
      </c>
      <c r="R781" s="15">
        <v>0.86459539390947004</v>
      </c>
      <c r="S781" s="15">
        <v>0.40617999999999999</v>
      </c>
      <c r="T781" s="15">
        <v>9.1242469650000007E-5</v>
      </c>
      <c r="U781" s="15">
        <v>0</v>
      </c>
      <c r="V781" s="15">
        <v>0</v>
      </c>
      <c r="W781" s="15">
        <v>4.3796385432000003E-4</v>
      </c>
      <c r="X781" s="15">
        <v>0.51895067038134002</v>
      </c>
      <c r="Y781" s="15">
        <v>4.771981162695E-2</v>
      </c>
      <c r="Z781" s="15">
        <v>7.1716581144900008E-3</v>
      </c>
      <c r="AA781" s="15">
        <v>9.4527198557399997E-3</v>
      </c>
      <c r="AB781" s="15">
        <v>7.3541430537899998E-3</v>
      </c>
      <c r="AC781" s="15">
        <v>6.0949969726200003E-3</v>
      </c>
      <c r="AD781" s="15">
        <v>2.0225718247315498</v>
      </c>
      <c r="AE781" s="15">
        <v>2.3460289499177778</v>
      </c>
      <c r="AF781" s="15">
        <v>7.1870241024517902</v>
      </c>
      <c r="AG781" s="15">
        <v>0.28468863254271776</v>
      </c>
      <c r="AH781" s="15">
        <v>7.2813457474039042E-2</v>
      </c>
      <c r="AI781" s="15">
        <v>5.6502850516819358E-2</v>
      </c>
      <c r="AJ781" s="15">
        <v>3.1256736882252806E-2</v>
      </c>
      <c r="AK781" s="15">
        <v>3.0339333556693582</v>
      </c>
      <c r="AL781" s="15">
        <v>3.3421914545244208E-2</v>
      </c>
      <c r="AM781" s="15">
        <v>0</v>
      </c>
    </row>
    <row r="782" spans="1:39" x14ac:dyDescent="0.25">
      <c r="A782" s="13">
        <v>78267</v>
      </c>
      <c r="B782" s="13" t="s">
        <v>95</v>
      </c>
      <c r="C782" s="13" t="s">
        <v>79</v>
      </c>
      <c r="D782" s="13">
        <v>545400</v>
      </c>
      <c r="E782" s="13">
        <v>101900</v>
      </c>
      <c r="F782" s="13">
        <v>31</v>
      </c>
      <c r="G782" s="14">
        <v>0.34785000000000005</v>
      </c>
      <c r="H782" s="15">
        <v>10.87947</v>
      </c>
      <c r="I782" s="15">
        <v>32.492910000000002</v>
      </c>
      <c r="J782" s="15">
        <v>8.1594700000000007</v>
      </c>
      <c r="K782" s="16">
        <v>18</v>
      </c>
      <c r="L782" s="15">
        <v>1.6952199999999999</v>
      </c>
      <c r="M782" s="15">
        <v>2.2698900000000002</v>
      </c>
      <c r="N782" s="15">
        <v>1.61337</v>
      </c>
      <c r="O782" s="15">
        <v>0.83079999999999998</v>
      </c>
      <c r="P782" s="15">
        <v>4.0876626403199999E-3</v>
      </c>
      <c r="Q782" s="15">
        <v>0.16507587609078</v>
      </c>
      <c r="R782" s="15">
        <v>0.35084554429817999</v>
      </c>
      <c r="S782" s="15">
        <v>0.44163999999999998</v>
      </c>
      <c r="T782" s="15">
        <v>0</v>
      </c>
      <c r="U782" s="15">
        <v>0</v>
      </c>
      <c r="V782" s="15">
        <v>0</v>
      </c>
      <c r="W782" s="15">
        <v>0</v>
      </c>
      <c r="X782" s="15">
        <v>1.16438165219151</v>
      </c>
      <c r="Y782" s="15">
        <v>2.7518728846440001E-2</v>
      </c>
      <c r="Z782" s="15">
        <v>1.3394394544620001E-2</v>
      </c>
      <c r="AA782" s="15">
        <v>0.42161320375872002</v>
      </c>
      <c r="AB782" s="15">
        <v>3.5949533042100002E-3</v>
      </c>
      <c r="AC782" s="15">
        <v>3.0839954741700001E-3</v>
      </c>
      <c r="AD782" s="15">
        <v>1.8749780058257102</v>
      </c>
      <c r="AE782" s="15">
        <v>3.3936121843960869</v>
      </c>
      <c r="AF782" s="15">
        <v>11.989165290675716</v>
      </c>
      <c r="AG782" s="15">
        <v>0.50467254237000747</v>
      </c>
      <c r="AH782" s="15">
        <v>8.0635066277575329E-2</v>
      </c>
      <c r="AI782" s="15">
        <v>0.54889410484692436</v>
      </c>
      <c r="AJ782" s="15">
        <v>3.7877342315171772E-2</v>
      </c>
      <c r="AK782" s="15">
        <v>5.0413871292217269</v>
      </c>
      <c r="AL782" s="15">
        <v>1.7196339896801222E-2</v>
      </c>
      <c r="AM782" s="15">
        <v>0</v>
      </c>
    </row>
    <row r="783" spans="1:39" x14ac:dyDescent="0.25">
      <c r="A783" s="13">
        <v>78269</v>
      </c>
      <c r="B783" s="13" t="s">
        <v>180</v>
      </c>
      <c r="C783" s="13" t="s">
        <v>79</v>
      </c>
      <c r="D783" s="13">
        <v>450340</v>
      </c>
      <c r="E783" s="13">
        <v>89000</v>
      </c>
      <c r="F783" s="13">
        <v>31</v>
      </c>
      <c r="G783" s="14">
        <v>1.2971269999999999</v>
      </c>
      <c r="H783" s="15">
        <v>9.9672800000000006</v>
      </c>
      <c r="I783" s="15">
        <v>25.730039999999999</v>
      </c>
      <c r="J783" s="15">
        <v>7.5169499999999996</v>
      </c>
      <c r="K783" s="16">
        <v>14</v>
      </c>
      <c r="L783" s="15">
        <v>1.37209</v>
      </c>
      <c r="M783" s="15">
        <v>2.0490200000000001</v>
      </c>
      <c r="N783" s="15">
        <v>1.89653</v>
      </c>
      <c r="O783" s="15">
        <v>0.23077</v>
      </c>
      <c r="P783" s="15">
        <v>2.4635466805500001E-3</v>
      </c>
      <c r="Q783" s="15">
        <v>7.9472191065149994E-2</v>
      </c>
      <c r="R783" s="15">
        <v>0.57915245185640996</v>
      </c>
      <c r="S783" s="15">
        <v>0.34365000000000001</v>
      </c>
      <c r="T783" s="15">
        <v>0</v>
      </c>
      <c r="U783" s="15">
        <v>0</v>
      </c>
      <c r="V783" s="15">
        <v>0</v>
      </c>
      <c r="W783" s="15">
        <v>0</v>
      </c>
      <c r="X783" s="15">
        <v>0.31073535464003998</v>
      </c>
      <c r="Y783" s="15">
        <v>4.0821880921410002E-2</v>
      </c>
      <c r="Z783" s="15">
        <v>1.0949096357999999E-3</v>
      </c>
      <c r="AA783" s="15">
        <v>1.5602097340271399</v>
      </c>
      <c r="AB783" s="15">
        <v>5.3468087214900003E-3</v>
      </c>
      <c r="AC783" s="15">
        <v>6.3869728755000001E-3</v>
      </c>
      <c r="AD783" s="15">
        <v>1.48949682004839</v>
      </c>
      <c r="AE783" s="15">
        <v>2.3135423821698873</v>
      </c>
      <c r="AF783" s="15">
        <v>8.1734271683593853</v>
      </c>
      <c r="AG783" s="15">
        <v>0.7863304969915097</v>
      </c>
      <c r="AH783" s="15">
        <v>5.2170053510080604E-2</v>
      </c>
      <c r="AI783" s="15">
        <v>0.47030118530047726</v>
      </c>
      <c r="AJ783" s="15">
        <v>2.9392269449130589E-2</v>
      </c>
      <c r="AK783" s="15">
        <v>3.9120434497884844</v>
      </c>
      <c r="AL783" s="15">
        <v>2.5552994431044196E-2</v>
      </c>
      <c r="AM783" s="15">
        <v>0</v>
      </c>
    </row>
    <row r="784" spans="1:39" x14ac:dyDescent="0.25">
      <c r="A784" s="13">
        <v>78270</v>
      </c>
      <c r="B784" s="13" t="s">
        <v>217</v>
      </c>
      <c r="C784" s="13" t="s">
        <v>79</v>
      </c>
      <c r="D784" s="13">
        <v>449250</v>
      </c>
      <c r="E784" s="13">
        <v>90120</v>
      </c>
      <c r="F784" s="13">
        <v>31</v>
      </c>
      <c r="G784" s="14">
        <v>4.5080740000000006</v>
      </c>
      <c r="H784" s="15">
        <v>11.667249999999999</v>
      </c>
      <c r="I784" s="15">
        <v>16.905819999999999</v>
      </c>
      <c r="J784" s="15">
        <v>8.70275</v>
      </c>
      <c r="K784" s="16">
        <v>10</v>
      </c>
      <c r="L784" s="15">
        <v>1.3809199999999999</v>
      </c>
      <c r="M784" s="15">
        <v>2.0621999999999998</v>
      </c>
      <c r="N784" s="15">
        <v>1.90873</v>
      </c>
      <c r="O784" s="15">
        <v>0.29437000000000002</v>
      </c>
      <c r="P784" s="15">
        <v>2.9015105348700002E-3</v>
      </c>
      <c r="Q784" s="15">
        <v>0.17049567878798999</v>
      </c>
      <c r="R784" s="15">
        <v>0.41174076854259001</v>
      </c>
      <c r="S784" s="15">
        <v>0.61075999999999997</v>
      </c>
      <c r="T784" s="15">
        <v>0</v>
      </c>
      <c r="U784" s="15">
        <v>0</v>
      </c>
      <c r="V784" s="15">
        <v>0</v>
      </c>
      <c r="W784" s="15">
        <v>0</v>
      </c>
      <c r="X784" s="15">
        <v>0.84687610630344001</v>
      </c>
      <c r="Y784" s="15">
        <v>3.8467825204440004E-2</v>
      </c>
      <c r="Z784" s="15">
        <v>2.9927530045200002E-3</v>
      </c>
      <c r="AA784" s="15">
        <v>2.02310103105552</v>
      </c>
      <c r="AB784" s="15">
        <v>4.2518990856900002E-3</v>
      </c>
      <c r="AC784" s="15">
        <v>6.1862394422699998E-3</v>
      </c>
      <c r="AD784" s="15">
        <v>1.9032814199111401</v>
      </c>
      <c r="AE784" s="15">
        <v>0.83259827857550506</v>
      </c>
      <c r="AF784" s="15">
        <v>2.5506521971912344</v>
      </c>
      <c r="AG784" s="15">
        <v>0.22424979539606679</v>
      </c>
      <c r="AH784" s="15">
        <v>4.3611529349670735E-3</v>
      </c>
      <c r="AI784" s="15">
        <v>0.13113895783021981</v>
      </c>
      <c r="AJ784" s="15">
        <v>1.4957843543568326E-2</v>
      </c>
      <c r="AK784" s="15">
        <v>1.4518822174774848</v>
      </c>
      <c r="AL784" s="15">
        <v>2.8729557050953192E-2</v>
      </c>
      <c r="AM784" s="15">
        <v>0</v>
      </c>
    </row>
    <row r="785" spans="1:39" x14ac:dyDescent="0.25">
      <c r="A785" s="13">
        <v>78271</v>
      </c>
      <c r="B785" s="13" t="s">
        <v>180</v>
      </c>
      <c r="C785" s="13" t="s">
        <v>79</v>
      </c>
      <c r="D785" s="13">
        <v>449240</v>
      </c>
      <c r="E785" s="13">
        <v>90600</v>
      </c>
      <c r="F785" s="13">
        <v>31</v>
      </c>
      <c r="G785" s="14">
        <v>1.6247089999999997</v>
      </c>
      <c r="H785" s="15">
        <v>11.667249999999999</v>
      </c>
      <c r="I785" s="15">
        <v>25.889500000000002</v>
      </c>
      <c r="J785" s="15">
        <v>8.70275</v>
      </c>
      <c r="K785" s="16">
        <v>14</v>
      </c>
      <c r="L785" s="15">
        <v>1.3809199999999999</v>
      </c>
      <c r="M785" s="15">
        <v>2.0621999999999998</v>
      </c>
      <c r="N785" s="15">
        <v>1.90873</v>
      </c>
      <c r="O785" s="15">
        <v>0.29437000000000002</v>
      </c>
      <c r="P785" s="15">
        <v>2.9015105348700002E-3</v>
      </c>
      <c r="Q785" s="15">
        <v>0.17049567878798999</v>
      </c>
      <c r="R785" s="15">
        <v>0.41174076854259001</v>
      </c>
      <c r="S785" s="15">
        <v>0.61075999999999997</v>
      </c>
      <c r="T785" s="15">
        <v>0</v>
      </c>
      <c r="U785" s="15">
        <v>0</v>
      </c>
      <c r="V785" s="15">
        <v>0</v>
      </c>
      <c r="W785" s="15">
        <v>0</v>
      </c>
      <c r="X785" s="15">
        <v>0.84687610630344001</v>
      </c>
      <c r="Y785" s="15">
        <v>3.8467825204440004E-2</v>
      </c>
      <c r="Z785" s="15">
        <v>2.9927530045200002E-3</v>
      </c>
      <c r="AA785" s="15">
        <v>2.02310103105552</v>
      </c>
      <c r="AB785" s="15">
        <v>4.2518990856900002E-3</v>
      </c>
      <c r="AC785" s="15">
        <v>6.1862394422699998E-3</v>
      </c>
      <c r="AD785" s="15">
        <v>1.9032814199111401</v>
      </c>
      <c r="AE785" s="15">
        <v>2.2457507522250544</v>
      </c>
      <c r="AF785" s="15">
        <v>6.8798233648848957</v>
      </c>
      <c r="AG785" s="15">
        <v>0.37224208882997528</v>
      </c>
      <c r="AH785" s="15">
        <v>6.1744750069660535E-2</v>
      </c>
      <c r="AI785" s="15">
        <v>0.37544233504384333</v>
      </c>
      <c r="AJ785" s="15">
        <v>4.3104966870774607E-2</v>
      </c>
      <c r="AK785" s="15">
        <v>4.1839811134769995</v>
      </c>
      <c r="AL785" s="15">
        <v>6.0160628598801384E-2</v>
      </c>
      <c r="AM785" s="15">
        <v>0</v>
      </c>
    </row>
    <row r="786" spans="1:39" x14ac:dyDescent="0.25">
      <c r="A786" s="13">
        <v>78273</v>
      </c>
      <c r="B786" s="13" t="s">
        <v>114</v>
      </c>
      <c r="C786" s="13" t="s">
        <v>79</v>
      </c>
      <c r="D786" s="13">
        <v>539500</v>
      </c>
      <c r="E786" s="13">
        <v>152550</v>
      </c>
      <c r="F786" s="13">
        <v>31</v>
      </c>
      <c r="G786" s="14">
        <v>1.6511100000000001</v>
      </c>
      <c r="H786" s="15">
        <v>13.334099999999999</v>
      </c>
      <c r="I786" s="15">
        <v>27.52271</v>
      </c>
      <c r="J786" s="15">
        <v>9.8741299999999992</v>
      </c>
      <c r="K786" s="16">
        <v>15</v>
      </c>
      <c r="L786" s="15">
        <v>1.43712</v>
      </c>
      <c r="M786" s="15">
        <v>1.3986000000000001</v>
      </c>
      <c r="N786" s="15">
        <v>3.2251099999999999</v>
      </c>
      <c r="O786" s="15">
        <v>0.47311999999999999</v>
      </c>
      <c r="P786" s="15">
        <v>2.3832533072580001E-2</v>
      </c>
      <c r="Q786" s="15">
        <v>0.62172618819510006</v>
      </c>
      <c r="R786" s="15">
        <v>1.0364779582361401</v>
      </c>
      <c r="S786" s="15">
        <v>0.54254000000000002</v>
      </c>
      <c r="T786" s="15">
        <v>7.2993975720000005E-5</v>
      </c>
      <c r="U786" s="15">
        <v>0</v>
      </c>
      <c r="V786" s="15">
        <v>0</v>
      </c>
      <c r="W786" s="15">
        <v>0.31480476878642999</v>
      </c>
      <c r="X786" s="15">
        <v>0.36369248402490001</v>
      </c>
      <c r="Y786" s="15">
        <v>8.0165633834489991E-2</v>
      </c>
      <c r="Z786" s="15">
        <v>5.5603161004710001E-2</v>
      </c>
      <c r="AA786" s="15">
        <v>0</v>
      </c>
      <c r="AB786" s="15">
        <v>8.2118222684999988E-3</v>
      </c>
      <c r="AC786" s="15">
        <v>9.1972409407200008E-3</v>
      </c>
      <c r="AD786" s="15">
        <v>3.7438245176909399</v>
      </c>
      <c r="AE786" s="15">
        <v>2.1235550742053637</v>
      </c>
      <c r="AF786" s="15">
        <v>7.5022281289433579</v>
      </c>
      <c r="AG786" s="15">
        <v>0.90991388211607716</v>
      </c>
      <c r="AH786" s="15">
        <v>0.11176342187093008</v>
      </c>
      <c r="AI786" s="15">
        <v>0.17622055490289704</v>
      </c>
      <c r="AJ786" s="15">
        <v>2.4999452698646927E-2</v>
      </c>
      <c r="AK786" s="15">
        <v>3.327369645521931</v>
      </c>
      <c r="AL786" s="15">
        <v>1.2559839740797146E-2</v>
      </c>
      <c r="AM786" s="15">
        <v>0</v>
      </c>
    </row>
    <row r="787" spans="1:39" x14ac:dyDescent="0.25">
      <c r="A787" s="13">
        <v>78276</v>
      </c>
      <c r="B787" s="13" t="s">
        <v>95</v>
      </c>
      <c r="C787" s="13" t="s">
        <v>79</v>
      </c>
      <c r="D787" s="13">
        <v>476000</v>
      </c>
      <c r="E787" s="13">
        <v>105710</v>
      </c>
      <c r="F787" s="13">
        <v>31</v>
      </c>
      <c r="G787" s="14">
        <v>2.9430270000000012</v>
      </c>
      <c r="H787" s="15">
        <v>11.013920000000001</v>
      </c>
      <c r="I787" s="15">
        <v>18.915150000000001</v>
      </c>
      <c r="J787" s="15">
        <v>8.2506400000000006</v>
      </c>
      <c r="K787" s="16">
        <v>11</v>
      </c>
      <c r="L787" s="15">
        <v>1.76884</v>
      </c>
      <c r="M787" s="15">
        <v>1.8453599999999999</v>
      </c>
      <c r="N787" s="15">
        <v>2.0739999999999998</v>
      </c>
      <c r="O787" s="15">
        <v>0.51661999999999997</v>
      </c>
      <c r="P787" s="15">
        <v>5.2993626372720003E-2</v>
      </c>
      <c r="Q787" s="15">
        <v>0.18932812452375</v>
      </c>
      <c r="R787" s="15">
        <v>0.63908050592253007</v>
      </c>
      <c r="S787" s="15">
        <v>0.45104</v>
      </c>
      <c r="T787" s="15">
        <v>2.3723042108999998E-4</v>
      </c>
      <c r="U787" s="15">
        <v>0</v>
      </c>
      <c r="V787" s="15">
        <v>0</v>
      </c>
      <c r="W787" s="15">
        <v>0</v>
      </c>
      <c r="X787" s="15">
        <v>0.57154282988759997</v>
      </c>
      <c r="Y787" s="15">
        <v>3.9672225803820002E-2</v>
      </c>
      <c r="Z787" s="15">
        <v>7.4453855234400011E-3</v>
      </c>
      <c r="AA787" s="15">
        <v>1.07562097771599</v>
      </c>
      <c r="AB787" s="15">
        <v>6.2044879362000002E-3</v>
      </c>
      <c r="AC787" s="15">
        <v>5.7300270940200005E-3</v>
      </c>
      <c r="AD787" s="15">
        <v>1.7701951536796501</v>
      </c>
      <c r="AE787" s="15">
        <v>1.3026877921656266</v>
      </c>
      <c r="AF787" s="15">
        <v>3.9907642915455912</v>
      </c>
      <c r="AG787" s="15">
        <v>0.37582932438089606</v>
      </c>
      <c r="AH787" s="15">
        <v>7.634015201217112E-2</v>
      </c>
      <c r="AI787" s="15">
        <v>0.12769413349904749</v>
      </c>
      <c r="AJ787" s="15">
        <v>2.0532841860023594E-2</v>
      </c>
      <c r="AK787" s="15">
        <v>1.9930191062644205</v>
      </c>
      <c r="AL787" s="15">
        <v>1.4362358272224091E-2</v>
      </c>
      <c r="AM787" s="15">
        <v>0</v>
      </c>
    </row>
    <row r="788" spans="1:39" x14ac:dyDescent="0.25">
      <c r="A788" s="13">
        <v>78277</v>
      </c>
      <c r="B788" s="13" t="s">
        <v>259</v>
      </c>
      <c r="C788" s="13" t="s">
        <v>79</v>
      </c>
      <c r="D788" s="13">
        <v>451600</v>
      </c>
      <c r="E788" s="13">
        <v>108500</v>
      </c>
      <c r="F788" s="13">
        <v>31</v>
      </c>
      <c r="G788" s="14">
        <v>1.5537259999999997</v>
      </c>
      <c r="H788" s="15">
        <v>25.850729999999999</v>
      </c>
      <c r="I788" s="15">
        <v>33.036059999999999</v>
      </c>
      <c r="J788" s="15">
        <v>17.700489999999999</v>
      </c>
      <c r="K788" s="16">
        <v>18</v>
      </c>
      <c r="L788" s="15">
        <v>1.4670300000000001</v>
      </c>
      <c r="M788" s="15">
        <v>2.1907999999999999</v>
      </c>
      <c r="N788" s="15">
        <v>2.0277599999999998</v>
      </c>
      <c r="O788" s="15">
        <v>1.8129599999999999</v>
      </c>
      <c r="P788" s="15">
        <v>6.4508426042549999E-2</v>
      </c>
      <c r="Q788" s="15">
        <v>0.35305361206371</v>
      </c>
      <c r="R788" s="15">
        <v>1.0644711479247599</v>
      </c>
      <c r="S788" s="15">
        <v>0.90524000000000004</v>
      </c>
      <c r="T788" s="15">
        <v>5.4745481790000004E-5</v>
      </c>
      <c r="U788" s="15">
        <v>0</v>
      </c>
      <c r="V788" s="15">
        <v>0</v>
      </c>
      <c r="W788" s="15">
        <v>5.0913298064699996E-3</v>
      </c>
      <c r="X788" s="15">
        <v>1.7693739714528001</v>
      </c>
      <c r="Y788" s="15">
        <v>6.0347769426510003E-2</v>
      </c>
      <c r="Z788" s="15">
        <v>0.11463703886826</v>
      </c>
      <c r="AA788" s="15">
        <v>7.4460059722336194</v>
      </c>
      <c r="AB788" s="15">
        <v>8.7957740742600002E-3</v>
      </c>
      <c r="AC788" s="15">
        <v>1.0182659612939999E-2</v>
      </c>
      <c r="AD788" s="15">
        <v>6.5504063871370803</v>
      </c>
      <c r="AE788" s="15">
        <v>1.1478148006522055</v>
      </c>
      <c r="AF788" s="15">
        <v>3.5163132312273548</v>
      </c>
      <c r="AG788" s="15">
        <v>0.38627274321701044</v>
      </c>
      <c r="AH788" s="15">
        <v>1.0991311414787229E-2</v>
      </c>
      <c r="AI788" s="15">
        <v>5.1692111587356884E-2</v>
      </c>
      <c r="AJ788" s="15">
        <v>2.0956409539028841E-2</v>
      </c>
      <c r="AK788" s="15">
        <v>2.0341326785019347</v>
      </c>
      <c r="AL788" s="15">
        <v>1.7156713860321204E-2</v>
      </c>
      <c r="AM788" s="15">
        <v>0</v>
      </c>
    </row>
    <row r="789" spans="1:39" x14ac:dyDescent="0.25">
      <c r="A789" s="13">
        <v>78278</v>
      </c>
      <c r="B789" s="13" t="s">
        <v>149</v>
      </c>
      <c r="C789" s="13" t="s">
        <v>79</v>
      </c>
      <c r="D789" s="13">
        <v>470590</v>
      </c>
      <c r="E789" s="13">
        <v>113500</v>
      </c>
      <c r="F789" s="13">
        <v>31</v>
      </c>
      <c r="G789" s="14">
        <v>1.066567</v>
      </c>
      <c r="H789" s="15">
        <v>12.95307</v>
      </c>
      <c r="I789" s="15">
        <v>19.687950000000001</v>
      </c>
      <c r="J789" s="15">
        <v>9.6203000000000003</v>
      </c>
      <c r="K789" s="16">
        <v>11</v>
      </c>
      <c r="L789" s="15">
        <v>1.7885800000000001</v>
      </c>
      <c r="M789" s="15">
        <v>1.86595</v>
      </c>
      <c r="N789" s="15">
        <v>2.09714</v>
      </c>
      <c r="O789" s="15">
        <v>0.56483000000000005</v>
      </c>
      <c r="P789" s="15">
        <v>2.981803908162E-2</v>
      </c>
      <c r="Q789" s="15">
        <v>0.20695616966013</v>
      </c>
      <c r="R789" s="15">
        <v>0.74307867282960005</v>
      </c>
      <c r="S789" s="15">
        <v>0.58650000000000002</v>
      </c>
      <c r="T789" s="15">
        <v>0</v>
      </c>
      <c r="U789" s="15">
        <v>0</v>
      </c>
      <c r="V789" s="15">
        <v>0</v>
      </c>
      <c r="W789" s="15">
        <v>0</v>
      </c>
      <c r="X789" s="15">
        <v>0.58190797443983999</v>
      </c>
      <c r="Y789" s="15">
        <v>5.1789225773339997E-2</v>
      </c>
      <c r="Z789" s="15">
        <v>6.0767484786899998E-3</v>
      </c>
      <c r="AA789" s="15">
        <v>0.54455330736513008</v>
      </c>
      <c r="AB789" s="15">
        <v>7.2446520902099991E-3</v>
      </c>
      <c r="AC789" s="15">
        <v>8.6680346167499998E-3</v>
      </c>
      <c r="AD789" s="15">
        <v>3.8699763562290297</v>
      </c>
      <c r="AE789" s="15">
        <v>1.1694987118738382</v>
      </c>
      <c r="AF789" s="15">
        <v>3.5827415643435168</v>
      </c>
      <c r="AG789" s="15">
        <v>0.27835530853459839</v>
      </c>
      <c r="AH789" s="15">
        <v>6.0175554112184681E-3</v>
      </c>
      <c r="AI789" s="15">
        <v>0.18159518855928453</v>
      </c>
      <c r="AJ789" s="15">
        <v>1.5401662750871724E-2</v>
      </c>
      <c r="AK789" s="15">
        <v>1.4949615031366683</v>
      </c>
      <c r="AL789" s="15">
        <v>6.3085053900046595E-3</v>
      </c>
      <c r="AM789" s="15">
        <v>0</v>
      </c>
    </row>
    <row r="790" spans="1:39" x14ac:dyDescent="0.25">
      <c r="A790" s="13">
        <v>78282</v>
      </c>
      <c r="B790" s="13" t="s">
        <v>82</v>
      </c>
      <c r="C790" s="13" t="s">
        <v>79</v>
      </c>
      <c r="D790" s="13">
        <v>464870</v>
      </c>
      <c r="E790" s="13">
        <v>171400</v>
      </c>
      <c r="F790" s="13">
        <v>31</v>
      </c>
      <c r="G790" s="14">
        <v>0.8563869999999999</v>
      </c>
      <c r="H790" s="15">
        <v>18.772580000000001</v>
      </c>
      <c r="I790" s="15">
        <v>41.048780000000001</v>
      </c>
      <c r="J790" s="15">
        <v>13.44097</v>
      </c>
      <c r="K790" s="16">
        <v>21</v>
      </c>
      <c r="L790" s="15">
        <v>1.6423000000000001</v>
      </c>
      <c r="M790" s="15">
        <v>1.5504899999999999</v>
      </c>
      <c r="N790" s="15">
        <v>3.3225799999999999</v>
      </c>
      <c r="O790" s="15">
        <v>0.17996000000000001</v>
      </c>
      <c r="P790" s="15">
        <v>5.4015542032799999E-3</v>
      </c>
      <c r="Q790" s="15">
        <v>1.26905501337399</v>
      </c>
      <c r="R790" s="15">
        <v>0.52555662518399993</v>
      </c>
      <c r="S790" s="15">
        <v>1.4947699999999999</v>
      </c>
      <c r="T790" s="15">
        <v>0</v>
      </c>
      <c r="U790" s="15">
        <v>0</v>
      </c>
      <c r="V790" s="15">
        <v>0.19832463203124001</v>
      </c>
      <c r="W790" s="15">
        <v>0</v>
      </c>
      <c r="X790" s="15">
        <v>1.5351545518612502</v>
      </c>
      <c r="Y790" s="15">
        <v>3.6880206232530001E-2</v>
      </c>
      <c r="Z790" s="15">
        <v>1.5475817762275801</v>
      </c>
      <c r="AA790" s="15">
        <v>0</v>
      </c>
      <c r="AB790" s="15">
        <v>5.4198026972100003E-3</v>
      </c>
      <c r="AC790" s="15">
        <v>6.7884397419600007E-3</v>
      </c>
      <c r="AD790" s="15">
        <v>5.4522850164054004</v>
      </c>
      <c r="AE790" s="15">
        <v>3.1551339112192403</v>
      </c>
      <c r="AF790" s="15">
        <v>11.146654337745209</v>
      </c>
      <c r="AG790" s="15">
        <v>1.8712433583025025</v>
      </c>
      <c r="AH790" s="15">
        <v>0.85612175972500548</v>
      </c>
      <c r="AI790" s="15">
        <v>0.10283301591566001</v>
      </c>
      <c r="AJ790" s="15">
        <v>3.8176000818119935E-2</v>
      </c>
      <c r="AK790" s="15">
        <v>5.0811378889309786</v>
      </c>
      <c r="AL790" s="15">
        <v>2.4899727343281917E-2</v>
      </c>
      <c r="AM790" s="15">
        <v>0</v>
      </c>
    </row>
    <row r="791" spans="1:39" x14ac:dyDescent="0.25">
      <c r="A791" s="13">
        <v>78283</v>
      </c>
      <c r="B791" s="13" t="s">
        <v>106</v>
      </c>
      <c r="C791" s="13" t="s">
        <v>79</v>
      </c>
      <c r="D791" s="13">
        <v>466220</v>
      </c>
      <c r="E791" s="13">
        <v>176000</v>
      </c>
      <c r="F791" s="13">
        <v>31</v>
      </c>
      <c r="G791" s="14">
        <v>0.13678800000000002</v>
      </c>
      <c r="H791" s="15">
        <v>21.339410000000001</v>
      </c>
      <c r="I791" s="15">
        <v>29.40747</v>
      </c>
      <c r="J791" s="15">
        <v>14.88902</v>
      </c>
      <c r="K791" s="16">
        <v>16</v>
      </c>
      <c r="L791" s="15">
        <v>1.6619900000000001</v>
      </c>
      <c r="M791" s="15">
        <v>1.56908</v>
      </c>
      <c r="N791" s="15">
        <v>3.3624100000000001</v>
      </c>
      <c r="O791" s="15">
        <v>0.15731000000000001</v>
      </c>
      <c r="P791" s="15">
        <v>5.4562996850700003E-3</v>
      </c>
      <c r="Q791" s="15">
        <v>0.18938287000553999</v>
      </c>
      <c r="R791" s="15">
        <v>0.96598402618455004</v>
      </c>
      <c r="S791" s="15">
        <v>0.47155999999999998</v>
      </c>
      <c r="T791" s="15">
        <v>0</v>
      </c>
      <c r="U791" s="15">
        <v>0</v>
      </c>
      <c r="V791" s="15">
        <v>1.31336235663603</v>
      </c>
      <c r="W791" s="15">
        <v>0</v>
      </c>
      <c r="X791" s="15">
        <v>0.24608094064604999</v>
      </c>
      <c r="Y791" s="15">
        <v>4.7391338736210001E-2</v>
      </c>
      <c r="Z791" s="15">
        <v>9.521790405265051</v>
      </c>
      <c r="AA791" s="15">
        <v>0</v>
      </c>
      <c r="AB791" s="15">
        <v>7.7921069081100004E-3</v>
      </c>
      <c r="AC791" s="15">
        <v>8.3030647381500001E-3</v>
      </c>
      <c r="AD791" s="15">
        <v>1.8115097439371699</v>
      </c>
      <c r="AE791" s="15">
        <v>1.1490496369590637</v>
      </c>
      <c r="AF791" s="15">
        <v>4.0594343950190304</v>
      </c>
      <c r="AG791" s="15">
        <v>0.23915843751900184</v>
      </c>
      <c r="AH791" s="15">
        <v>3.9687114668006691E-3</v>
      </c>
      <c r="AI791" s="15">
        <v>0.1989275566105414</v>
      </c>
      <c r="AJ791" s="15">
        <v>1.7982604841197704E-2</v>
      </c>
      <c r="AK791" s="15">
        <v>2.3934433372317572</v>
      </c>
      <c r="AL791" s="15">
        <v>6.0953203526041642E-3</v>
      </c>
      <c r="AM791" s="15">
        <v>0</v>
      </c>
    </row>
    <row r="792" spans="1:39" x14ac:dyDescent="0.25">
      <c r="A792" s="13">
        <v>78291</v>
      </c>
      <c r="B792" s="13" t="s">
        <v>174</v>
      </c>
      <c r="C792" s="13" t="s">
        <v>79</v>
      </c>
      <c r="D792" s="13">
        <v>525770</v>
      </c>
      <c r="E792" s="13">
        <v>148250</v>
      </c>
      <c r="F792" s="13">
        <v>31</v>
      </c>
      <c r="G792" s="14">
        <v>1.9631020000000001</v>
      </c>
      <c r="H792" s="15">
        <v>11.919230000000001</v>
      </c>
      <c r="I792" s="15">
        <v>22.12932</v>
      </c>
      <c r="J792" s="15">
        <v>8.891</v>
      </c>
      <c r="K792" s="16">
        <v>13</v>
      </c>
      <c r="L792" s="15">
        <v>1.4433499999999999</v>
      </c>
      <c r="M792" s="15">
        <v>1.4046700000000001</v>
      </c>
      <c r="N792" s="15">
        <v>3.23909</v>
      </c>
      <c r="O792" s="15">
        <v>0.55262</v>
      </c>
      <c r="P792" s="15">
        <v>3.3066271001160004E-2</v>
      </c>
      <c r="Q792" s="15">
        <v>0.22775945274033002</v>
      </c>
      <c r="R792" s="15">
        <v>1.0756392262099199</v>
      </c>
      <c r="S792" s="15">
        <v>0.51851999999999998</v>
      </c>
      <c r="T792" s="15">
        <v>2.0073343323E-4</v>
      </c>
      <c r="U792" s="15">
        <v>0</v>
      </c>
      <c r="V792" s="15">
        <v>0</v>
      </c>
      <c r="W792" s="15">
        <v>0.36675823100513999</v>
      </c>
      <c r="X792" s="15">
        <v>0.27828953243249999</v>
      </c>
      <c r="Y792" s="15">
        <v>7.2355278432450001E-2</v>
      </c>
      <c r="Z792" s="15">
        <v>1.8230245436070002E-2</v>
      </c>
      <c r="AA792" s="15">
        <v>0</v>
      </c>
      <c r="AB792" s="15">
        <v>7.5731249809500006E-3</v>
      </c>
      <c r="AC792" s="15">
        <v>8.7045316046100007E-3</v>
      </c>
      <c r="AD792" s="15">
        <v>2.67240069357885</v>
      </c>
      <c r="AE792" s="15">
        <v>1.6797683813193556</v>
      </c>
      <c r="AF792" s="15">
        <v>5.93439075516297</v>
      </c>
      <c r="AG792" s="15">
        <v>0.52451753667673418</v>
      </c>
      <c r="AH792" s="15">
        <v>0.10475729998866821</v>
      </c>
      <c r="AI792" s="15">
        <v>8.4651574530071286E-2</v>
      </c>
      <c r="AJ792" s="15">
        <v>1.3931857723023921E-2</v>
      </c>
      <c r="AK792" s="15">
        <v>1.8542982141296669</v>
      </c>
      <c r="AL792" s="15">
        <v>1.3774380469508796E-2</v>
      </c>
      <c r="AM792" s="15">
        <v>0</v>
      </c>
    </row>
    <row r="793" spans="1:39" x14ac:dyDescent="0.25">
      <c r="A793" s="13">
        <v>78292</v>
      </c>
      <c r="B793" s="13" t="s">
        <v>114</v>
      </c>
      <c r="C793" s="13" t="s">
        <v>79</v>
      </c>
      <c r="D793" s="13">
        <v>528220</v>
      </c>
      <c r="E793" s="13">
        <v>150350</v>
      </c>
      <c r="F793" s="13">
        <v>31</v>
      </c>
      <c r="G793" s="14">
        <v>1.8977929999999998</v>
      </c>
      <c r="H793" s="15">
        <v>14.46551</v>
      </c>
      <c r="I793" s="15">
        <v>24.789870000000001</v>
      </c>
      <c r="J793" s="15">
        <v>10.61917</v>
      </c>
      <c r="K793" s="16">
        <v>14</v>
      </c>
      <c r="L793" s="15">
        <v>1.4526399999999999</v>
      </c>
      <c r="M793" s="15">
        <v>1.41371</v>
      </c>
      <c r="N793" s="15">
        <v>3.2599399999999998</v>
      </c>
      <c r="O793" s="15">
        <v>1.18364</v>
      </c>
      <c r="P793" s="15">
        <v>8.1114555518850009E-2</v>
      </c>
      <c r="Q793" s="15">
        <v>0.45031808471060997</v>
      </c>
      <c r="R793" s="15">
        <v>1.0305107007210301</v>
      </c>
      <c r="S793" s="15">
        <v>0.73309999999999997</v>
      </c>
      <c r="T793" s="15">
        <v>1.62411595977E-3</v>
      </c>
      <c r="U793" s="15">
        <v>0</v>
      </c>
      <c r="V793" s="15">
        <v>0</v>
      </c>
      <c r="W793" s="15">
        <v>0.23153689098384</v>
      </c>
      <c r="X793" s="15">
        <v>1.0370071645601102</v>
      </c>
      <c r="Y793" s="15">
        <v>6.3924474236789999E-2</v>
      </c>
      <c r="Z793" s="15">
        <v>8.2683925996830013E-2</v>
      </c>
      <c r="AA793" s="15">
        <v>0</v>
      </c>
      <c r="AB793" s="15">
        <v>7.6096219688100005E-3</v>
      </c>
      <c r="AC793" s="15">
        <v>8.7592770863999993E-3</v>
      </c>
      <c r="AD793" s="15">
        <v>3.4274138814386701</v>
      </c>
      <c r="AE793" s="15">
        <v>1.6277531893117874</v>
      </c>
      <c r="AF793" s="15">
        <v>5.7506282328946936</v>
      </c>
      <c r="AG793" s="15">
        <v>0.42562218196018448</v>
      </c>
      <c r="AH793" s="15">
        <v>0.11837357433988421</v>
      </c>
      <c r="AI793" s="15">
        <v>0.22180758711792489</v>
      </c>
      <c r="AJ793" s="15">
        <v>1.6187146092457409E-2</v>
      </c>
      <c r="AK793" s="15">
        <v>2.1544719080424866</v>
      </c>
      <c r="AL793" s="15">
        <v>9.5161802405811183E-3</v>
      </c>
      <c r="AM793" s="15">
        <v>0</v>
      </c>
    </row>
    <row r="794" spans="1:39" x14ac:dyDescent="0.25">
      <c r="A794" s="13">
        <v>78293</v>
      </c>
      <c r="B794" s="13" t="s">
        <v>174</v>
      </c>
      <c r="C794" s="13" t="s">
        <v>79</v>
      </c>
      <c r="D794" s="13">
        <v>525400</v>
      </c>
      <c r="E794" s="13">
        <v>151000</v>
      </c>
      <c r="F794" s="13">
        <v>31</v>
      </c>
      <c r="G794" s="14">
        <v>0.9657460000000001</v>
      </c>
      <c r="H794" s="15">
        <v>14.424149999999999</v>
      </c>
      <c r="I794" s="15">
        <v>25.827169999999999</v>
      </c>
      <c r="J794" s="15">
        <v>10.609909999999999</v>
      </c>
      <c r="K794" s="16">
        <v>14</v>
      </c>
      <c r="L794" s="15">
        <v>1.4526399999999999</v>
      </c>
      <c r="M794" s="15">
        <v>1.41371</v>
      </c>
      <c r="N794" s="15">
        <v>3.2599399999999998</v>
      </c>
      <c r="O794" s="15">
        <v>0.53256999999999999</v>
      </c>
      <c r="P794" s="15">
        <v>2.6369073728850001E-2</v>
      </c>
      <c r="Q794" s="15">
        <v>0.95383052922717004</v>
      </c>
      <c r="R794" s="15">
        <v>1.2060794608215599</v>
      </c>
      <c r="S794" s="15">
        <v>0.55971000000000004</v>
      </c>
      <c r="T794" s="15">
        <v>2.3723042108999998E-4</v>
      </c>
      <c r="U794" s="15">
        <v>0</v>
      </c>
      <c r="V794" s="15">
        <v>1.60586746584E-3</v>
      </c>
      <c r="W794" s="15">
        <v>0.25089854304357001</v>
      </c>
      <c r="X794" s="15">
        <v>0.44493477900126005</v>
      </c>
      <c r="Y794" s="15">
        <v>6.9161791994700003E-2</v>
      </c>
      <c r="Z794" s="15">
        <v>8.7483279900420013E-2</v>
      </c>
      <c r="AA794" s="15">
        <v>0</v>
      </c>
      <c r="AB794" s="15">
        <v>8.3395617260100009E-3</v>
      </c>
      <c r="AC794" s="15">
        <v>8.8322710621199993E-3</v>
      </c>
      <c r="AD794" s="15">
        <v>4.1478279248072099</v>
      </c>
      <c r="AE794" s="15">
        <v>1.812487421068276</v>
      </c>
      <c r="AF794" s="15">
        <v>5.5525277218190023</v>
      </c>
      <c r="AG794" s="15">
        <v>0.74450058357099469</v>
      </c>
      <c r="AH794" s="15">
        <v>7.9087565301818374E-2</v>
      </c>
      <c r="AI794" s="15">
        <v>0.18211875118562137</v>
      </c>
      <c r="AJ794" s="15">
        <v>3.065213298457203E-2</v>
      </c>
      <c r="AK794" s="15">
        <v>2.9752475133483403</v>
      </c>
      <c r="AL794" s="15">
        <v>2.6398310721373264E-2</v>
      </c>
      <c r="AM794" s="15">
        <v>0</v>
      </c>
    </row>
    <row r="795" spans="1:39" x14ac:dyDescent="0.25">
      <c r="A795" s="13">
        <v>78294</v>
      </c>
      <c r="B795" s="13" t="s">
        <v>84</v>
      </c>
      <c r="C795" s="13" t="s">
        <v>79</v>
      </c>
      <c r="D795" s="13">
        <v>528630</v>
      </c>
      <c r="E795" s="13">
        <v>152500</v>
      </c>
      <c r="F795" s="13">
        <v>31</v>
      </c>
      <c r="G795" s="14">
        <v>1.651993</v>
      </c>
      <c r="H795" s="15">
        <v>14.832750000000001</v>
      </c>
      <c r="I795" s="15">
        <v>25.811119999999999</v>
      </c>
      <c r="J795" s="15">
        <v>10.88106</v>
      </c>
      <c r="K795" s="16">
        <v>14</v>
      </c>
      <c r="L795" s="15">
        <v>1.4526399999999999</v>
      </c>
      <c r="M795" s="15">
        <v>1.41371</v>
      </c>
      <c r="N795" s="15">
        <v>3.2599399999999998</v>
      </c>
      <c r="O795" s="15">
        <v>1.05627</v>
      </c>
      <c r="P795" s="15">
        <v>4.4727058622430003E-2</v>
      </c>
      <c r="Q795" s="15">
        <v>0.44252597780250003</v>
      </c>
      <c r="R795" s="15">
        <v>1.03153261638111</v>
      </c>
      <c r="S795" s="15">
        <v>0.71528000000000003</v>
      </c>
      <c r="T795" s="15">
        <v>4.9270933611E-4</v>
      </c>
      <c r="U795" s="15">
        <v>0</v>
      </c>
      <c r="V795" s="15">
        <v>1.1113332803370001E-2</v>
      </c>
      <c r="W795" s="15">
        <v>0.22213891660989002</v>
      </c>
      <c r="X795" s="15">
        <v>0.85534340748696003</v>
      </c>
      <c r="Y795" s="15">
        <v>7.1534096205600001E-2</v>
      </c>
      <c r="Z795" s="15">
        <v>5.6533834195139999E-2</v>
      </c>
      <c r="AA795" s="15">
        <v>0</v>
      </c>
      <c r="AB795" s="15">
        <v>8.7045316046100007E-3</v>
      </c>
      <c r="AC795" s="15">
        <v>1.0127914131150001E-2</v>
      </c>
      <c r="AD795" s="15">
        <v>4.18016425605117</v>
      </c>
      <c r="AE795" s="15">
        <v>1.8351649827862335</v>
      </c>
      <c r="AF795" s="15">
        <v>5.6220000881585195</v>
      </c>
      <c r="AG795" s="15">
        <v>0.56447971697779131</v>
      </c>
      <c r="AH795" s="15">
        <v>2.4599411465722969E-2</v>
      </c>
      <c r="AI795" s="15">
        <v>0.257065344097689</v>
      </c>
      <c r="AJ795" s="15">
        <v>2.6903183630977209E-2</v>
      </c>
      <c r="AK795" s="15">
        <v>2.6113559614107973</v>
      </c>
      <c r="AL795" s="15">
        <v>3.680131147226804E-2</v>
      </c>
      <c r="AM795" s="15">
        <v>0</v>
      </c>
    </row>
    <row r="796" spans="1:39" x14ac:dyDescent="0.25">
      <c r="A796" s="13">
        <v>78295</v>
      </c>
      <c r="B796" s="13" t="s">
        <v>235</v>
      </c>
      <c r="C796" s="13" t="s">
        <v>79</v>
      </c>
      <c r="D796" s="13">
        <v>436600</v>
      </c>
      <c r="E796" s="13">
        <v>121750</v>
      </c>
      <c r="F796" s="13">
        <v>31</v>
      </c>
      <c r="G796" s="14">
        <v>1.8262780000000001</v>
      </c>
      <c r="H796" s="15">
        <v>12.23798</v>
      </c>
      <c r="I796" s="15">
        <v>20.529810000000001</v>
      </c>
      <c r="J796" s="15">
        <v>9.1007800000000003</v>
      </c>
      <c r="K796" s="16">
        <v>12</v>
      </c>
      <c r="L796" s="15">
        <v>1.49119</v>
      </c>
      <c r="M796" s="15">
        <v>2.2268699999999999</v>
      </c>
      <c r="N796" s="15">
        <v>2.06115</v>
      </c>
      <c r="O796" s="15">
        <v>0.33395000000000002</v>
      </c>
      <c r="P796" s="15">
        <v>3.635099990856E-2</v>
      </c>
      <c r="Q796" s="15">
        <v>0.23814284578650002</v>
      </c>
      <c r="R796" s="15">
        <v>0.91058159861306998</v>
      </c>
      <c r="S796" s="15">
        <v>0.48718</v>
      </c>
      <c r="T796" s="15">
        <v>1.0949096358000001E-4</v>
      </c>
      <c r="U796" s="15">
        <v>0</v>
      </c>
      <c r="V796" s="15">
        <v>0</v>
      </c>
      <c r="W796" s="15">
        <v>5.1095783004000001E-3</v>
      </c>
      <c r="X796" s="15">
        <v>0.66028525586918996</v>
      </c>
      <c r="Y796" s="15">
        <v>6.2008382374140004E-2</v>
      </c>
      <c r="Z796" s="15">
        <v>0.43414991908863004</v>
      </c>
      <c r="AA796" s="15">
        <v>0.96510809847590995</v>
      </c>
      <c r="AB796" s="15">
        <v>7.9928403413400007E-3</v>
      </c>
      <c r="AC796" s="15">
        <v>1.05841264794E-2</v>
      </c>
      <c r="AD796" s="15">
        <v>2.3072665785334801</v>
      </c>
      <c r="AE796" s="15">
        <v>1.4701755237029706</v>
      </c>
      <c r="AF796" s="15">
        <v>4.5038604165810705</v>
      </c>
      <c r="AG796" s="15">
        <v>0.31046382382589005</v>
      </c>
      <c r="AH796" s="15">
        <v>8.2492045641180053E-3</v>
      </c>
      <c r="AI796" s="15">
        <v>0.14936455978376706</v>
      </c>
      <c r="AJ796" s="15">
        <v>1.8549332816823923E-2</v>
      </c>
      <c r="AK796" s="15">
        <v>1.8004899158340484</v>
      </c>
      <c r="AL796" s="15">
        <v>3.0677222891312635E-2</v>
      </c>
      <c r="AM796" s="15">
        <v>0</v>
      </c>
    </row>
    <row r="797" spans="1:39" x14ac:dyDescent="0.25">
      <c r="A797" s="13">
        <v>78296</v>
      </c>
      <c r="B797" s="13" t="s">
        <v>125</v>
      </c>
      <c r="C797" s="13" t="s">
        <v>79</v>
      </c>
      <c r="D797" s="13">
        <v>435500</v>
      </c>
      <c r="E797" s="13">
        <v>121640</v>
      </c>
      <c r="F797" s="13">
        <v>31</v>
      </c>
      <c r="G797" s="14">
        <v>6.699476999999999</v>
      </c>
      <c r="H797" s="15">
        <v>13.0678</v>
      </c>
      <c r="I797" s="15">
        <v>18.601410000000001</v>
      </c>
      <c r="J797" s="15">
        <v>9.6726399999999995</v>
      </c>
      <c r="K797" s="16">
        <v>11</v>
      </c>
      <c r="L797" s="15">
        <v>1.49119</v>
      </c>
      <c r="M797" s="15">
        <v>2.2268699999999999</v>
      </c>
      <c r="N797" s="15">
        <v>2.06115</v>
      </c>
      <c r="O797" s="15">
        <v>0.32240999999999997</v>
      </c>
      <c r="P797" s="15">
        <v>3.2555313171120003E-2</v>
      </c>
      <c r="Q797" s="15">
        <v>0.55758273203114994</v>
      </c>
      <c r="R797" s="15">
        <v>0.88826369053668008</v>
      </c>
      <c r="S797" s="15">
        <v>0.45346999999999998</v>
      </c>
      <c r="T797" s="15">
        <v>1.0949096358000001E-4</v>
      </c>
      <c r="U797" s="15">
        <v>0</v>
      </c>
      <c r="V797" s="15">
        <v>0</v>
      </c>
      <c r="W797" s="15">
        <v>4.3796385431999997E-3</v>
      </c>
      <c r="X797" s="15">
        <v>0.90660342693633</v>
      </c>
      <c r="Y797" s="15">
        <v>5.735501642199E-2</v>
      </c>
      <c r="Z797" s="15">
        <v>0.34515201419202002</v>
      </c>
      <c r="AA797" s="15">
        <v>0.91873867539978005</v>
      </c>
      <c r="AB797" s="15">
        <v>7.1169126326999996E-3</v>
      </c>
      <c r="AC797" s="15">
        <v>1.000017467364E-2</v>
      </c>
      <c r="AD797" s="15">
        <v>2.7848661616694401</v>
      </c>
      <c r="AE797" s="15">
        <v>0.85088369334536251</v>
      </c>
      <c r="AF797" s="15">
        <v>2.6066692879773048</v>
      </c>
      <c r="AG797" s="15">
        <v>0.56673416394769349</v>
      </c>
      <c r="AH797" s="15">
        <v>9.0860620299116041E-2</v>
      </c>
      <c r="AI797" s="15">
        <v>6.4097592354805791E-2</v>
      </c>
      <c r="AJ797" s="15">
        <v>1.3751827671581866E-2</v>
      </c>
      <c r="AK797" s="15">
        <v>1.3348203566930374</v>
      </c>
      <c r="AL797" s="15">
        <v>5.7924577111000417E-3</v>
      </c>
      <c r="AM797" s="15">
        <v>0</v>
      </c>
    </row>
    <row r="798" spans="1:39" x14ac:dyDescent="0.25">
      <c r="A798" s="13">
        <v>78300</v>
      </c>
      <c r="B798" s="13" t="s">
        <v>217</v>
      </c>
      <c r="C798" s="13" t="s">
        <v>79</v>
      </c>
      <c r="D798" s="13">
        <v>458000</v>
      </c>
      <c r="E798" s="13">
        <v>92370</v>
      </c>
      <c r="F798" s="13">
        <v>31</v>
      </c>
      <c r="G798" s="14">
        <v>1.3431129999999998</v>
      </c>
      <c r="H798" s="15">
        <v>13.946529999999999</v>
      </c>
      <c r="I798" s="15">
        <v>28.705680000000001</v>
      </c>
      <c r="J798" s="15">
        <v>10.226699999999999</v>
      </c>
      <c r="K798" s="16">
        <v>16</v>
      </c>
      <c r="L798" s="15">
        <v>1.4077299999999999</v>
      </c>
      <c r="M798" s="15">
        <v>2.1022400000000001</v>
      </c>
      <c r="N798" s="15">
        <v>1.9458</v>
      </c>
      <c r="O798" s="15">
        <v>0.50005999999999995</v>
      </c>
      <c r="P798" s="15">
        <v>8.2592683527180008E-2</v>
      </c>
      <c r="Q798" s="15">
        <v>0.16109770441404</v>
      </c>
      <c r="R798" s="15">
        <v>0.85711351139817005</v>
      </c>
      <c r="S798" s="15">
        <v>0.40228000000000003</v>
      </c>
      <c r="T798" s="15">
        <v>0</v>
      </c>
      <c r="U798" s="15">
        <v>0</v>
      </c>
      <c r="V798" s="15">
        <v>0</v>
      </c>
      <c r="W798" s="15">
        <v>0</v>
      </c>
      <c r="X798" s="15">
        <v>0.37951392826220998</v>
      </c>
      <c r="Y798" s="15">
        <v>4.3796385431999998E-2</v>
      </c>
      <c r="Z798" s="15">
        <v>2.5547891502E-3</v>
      </c>
      <c r="AA798" s="15">
        <v>4.6252450230038704</v>
      </c>
      <c r="AB798" s="15">
        <v>6.49646383908E-3</v>
      </c>
      <c r="AC798" s="15">
        <v>6.7519427541000007E-3</v>
      </c>
      <c r="AD798" s="15">
        <v>1.42327303557642</v>
      </c>
      <c r="AE798" s="15">
        <v>2.1536439350082683</v>
      </c>
      <c r="AF798" s="15">
        <v>7.6085279375169046</v>
      </c>
      <c r="AG798" s="15">
        <v>0.40646546095614844</v>
      </c>
      <c r="AH798" s="15">
        <v>5.5527456745842738E-2</v>
      </c>
      <c r="AI798" s="15">
        <v>0.4263387852604536</v>
      </c>
      <c r="AJ798" s="15">
        <v>3.0423213156039328E-2</v>
      </c>
      <c r="AK798" s="15">
        <v>4.0492596855981446</v>
      </c>
      <c r="AL798" s="15">
        <v>2.8963525758196235E-2</v>
      </c>
      <c r="AM798" s="15">
        <v>0</v>
      </c>
    </row>
    <row r="799" spans="1:39" x14ac:dyDescent="0.25">
      <c r="A799" s="13">
        <v>78301</v>
      </c>
      <c r="B799" s="13" t="s">
        <v>203</v>
      </c>
      <c r="C799" s="13" t="s">
        <v>79</v>
      </c>
      <c r="D799" s="13">
        <v>458170</v>
      </c>
      <c r="E799" s="13">
        <v>81100</v>
      </c>
      <c r="F799" s="13">
        <v>31</v>
      </c>
      <c r="G799" s="14">
        <v>0.9987370000000001</v>
      </c>
      <c r="H799" s="15">
        <v>8.8598599999999994</v>
      </c>
      <c r="I799" s="15">
        <v>12.813650000000001</v>
      </c>
      <c r="J799" s="15">
        <v>6.7264900000000001</v>
      </c>
      <c r="K799" s="16">
        <v>8</v>
      </c>
      <c r="L799" s="15">
        <v>1.6094999999999999</v>
      </c>
      <c r="M799" s="15">
        <v>2.4423499999999998</v>
      </c>
      <c r="N799" s="15">
        <v>1.43791</v>
      </c>
      <c r="O799" s="15">
        <v>0.20849999999999999</v>
      </c>
      <c r="P799" s="15">
        <v>1.2044005993800001E-3</v>
      </c>
      <c r="Q799" s="15">
        <v>0.50095765536635994</v>
      </c>
      <c r="R799" s="15">
        <v>0.60933546081663004</v>
      </c>
      <c r="S799" s="15">
        <v>0.18437000000000001</v>
      </c>
      <c r="T799" s="15">
        <v>0</v>
      </c>
      <c r="U799" s="15">
        <v>0</v>
      </c>
      <c r="V799" s="15">
        <v>0</v>
      </c>
      <c r="W799" s="15">
        <v>0</v>
      </c>
      <c r="X799" s="15">
        <v>4.9033703189910002E-2</v>
      </c>
      <c r="Y799" s="15">
        <v>2.386903006044E-2</v>
      </c>
      <c r="Z799" s="15">
        <v>5.4745481790000004E-5</v>
      </c>
      <c r="AA799" s="15">
        <v>0.77786030226017999</v>
      </c>
      <c r="AB799" s="15">
        <v>3.3577228831200004E-3</v>
      </c>
      <c r="AC799" s="15">
        <v>4.0511656524600008E-3</v>
      </c>
      <c r="AD799" s="15">
        <v>1.0074993498753</v>
      </c>
      <c r="AE799" s="15">
        <v>0.57857037461527572</v>
      </c>
      <c r="AF799" s="15">
        <v>2.044009591150473</v>
      </c>
      <c r="AG799" s="15">
        <v>7.5580350328810844E-2</v>
      </c>
      <c r="AH799" s="15">
        <v>2.7219179714039906E-3</v>
      </c>
      <c r="AI799" s="15">
        <v>0.24481493378034691</v>
      </c>
      <c r="AJ799" s="15">
        <v>7.444368873060497E-3</v>
      </c>
      <c r="AK799" s="15">
        <v>0.99082837199993856</v>
      </c>
      <c r="AL799" s="15">
        <v>9.8200912806915147E-3</v>
      </c>
      <c r="AM799" s="15">
        <v>0</v>
      </c>
    </row>
    <row r="800" spans="1:39" x14ac:dyDescent="0.25">
      <c r="A800" s="13">
        <v>78302</v>
      </c>
      <c r="B800" s="13" t="s">
        <v>180</v>
      </c>
      <c r="C800" s="13" t="s">
        <v>79</v>
      </c>
      <c r="D800" s="13">
        <v>457750</v>
      </c>
      <c r="E800" s="13">
        <v>81180</v>
      </c>
      <c r="F800" s="13">
        <v>31</v>
      </c>
      <c r="G800" s="14">
        <v>2.0502499999999997</v>
      </c>
      <c r="H800" s="15">
        <v>7.9340799999999998</v>
      </c>
      <c r="I800" s="15">
        <v>12.800039999999999</v>
      </c>
      <c r="J800" s="15">
        <v>6.05823</v>
      </c>
      <c r="K800" s="16">
        <v>8</v>
      </c>
      <c r="L800" s="15">
        <v>1.6094999999999999</v>
      </c>
      <c r="M800" s="15">
        <v>2.4423499999999998</v>
      </c>
      <c r="N800" s="15">
        <v>1.43791</v>
      </c>
      <c r="O800" s="15">
        <v>0.2114</v>
      </c>
      <c r="P800" s="15">
        <v>1.35038855082E-3</v>
      </c>
      <c r="Q800" s="15">
        <v>0.14191853729361001</v>
      </c>
      <c r="R800" s="15">
        <v>0.48551942950158006</v>
      </c>
      <c r="S800" s="15">
        <v>0.1762</v>
      </c>
      <c r="T800" s="15">
        <v>0</v>
      </c>
      <c r="U800" s="15">
        <v>0</v>
      </c>
      <c r="V800" s="15">
        <v>0</v>
      </c>
      <c r="W800" s="15">
        <v>0</v>
      </c>
      <c r="X800" s="15">
        <v>5.0986292040420003E-2</v>
      </c>
      <c r="Y800" s="15">
        <v>3.235457973789E-2</v>
      </c>
      <c r="Z800" s="15">
        <v>5.4745481790000004E-5</v>
      </c>
      <c r="AA800" s="15">
        <v>0.68811420911244003</v>
      </c>
      <c r="AB800" s="15">
        <v>4.4343840249900001E-3</v>
      </c>
      <c r="AC800" s="15">
        <v>3.9781716767399999E-3</v>
      </c>
      <c r="AD800" s="15">
        <v>0.64804051644215999</v>
      </c>
      <c r="AE800" s="15">
        <v>0.73117933753324527</v>
      </c>
      <c r="AF800" s="15">
        <v>2.583156076324864</v>
      </c>
      <c r="AG800" s="15">
        <v>0.10385142903567637</v>
      </c>
      <c r="AH800" s="15">
        <v>0</v>
      </c>
      <c r="AI800" s="15">
        <v>0.19324551167586737</v>
      </c>
      <c r="AJ800" s="15">
        <v>9.3001843130362544E-3</v>
      </c>
      <c r="AK800" s="15">
        <v>1.2378331379482941</v>
      </c>
      <c r="AL800" s="15">
        <v>7.3943231690159058E-3</v>
      </c>
      <c r="AM800" s="15">
        <v>0</v>
      </c>
    </row>
    <row r="801" spans="1:39" x14ac:dyDescent="0.25">
      <c r="A801" s="13">
        <v>78303</v>
      </c>
      <c r="B801" s="13" t="s">
        <v>260</v>
      </c>
      <c r="C801" s="13" t="s">
        <v>79</v>
      </c>
      <c r="D801" s="13">
        <v>458750</v>
      </c>
      <c r="E801" s="13">
        <v>83420</v>
      </c>
      <c r="F801" s="13">
        <v>31</v>
      </c>
      <c r="G801" s="14">
        <v>2.5092840000000001</v>
      </c>
      <c r="H801" s="15">
        <v>8.9371299999999998</v>
      </c>
      <c r="I801" s="15">
        <v>19.5901</v>
      </c>
      <c r="J801" s="15">
        <v>6.7839499999999999</v>
      </c>
      <c r="K801" s="16">
        <v>11</v>
      </c>
      <c r="L801" s="15">
        <v>1.6094999999999999</v>
      </c>
      <c r="M801" s="15">
        <v>2.4423499999999998</v>
      </c>
      <c r="N801" s="15">
        <v>1.43791</v>
      </c>
      <c r="O801" s="15">
        <v>0.24637999999999999</v>
      </c>
      <c r="P801" s="15">
        <v>1.6788614415600002E-3</v>
      </c>
      <c r="Q801" s="15">
        <v>0.17356142576823</v>
      </c>
      <c r="R801" s="15">
        <v>0.54042914773695006</v>
      </c>
      <c r="S801" s="15">
        <v>0.2288</v>
      </c>
      <c r="T801" s="15">
        <v>0</v>
      </c>
      <c r="U801" s="15">
        <v>0</v>
      </c>
      <c r="V801" s="15">
        <v>0</v>
      </c>
      <c r="W801" s="15">
        <v>0</v>
      </c>
      <c r="X801" s="15">
        <v>9.3231555488370005E-2</v>
      </c>
      <c r="Y801" s="15">
        <v>3.2810792086140003E-2</v>
      </c>
      <c r="Z801" s="15">
        <v>7.2993975720000005E-5</v>
      </c>
      <c r="AA801" s="15">
        <v>0.95872112560041001</v>
      </c>
      <c r="AB801" s="15">
        <v>4.7811054096600003E-3</v>
      </c>
      <c r="AC801" s="15">
        <v>4.5256264946400004E-3</v>
      </c>
      <c r="AD801" s="15">
        <v>1.1623743178592101</v>
      </c>
      <c r="AE801" s="15">
        <v>1.5692666759513663</v>
      </c>
      <c r="AF801" s="15">
        <v>5.5440034219697596</v>
      </c>
      <c r="AG801" s="15">
        <v>0.46299076672135986</v>
      </c>
      <c r="AH801" s="15">
        <v>0.11367308070009499</v>
      </c>
      <c r="AI801" s="15">
        <v>0.27627331482282502</v>
      </c>
      <c r="AJ801" s="15">
        <v>1.9912748675493898E-2</v>
      </c>
      <c r="AK801" s="15">
        <v>2.6503410414793418</v>
      </c>
      <c r="AL801" s="15">
        <v>1.6508949679757766E-2</v>
      </c>
      <c r="AM801" s="15">
        <v>0</v>
      </c>
    </row>
    <row r="802" spans="1:39" x14ac:dyDescent="0.25">
      <c r="A802" s="13">
        <v>78304</v>
      </c>
      <c r="B802" s="13" t="s">
        <v>203</v>
      </c>
      <c r="C802" s="13" t="s">
        <v>79</v>
      </c>
      <c r="D802" s="13">
        <v>459430</v>
      </c>
      <c r="E802" s="13">
        <v>84000</v>
      </c>
      <c r="F802" s="13">
        <v>31</v>
      </c>
      <c r="G802" s="14">
        <v>1.9781910000000005</v>
      </c>
      <c r="H802" s="15">
        <v>9.1656099999999991</v>
      </c>
      <c r="I802" s="15">
        <v>22.803719999999998</v>
      </c>
      <c r="J802" s="15">
        <v>6.9421499999999998</v>
      </c>
      <c r="K802" s="16">
        <v>13</v>
      </c>
      <c r="L802" s="15">
        <v>1.6094999999999999</v>
      </c>
      <c r="M802" s="15">
        <v>2.4423499999999998</v>
      </c>
      <c r="N802" s="15">
        <v>1.43791</v>
      </c>
      <c r="O802" s="15">
        <v>0.24004</v>
      </c>
      <c r="P802" s="15">
        <v>1.97083734444E-3</v>
      </c>
      <c r="Q802" s="15">
        <v>0.32064428684403001</v>
      </c>
      <c r="R802" s="15">
        <v>0.46166864793507001</v>
      </c>
      <c r="S802" s="15">
        <v>0.19954</v>
      </c>
      <c r="T802" s="15">
        <v>0</v>
      </c>
      <c r="U802" s="15">
        <v>0</v>
      </c>
      <c r="V802" s="15">
        <v>0</v>
      </c>
      <c r="W802" s="15">
        <v>0</v>
      </c>
      <c r="X802" s="15">
        <v>8.2501441057530003E-2</v>
      </c>
      <c r="Y802" s="15">
        <v>3.0073517996640004E-2</v>
      </c>
      <c r="Z802" s="15">
        <v>1.0949096358000001E-4</v>
      </c>
      <c r="AA802" s="15">
        <v>1.41146626000371</v>
      </c>
      <c r="AB802" s="15">
        <v>4.1059111342499994E-3</v>
      </c>
      <c r="AC802" s="15">
        <v>3.9964201706700004E-3</v>
      </c>
      <c r="AD802" s="15">
        <v>0.91972409407200006</v>
      </c>
      <c r="AE802" s="15">
        <v>1.8747630679425109</v>
      </c>
      <c r="AF802" s="15">
        <v>6.6232801749611108</v>
      </c>
      <c r="AG802" s="15">
        <v>0.27782411755975539</v>
      </c>
      <c r="AH802" s="15">
        <v>1.7987917382797581E-2</v>
      </c>
      <c r="AI802" s="15">
        <v>0.58322787177377577</v>
      </c>
      <c r="AJ802" s="15">
        <v>3.1477340722536384E-2</v>
      </c>
      <c r="AK802" s="15">
        <v>4.1895616397869277</v>
      </c>
      <c r="AL802" s="15">
        <v>3.9987869870582428E-2</v>
      </c>
      <c r="AM802" s="15">
        <v>0</v>
      </c>
    </row>
    <row r="803" spans="1:39" x14ac:dyDescent="0.25">
      <c r="A803" s="13">
        <v>78306</v>
      </c>
      <c r="B803" s="13" t="s">
        <v>92</v>
      </c>
      <c r="C803" s="13" t="s">
        <v>79</v>
      </c>
      <c r="D803" s="13">
        <v>553260</v>
      </c>
      <c r="E803" s="13">
        <v>153750</v>
      </c>
      <c r="F803" s="13">
        <v>31</v>
      </c>
      <c r="G803" s="14">
        <v>1.4745889999999999</v>
      </c>
      <c r="H803" s="15">
        <v>10.18791</v>
      </c>
      <c r="I803" s="15">
        <v>20.52739</v>
      </c>
      <c r="J803" s="15">
        <v>7.6819600000000001</v>
      </c>
      <c r="K803" s="16">
        <v>12</v>
      </c>
      <c r="L803" s="15">
        <v>1.9002600000000001</v>
      </c>
      <c r="M803" s="15">
        <v>2.0339399999999999</v>
      </c>
      <c r="N803" s="15">
        <v>2.3233700000000002</v>
      </c>
      <c r="O803" s="15">
        <v>0.34449999999999997</v>
      </c>
      <c r="P803" s="15">
        <v>1.114982979123E-2</v>
      </c>
      <c r="Q803" s="15">
        <v>0.23111717562345002</v>
      </c>
      <c r="R803" s="15">
        <v>0.60376967016798</v>
      </c>
      <c r="S803" s="15">
        <v>0.40892000000000001</v>
      </c>
      <c r="T803" s="15">
        <v>5.8395180576000004E-4</v>
      </c>
      <c r="U803" s="15">
        <v>0</v>
      </c>
      <c r="V803" s="15">
        <v>1.114982979123E-2</v>
      </c>
      <c r="W803" s="15">
        <v>3.4672138467000004E-4</v>
      </c>
      <c r="X803" s="15">
        <v>0.1720832977599</v>
      </c>
      <c r="Y803" s="15">
        <v>4.9051951683840002E-2</v>
      </c>
      <c r="Z803" s="15">
        <v>2.003684633514E-2</v>
      </c>
      <c r="AA803" s="15">
        <v>0</v>
      </c>
      <c r="AB803" s="15">
        <v>5.9855060090400003E-3</v>
      </c>
      <c r="AC803" s="15">
        <v>8.9052650378399992E-3</v>
      </c>
      <c r="AD803" s="15">
        <v>2.0627367598714801</v>
      </c>
      <c r="AE803" s="15">
        <v>1.608523770381376</v>
      </c>
      <c r="AF803" s="15">
        <v>5.6826933394910233</v>
      </c>
      <c r="AG803" s="15">
        <v>0.24748147123695097</v>
      </c>
      <c r="AH803" s="15">
        <v>1.1968469989613538E-2</v>
      </c>
      <c r="AI803" s="15">
        <v>0.35321637509826775</v>
      </c>
      <c r="AJ803" s="15">
        <v>1.809845098617616E-2</v>
      </c>
      <c r="AK803" s="15">
        <v>2.4088621926362568</v>
      </c>
      <c r="AL803" s="15">
        <v>8.6359301803351669E-3</v>
      </c>
      <c r="AM803" s="15">
        <v>0</v>
      </c>
    </row>
    <row r="804" spans="1:39" x14ac:dyDescent="0.25">
      <c r="A804" s="13">
        <v>78308</v>
      </c>
      <c r="B804" s="13" t="s">
        <v>166</v>
      </c>
      <c r="C804" s="13" t="s">
        <v>79</v>
      </c>
      <c r="D804" s="13">
        <v>551290</v>
      </c>
      <c r="E804" s="13">
        <v>156500</v>
      </c>
      <c r="F804" s="13">
        <v>31</v>
      </c>
      <c r="G804" s="14">
        <v>1.8402679999999998</v>
      </c>
      <c r="H804" s="15">
        <v>12.139239999999999</v>
      </c>
      <c r="I804" s="15">
        <v>25.966180000000001</v>
      </c>
      <c r="J804" s="15">
        <v>9.0623900000000006</v>
      </c>
      <c r="K804" s="16">
        <v>14</v>
      </c>
      <c r="L804" s="15">
        <v>1.4093800000000001</v>
      </c>
      <c r="M804" s="15">
        <v>1.3715999999999999</v>
      </c>
      <c r="N804" s="15">
        <v>3.1628500000000002</v>
      </c>
      <c r="O804" s="15">
        <v>0.34029999999999999</v>
      </c>
      <c r="P804" s="15">
        <v>1.11315812973E-2</v>
      </c>
      <c r="Q804" s="15">
        <v>0.31942163775072002</v>
      </c>
      <c r="R804" s="15">
        <v>0.99921453363108015</v>
      </c>
      <c r="S804" s="15">
        <v>0.48203000000000001</v>
      </c>
      <c r="T804" s="15">
        <v>3.4672138467000004E-4</v>
      </c>
      <c r="U804" s="15">
        <v>0</v>
      </c>
      <c r="V804" s="15">
        <v>6.0037545029699999E-3</v>
      </c>
      <c r="W804" s="15">
        <v>5.8395180576000004E-4</v>
      </c>
      <c r="X804" s="15">
        <v>0.30712215284190003</v>
      </c>
      <c r="Y804" s="15">
        <v>5.5110451668600006E-2</v>
      </c>
      <c r="Z804" s="15">
        <v>2.527416409305E-2</v>
      </c>
      <c r="AA804" s="15">
        <v>0</v>
      </c>
      <c r="AB804" s="15">
        <v>8.3213132320799996E-3</v>
      </c>
      <c r="AC804" s="15">
        <v>9.4344713618100002E-3</v>
      </c>
      <c r="AD804" s="15">
        <v>3.6311035706853301</v>
      </c>
      <c r="AE804" s="15">
        <v>2.4071971883671393</v>
      </c>
      <c r="AF804" s="15">
        <v>8.5042967229089363</v>
      </c>
      <c r="AG804" s="15">
        <v>0.41828850602760353</v>
      </c>
      <c r="AH804" s="15">
        <v>1.9309387180631406E-2</v>
      </c>
      <c r="AI804" s="15">
        <v>0.22432713837952492</v>
      </c>
      <c r="AJ804" s="15">
        <v>1.6735801718797166E-2</v>
      </c>
      <c r="AK804" s="15">
        <v>2.2274967097825078</v>
      </c>
      <c r="AL804" s="15">
        <v>9.2885456348614E-3</v>
      </c>
      <c r="AM804" s="15">
        <v>0</v>
      </c>
    </row>
    <row r="805" spans="1:39" x14ac:dyDescent="0.25">
      <c r="A805" s="13">
        <v>78309</v>
      </c>
      <c r="B805" s="13" t="s">
        <v>114</v>
      </c>
      <c r="C805" s="13" t="s">
        <v>79</v>
      </c>
      <c r="D805" s="13">
        <v>553500</v>
      </c>
      <c r="E805" s="13">
        <v>156680</v>
      </c>
      <c r="F805" s="13">
        <v>31</v>
      </c>
      <c r="G805" s="14">
        <v>2.0001890000000002</v>
      </c>
      <c r="H805" s="15">
        <v>12.28031</v>
      </c>
      <c r="I805" s="15">
        <v>22.665019999999998</v>
      </c>
      <c r="J805" s="15">
        <v>9.1510899999999999</v>
      </c>
      <c r="K805" s="16">
        <v>13</v>
      </c>
      <c r="L805" s="15">
        <v>1.4093800000000001</v>
      </c>
      <c r="M805" s="15">
        <v>1.3715999999999999</v>
      </c>
      <c r="N805" s="15">
        <v>3.1628500000000002</v>
      </c>
      <c r="O805" s="15">
        <v>0.34733000000000003</v>
      </c>
      <c r="P805" s="15">
        <v>1.24089758724E-2</v>
      </c>
      <c r="Q805" s="15">
        <v>0.29923880346414</v>
      </c>
      <c r="R805" s="15">
        <v>1.14686309801871</v>
      </c>
      <c r="S805" s="15">
        <v>0.55518999999999996</v>
      </c>
      <c r="T805" s="15">
        <v>4.5621234825000002E-4</v>
      </c>
      <c r="U805" s="15">
        <v>0</v>
      </c>
      <c r="V805" s="15">
        <v>9.1607439528599999E-3</v>
      </c>
      <c r="W805" s="15">
        <v>4.9270933611E-4</v>
      </c>
      <c r="X805" s="15">
        <v>0.58544818226226003</v>
      </c>
      <c r="Y805" s="15">
        <v>6.0074042017559996E-2</v>
      </c>
      <c r="Z805" s="15">
        <v>1.363162496571E-2</v>
      </c>
      <c r="AA805" s="15">
        <v>0</v>
      </c>
      <c r="AB805" s="15">
        <v>9.3614773860900002E-3</v>
      </c>
      <c r="AC805" s="15">
        <v>1.009141714329E-2</v>
      </c>
      <c r="AD805" s="15">
        <v>3.28675449022623</v>
      </c>
      <c r="AE805" s="15">
        <v>1.5605661926009744</v>
      </c>
      <c r="AF805" s="15">
        <v>5.5132658104429479</v>
      </c>
      <c r="AG805" s="15">
        <v>0.72894472171885061</v>
      </c>
      <c r="AH805" s="15">
        <v>5.3705057176946416E-2</v>
      </c>
      <c r="AI805" s="15">
        <v>0.16062441834200902</v>
      </c>
      <c r="AJ805" s="15">
        <v>1.7536185956064362E-2</v>
      </c>
      <c r="AK805" s="15">
        <v>2.3340260105612098</v>
      </c>
      <c r="AL805" s="15">
        <v>1.6041603200993081E-2</v>
      </c>
      <c r="AM805" s="15">
        <v>0</v>
      </c>
    </row>
    <row r="806" spans="1:39" x14ac:dyDescent="0.25">
      <c r="A806" s="13">
        <v>78310</v>
      </c>
      <c r="B806" s="13" t="s">
        <v>92</v>
      </c>
      <c r="C806" s="13" t="s">
        <v>79</v>
      </c>
      <c r="D806" s="13">
        <v>552810</v>
      </c>
      <c r="E806" s="13">
        <v>157000</v>
      </c>
      <c r="F806" s="13">
        <v>31</v>
      </c>
      <c r="G806" s="14">
        <v>2.488947</v>
      </c>
      <c r="H806" s="15">
        <v>11.83207</v>
      </c>
      <c r="I806" s="15">
        <v>23.05396</v>
      </c>
      <c r="J806" s="15">
        <v>8.8414300000000008</v>
      </c>
      <c r="K806" s="16">
        <v>13</v>
      </c>
      <c r="L806" s="15">
        <v>1.4093800000000001</v>
      </c>
      <c r="M806" s="15">
        <v>1.3715999999999999</v>
      </c>
      <c r="N806" s="15">
        <v>3.1628500000000002</v>
      </c>
      <c r="O806" s="15">
        <v>0.35077999999999998</v>
      </c>
      <c r="P806" s="15">
        <v>1.173378159699E-2</v>
      </c>
      <c r="Q806" s="15">
        <v>0.28378232910543</v>
      </c>
      <c r="R806" s="15">
        <v>0.96928700358587994</v>
      </c>
      <c r="S806" s="15">
        <v>0.54461000000000004</v>
      </c>
      <c r="T806" s="15">
        <v>4.0146686646E-4</v>
      </c>
      <c r="U806" s="15">
        <v>0</v>
      </c>
      <c r="V806" s="15">
        <v>7.9198463656200008E-3</v>
      </c>
      <c r="W806" s="15">
        <v>5.2920632396999997E-4</v>
      </c>
      <c r="X806" s="15">
        <v>0.50353069301049003</v>
      </c>
      <c r="Y806" s="15">
        <v>5.5584912510780002E-2</v>
      </c>
      <c r="Z806" s="15">
        <v>1.7518554172799999E-2</v>
      </c>
      <c r="AA806" s="15">
        <v>0</v>
      </c>
      <c r="AB806" s="15">
        <v>8.37605871387E-3</v>
      </c>
      <c r="AC806" s="15">
        <v>9.4892168436000006E-3</v>
      </c>
      <c r="AD806" s="15">
        <v>3.1247078641278301</v>
      </c>
      <c r="AE806" s="15">
        <v>1.8426866481330963</v>
      </c>
      <c r="AF806" s="15">
        <v>6.5099585936689293</v>
      </c>
      <c r="AG806" s="15">
        <v>0.50413380396906693</v>
      </c>
      <c r="AH806" s="15">
        <v>9.9772314125072398E-2</v>
      </c>
      <c r="AI806" s="15">
        <v>0.12730001159235665</v>
      </c>
      <c r="AJ806" s="15">
        <v>1.5872397192141945E-2</v>
      </c>
      <c r="AK806" s="15">
        <v>2.112579553457949</v>
      </c>
      <c r="AL806" s="15">
        <v>9.5866778613888266E-3</v>
      </c>
      <c r="AM806" s="15">
        <v>0</v>
      </c>
    </row>
    <row r="807" spans="1:39" x14ac:dyDescent="0.25">
      <c r="A807" s="13">
        <v>78311</v>
      </c>
      <c r="B807" s="13" t="s">
        <v>78</v>
      </c>
      <c r="C807" s="13" t="s">
        <v>79</v>
      </c>
      <c r="D807" s="13">
        <v>591250</v>
      </c>
      <c r="E807" s="13">
        <v>163710</v>
      </c>
      <c r="F807" s="13">
        <v>31</v>
      </c>
      <c r="G807" s="14">
        <v>3.650182</v>
      </c>
      <c r="H807" s="15">
        <v>15.77276</v>
      </c>
      <c r="I807" s="15">
        <v>28.442250000000001</v>
      </c>
      <c r="J807" s="15">
        <v>11.451499999999999</v>
      </c>
      <c r="K807" s="16">
        <v>15</v>
      </c>
      <c r="L807" s="15">
        <v>1.31351</v>
      </c>
      <c r="M807" s="15">
        <v>1.6737599999999999</v>
      </c>
      <c r="N807" s="15">
        <v>2.72668</v>
      </c>
      <c r="O807" s="15">
        <v>0.80320000000000003</v>
      </c>
      <c r="P807" s="15">
        <v>4.8358508914499998E-3</v>
      </c>
      <c r="Q807" s="15">
        <v>0.84870095569644</v>
      </c>
      <c r="R807" s="15">
        <v>0.96651323250852006</v>
      </c>
      <c r="S807" s="15">
        <v>2.4411999999999998</v>
      </c>
      <c r="T807" s="15">
        <v>4.54387498857E-3</v>
      </c>
      <c r="U807" s="15">
        <v>0</v>
      </c>
      <c r="V807" s="15">
        <v>1.8978433687199998E-3</v>
      </c>
      <c r="W807" s="15">
        <v>0</v>
      </c>
      <c r="X807" s="15">
        <v>1.38022483839555</v>
      </c>
      <c r="Y807" s="15">
        <v>3.8358334240859999E-2</v>
      </c>
      <c r="Z807" s="15">
        <v>7.6461189566700005E-3</v>
      </c>
      <c r="AA807" s="15">
        <v>0.96665922045996</v>
      </c>
      <c r="AB807" s="15">
        <v>6.7701912480300002E-3</v>
      </c>
      <c r="AC807" s="15">
        <v>7.5548764870199993E-3</v>
      </c>
      <c r="AD807" s="15">
        <v>2.5807202600745298</v>
      </c>
      <c r="AE807" s="15">
        <v>1.8097994378834072</v>
      </c>
      <c r="AF807" s="15">
        <v>6.3937726012194434</v>
      </c>
      <c r="AG807" s="15">
        <v>0.71928464244365709</v>
      </c>
      <c r="AH807" s="15">
        <v>0.29356971340887167</v>
      </c>
      <c r="AI807" s="15">
        <v>0.19646032289012899</v>
      </c>
      <c r="AJ807" s="15">
        <v>2.4139474216144076E-2</v>
      </c>
      <c r="AK807" s="15">
        <v>3.2129084877927911</v>
      </c>
      <c r="AL807" s="15">
        <v>1.9555320145557643E-2</v>
      </c>
      <c r="AM807" s="15">
        <v>0</v>
      </c>
    </row>
    <row r="808" spans="1:39" x14ac:dyDescent="0.25">
      <c r="A808" s="13">
        <v>78315</v>
      </c>
      <c r="B808" s="13" t="s">
        <v>131</v>
      </c>
      <c r="C808" s="13" t="s">
        <v>79</v>
      </c>
      <c r="D808" s="13">
        <v>449500</v>
      </c>
      <c r="E808" s="13">
        <v>113580</v>
      </c>
      <c r="F808" s="13">
        <v>31</v>
      </c>
      <c r="G808" s="14">
        <v>1.209538</v>
      </c>
      <c r="H808" s="15">
        <v>16.933299999999999</v>
      </c>
      <c r="I808" s="15">
        <v>27.689499999999999</v>
      </c>
      <c r="J808" s="15">
        <v>12.239599999999999</v>
      </c>
      <c r="K808" s="16">
        <v>15</v>
      </c>
      <c r="L808" s="15">
        <v>1.4766699999999999</v>
      </c>
      <c r="M808" s="15">
        <v>2.2052</v>
      </c>
      <c r="N808" s="15">
        <v>2.0410900000000001</v>
      </c>
      <c r="O808" s="15">
        <v>1.2007000000000001</v>
      </c>
      <c r="P808" s="15">
        <v>7.7756832635730008E-2</v>
      </c>
      <c r="Q808" s="15">
        <v>0.24978538491384</v>
      </c>
      <c r="R808" s="15">
        <v>1.0136673408236401</v>
      </c>
      <c r="S808" s="15">
        <v>0.72807999999999995</v>
      </c>
      <c r="T808" s="15">
        <v>7.2993975720000005E-5</v>
      </c>
      <c r="U808" s="15">
        <v>0</v>
      </c>
      <c r="V808" s="15">
        <v>0</v>
      </c>
      <c r="W808" s="15">
        <v>1.11315812973E-2</v>
      </c>
      <c r="X808" s="15">
        <v>0.58621461900732008</v>
      </c>
      <c r="Y808" s="15">
        <v>6.1187200147289997E-2</v>
      </c>
      <c r="Z808" s="15">
        <v>0.12617008703201998</v>
      </c>
      <c r="AA808" s="15">
        <v>2.9997239292012603</v>
      </c>
      <c r="AB808" s="15">
        <v>8.8687680499800001E-3</v>
      </c>
      <c r="AC808" s="15">
        <v>9.0512529892800009E-3</v>
      </c>
      <c r="AD808" s="15">
        <v>4.13791899260322</v>
      </c>
      <c r="AE808" s="15">
        <v>1.7012137458487586</v>
      </c>
      <c r="AF808" s="15">
        <v>6.0101542797177245</v>
      </c>
      <c r="AG808" s="15">
        <v>0.39449915289908466</v>
      </c>
      <c r="AH808" s="15">
        <v>6.8894233480300701E-2</v>
      </c>
      <c r="AI808" s="15">
        <v>5.5113011093518204E-2</v>
      </c>
      <c r="AJ808" s="15">
        <v>1.8767291155256223E-2</v>
      </c>
      <c r="AK808" s="15">
        <v>2.4978832805428413</v>
      </c>
      <c r="AL808" s="15">
        <v>9.6750052625166998E-3</v>
      </c>
      <c r="AM808" s="15">
        <v>0</v>
      </c>
    </row>
    <row r="809" spans="1:39" x14ac:dyDescent="0.25">
      <c r="A809" s="13">
        <v>78316</v>
      </c>
      <c r="B809" s="13" t="s">
        <v>205</v>
      </c>
      <c r="C809" s="13" t="s">
        <v>79</v>
      </c>
      <c r="D809" s="13">
        <v>433470</v>
      </c>
      <c r="E809" s="13">
        <v>113500</v>
      </c>
      <c r="F809" s="13">
        <v>31</v>
      </c>
      <c r="G809" s="14">
        <v>1.385759</v>
      </c>
      <c r="H809" s="15">
        <v>11.06977</v>
      </c>
      <c r="I809" s="15">
        <v>27.020150000000001</v>
      </c>
      <c r="J809" s="15">
        <v>8.2985699999999998</v>
      </c>
      <c r="K809" s="16">
        <v>15</v>
      </c>
      <c r="L809" s="15">
        <v>1.42204</v>
      </c>
      <c r="M809" s="15">
        <v>2.1236100000000002</v>
      </c>
      <c r="N809" s="15">
        <v>1.9655800000000001</v>
      </c>
      <c r="O809" s="15">
        <v>0.42098999999999998</v>
      </c>
      <c r="P809" s="15">
        <v>2.3175587291099999E-2</v>
      </c>
      <c r="Q809" s="15">
        <v>0.13080520449024</v>
      </c>
      <c r="R809" s="15">
        <v>0.52676102578338002</v>
      </c>
      <c r="S809" s="15">
        <v>0.48048999999999997</v>
      </c>
      <c r="T809" s="15">
        <v>3.1022439681000001E-4</v>
      </c>
      <c r="U809" s="15">
        <v>0</v>
      </c>
      <c r="V809" s="15">
        <v>0</v>
      </c>
      <c r="W809" s="15">
        <v>2.66428011378E-3</v>
      </c>
      <c r="X809" s="15">
        <v>0.40717864506008999</v>
      </c>
      <c r="Y809" s="15">
        <v>4.0931371884989999E-2</v>
      </c>
      <c r="Z809" s="15">
        <v>0.12680878431956999</v>
      </c>
      <c r="AA809" s="15">
        <v>1.1019353059630501</v>
      </c>
      <c r="AB809" s="15">
        <v>4.2701475796200006E-3</v>
      </c>
      <c r="AC809" s="15">
        <v>8.5767921471000003E-3</v>
      </c>
      <c r="AD809" s="15">
        <v>2.2836165304002001</v>
      </c>
      <c r="AE809" s="15">
        <v>2.4041507403462479</v>
      </c>
      <c r="AF809" s="15">
        <v>8.493534040879485</v>
      </c>
      <c r="AG809" s="15">
        <v>0.83368090280816487</v>
      </c>
      <c r="AH809" s="15">
        <v>0.42798256679894159</v>
      </c>
      <c r="AI809" s="15">
        <v>0.17700199395294108</v>
      </c>
      <c r="AJ809" s="15">
        <v>2.6849251165995493E-2</v>
      </c>
      <c r="AK809" s="15">
        <v>3.5735735662550328</v>
      </c>
      <c r="AL809" s="15">
        <v>1.3606937793191682E-2</v>
      </c>
      <c r="AM809" s="15">
        <v>0</v>
      </c>
    </row>
    <row r="810" spans="1:39" x14ac:dyDescent="0.25">
      <c r="A810" s="13">
        <v>78326</v>
      </c>
      <c r="B810" s="13" t="s">
        <v>201</v>
      </c>
      <c r="C810" s="13" t="s">
        <v>79</v>
      </c>
      <c r="D810" s="13">
        <v>462370</v>
      </c>
      <c r="E810" s="13">
        <v>154000</v>
      </c>
      <c r="F810" s="13">
        <v>31</v>
      </c>
      <c r="G810" s="14">
        <v>2.6075159999999999</v>
      </c>
      <c r="H810" s="15">
        <v>19.709050000000001</v>
      </c>
      <c r="I810" s="15">
        <v>33.616289999999999</v>
      </c>
      <c r="J810" s="15">
        <v>13.97307</v>
      </c>
      <c r="K810" s="16">
        <v>18</v>
      </c>
      <c r="L810" s="15">
        <v>1.9322900000000001</v>
      </c>
      <c r="M810" s="15">
        <v>1.9298900000000001</v>
      </c>
      <c r="N810" s="15">
        <v>2.52081</v>
      </c>
      <c r="O810" s="15">
        <v>0.28999999999999998</v>
      </c>
      <c r="P810" s="15">
        <v>1.0273902082589999E-2</v>
      </c>
      <c r="Q810" s="15">
        <v>0.55103152271028</v>
      </c>
      <c r="R810" s="15">
        <v>0.61387933580519993</v>
      </c>
      <c r="S810" s="15">
        <v>2.3693599999999999</v>
      </c>
      <c r="T810" s="15">
        <v>0</v>
      </c>
      <c r="U810" s="15">
        <v>0</v>
      </c>
      <c r="V810" s="15">
        <v>2.7372740894999998E-4</v>
      </c>
      <c r="W810" s="15">
        <v>0</v>
      </c>
      <c r="X810" s="15">
        <v>4.6908848556700802</v>
      </c>
      <c r="Y810" s="15">
        <v>4.5511743861420005E-2</v>
      </c>
      <c r="Z810" s="15">
        <v>0.82404724039701005</v>
      </c>
      <c r="AA810" s="15">
        <v>0</v>
      </c>
      <c r="AB810" s="15">
        <v>7.6461189566700005E-3</v>
      </c>
      <c r="AC810" s="15">
        <v>6.8796822116100002E-3</v>
      </c>
      <c r="AD810" s="15">
        <v>3.9162545368355102</v>
      </c>
      <c r="AE810" s="15">
        <v>2.0827598841028343</v>
      </c>
      <c r="AF810" s="15">
        <v>7.358104330869832</v>
      </c>
      <c r="AG810" s="15">
        <v>0.6336373870202654</v>
      </c>
      <c r="AH810" s="15">
        <v>0.22448061244865508</v>
      </c>
      <c r="AI810" s="15">
        <v>0.29619378220820786</v>
      </c>
      <c r="AJ810" s="15">
        <v>2.4555783915562845E-2</v>
      </c>
      <c r="AK810" s="15">
        <v>3.2683183511078129</v>
      </c>
      <c r="AL810" s="15">
        <v>1.9189868326826776E-2</v>
      </c>
      <c r="AM810" s="15">
        <v>0</v>
      </c>
    </row>
    <row r="811" spans="1:39" x14ac:dyDescent="0.25">
      <c r="A811" s="13">
        <v>78331</v>
      </c>
      <c r="B811" s="13" t="s">
        <v>221</v>
      </c>
      <c r="C811" s="13" t="s">
        <v>79</v>
      </c>
      <c r="D811" s="13">
        <v>559250</v>
      </c>
      <c r="E811" s="13">
        <v>148000</v>
      </c>
      <c r="F811" s="13">
        <v>31</v>
      </c>
      <c r="G811" s="14">
        <v>2.7525839999999997</v>
      </c>
      <c r="H811" s="15">
        <v>11.4452</v>
      </c>
      <c r="I811" s="15">
        <v>22.336369999999999</v>
      </c>
      <c r="J811" s="15">
        <v>8.5592500000000005</v>
      </c>
      <c r="K811" s="16">
        <v>13</v>
      </c>
      <c r="L811" s="15">
        <v>1.8679399999999999</v>
      </c>
      <c r="M811" s="15">
        <v>1.99935</v>
      </c>
      <c r="N811" s="15">
        <v>2.2838599999999998</v>
      </c>
      <c r="O811" s="15">
        <v>0.42142000000000002</v>
      </c>
      <c r="P811" s="15">
        <v>5.4745481789999998E-3</v>
      </c>
      <c r="Q811" s="15">
        <v>0.25898262585456</v>
      </c>
      <c r="R811" s="15">
        <v>0.95021732742902998</v>
      </c>
      <c r="S811" s="15">
        <v>0.64265000000000005</v>
      </c>
      <c r="T811" s="15">
        <v>1.7847027063540001E-2</v>
      </c>
      <c r="U811" s="15">
        <v>0</v>
      </c>
      <c r="V811" s="15">
        <v>0.12325032800322001</v>
      </c>
      <c r="W811" s="15">
        <v>0</v>
      </c>
      <c r="X811" s="15">
        <v>0.44878521122049003</v>
      </c>
      <c r="Y811" s="15">
        <v>5.1168776979719999E-2</v>
      </c>
      <c r="Z811" s="15">
        <v>1.151479966983E-2</v>
      </c>
      <c r="AA811" s="15">
        <v>6.7519427540999998E-4</v>
      </c>
      <c r="AB811" s="15">
        <v>7.7191129323900005E-3</v>
      </c>
      <c r="AC811" s="15">
        <v>7.9745918474099994E-3</v>
      </c>
      <c r="AD811" s="15">
        <v>2.3463913495194002</v>
      </c>
      <c r="AE811" s="15">
        <v>1.7303145809709464</v>
      </c>
      <c r="AF811" s="15">
        <v>6.1129635293959375</v>
      </c>
      <c r="AG811" s="15">
        <v>0.28868921168999528</v>
      </c>
      <c r="AH811" s="15">
        <v>1.6894683192128643E-2</v>
      </c>
      <c r="AI811" s="15">
        <v>0.48216260655712434</v>
      </c>
      <c r="AJ811" s="15">
        <v>1.6717138025473737E-2</v>
      </c>
      <c r="AK811" s="15">
        <v>2.2250126151350642</v>
      </c>
      <c r="AL811" s="15">
        <v>1.8415635033331133E-2</v>
      </c>
      <c r="AM811" s="15">
        <v>0</v>
      </c>
    </row>
    <row r="812" spans="1:39" x14ac:dyDescent="0.25">
      <c r="A812" s="13">
        <v>78335</v>
      </c>
      <c r="B812" s="13" t="s">
        <v>235</v>
      </c>
      <c r="C812" s="13" t="s">
        <v>79</v>
      </c>
      <c r="D812" s="13">
        <v>446000</v>
      </c>
      <c r="E812" s="13">
        <v>127980</v>
      </c>
      <c r="F812" s="13">
        <v>31</v>
      </c>
      <c r="G812" s="14">
        <v>0.82882300000000009</v>
      </c>
      <c r="H812" s="15">
        <v>10.37152</v>
      </c>
      <c r="I812" s="15">
        <v>26.742059999999999</v>
      </c>
      <c r="J812" s="15">
        <v>7.8147700000000002</v>
      </c>
      <c r="K812" s="16">
        <v>15</v>
      </c>
      <c r="L812" s="15">
        <v>1.73271</v>
      </c>
      <c r="M812" s="15">
        <v>1.7305600000000001</v>
      </c>
      <c r="N812" s="15">
        <v>2.26044</v>
      </c>
      <c r="O812" s="15">
        <v>0.19015000000000001</v>
      </c>
      <c r="P812" s="15">
        <v>1.333964906283E-2</v>
      </c>
      <c r="Q812" s="15">
        <v>0.25540592104428</v>
      </c>
      <c r="R812" s="15">
        <v>0.54860447301759008</v>
      </c>
      <c r="S812" s="15">
        <v>0.47521999999999998</v>
      </c>
      <c r="T812" s="15">
        <v>5.4745481790000004E-5</v>
      </c>
      <c r="U812" s="15">
        <v>0</v>
      </c>
      <c r="V812" s="15">
        <v>0</v>
      </c>
      <c r="W812" s="15">
        <v>3.3394743891899999E-3</v>
      </c>
      <c r="X812" s="15">
        <v>0.19465668475131001</v>
      </c>
      <c r="Y812" s="15">
        <v>4.771981162695E-2</v>
      </c>
      <c r="Z812" s="15">
        <v>0.46088396269608001</v>
      </c>
      <c r="AA812" s="15">
        <v>0.12569562618984001</v>
      </c>
      <c r="AB812" s="15">
        <v>5.7482755879500001E-3</v>
      </c>
      <c r="AC812" s="15">
        <v>6.4417183572900005E-3</v>
      </c>
      <c r="AD812" s="15">
        <v>2.3205332336205902</v>
      </c>
      <c r="AE812" s="15">
        <v>2.8015323151343554</v>
      </c>
      <c r="AF812" s="15">
        <v>9.897428512236548</v>
      </c>
      <c r="AG812" s="15">
        <v>0.56792887278480808</v>
      </c>
      <c r="AH812" s="15">
        <v>5.4366455324616585E-2</v>
      </c>
      <c r="AI812" s="15">
        <v>0.44800302546825771</v>
      </c>
      <c r="AJ812" s="15">
        <v>1.9299873190611203E-2</v>
      </c>
      <c r="AK812" s="15">
        <v>2.5687687242984301</v>
      </c>
      <c r="AL812" s="15">
        <v>1.3212221562366613E-2</v>
      </c>
      <c r="AM812" s="15">
        <v>0</v>
      </c>
    </row>
    <row r="813" spans="1:39" x14ac:dyDescent="0.25">
      <c r="A813" s="13">
        <v>78337</v>
      </c>
      <c r="B813" s="13" t="s">
        <v>159</v>
      </c>
      <c r="C813" s="13" t="s">
        <v>79</v>
      </c>
      <c r="D813" s="13">
        <v>496760</v>
      </c>
      <c r="E813" s="13">
        <v>175500</v>
      </c>
      <c r="F813" s="13">
        <v>31</v>
      </c>
      <c r="G813" s="14">
        <v>1.0784390000000001</v>
      </c>
      <c r="H813" s="15">
        <v>16.03509</v>
      </c>
      <c r="I813" s="15">
        <v>26.783750000000001</v>
      </c>
      <c r="J813" s="15">
        <v>11.642469999999999</v>
      </c>
      <c r="K813" s="16">
        <v>15</v>
      </c>
      <c r="L813" s="15">
        <v>1.64117</v>
      </c>
      <c r="M813" s="15">
        <v>1.54942</v>
      </c>
      <c r="N813" s="15">
        <v>3.32029</v>
      </c>
      <c r="O813" s="15">
        <v>0.56635999999999997</v>
      </c>
      <c r="P813" s="15">
        <v>0.26330751891596998</v>
      </c>
      <c r="Q813" s="15">
        <v>0.64630690951880998</v>
      </c>
      <c r="R813" s="15">
        <v>1.0878839656369499</v>
      </c>
      <c r="S813" s="15">
        <v>0.75397000000000003</v>
      </c>
      <c r="T813" s="15">
        <v>3.1022439681000001E-4</v>
      </c>
      <c r="U813" s="15">
        <v>0</v>
      </c>
      <c r="V813" s="15">
        <v>0.57918894884426997</v>
      </c>
      <c r="W813" s="15">
        <v>0.50260001982005997</v>
      </c>
      <c r="X813" s="15">
        <v>0.54250947604497002</v>
      </c>
      <c r="Y813" s="15">
        <v>6.6844233265590011E-2</v>
      </c>
      <c r="Z813" s="15">
        <v>1.1332679700408601</v>
      </c>
      <c r="AA813" s="15">
        <v>0</v>
      </c>
      <c r="AB813" s="15">
        <v>7.9745918474099994E-3</v>
      </c>
      <c r="AC813" s="15">
        <v>9.1424954589300004E-3</v>
      </c>
      <c r="AD813" s="15">
        <v>3.36454781984982</v>
      </c>
      <c r="AE813" s="15">
        <v>1.8631098516442348</v>
      </c>
      <c r="AF813" s="15">
        <v>6.5821109638737534</v>
      </c>
      <c r="AG813" s="15">
        <v>0.26482275985042852</v>
      </c>
      <c r="AH813" s="15">
        <v>2.6681486143140296E-2</v>
      </c>
      <c r="AI813" s="15">
        <v>0.26435165410030614</v>
      </c>
      <c r="AJ813" s="15">
        <v>1.2841893018989007E-2</v>
      </c>
      <c r="AK813" s="15">
        <v>1.7092264193742415</v>
      </c>
      <c r="AL813" s="15">
        <v>2.5514971994907824E-2</v>
      </c>
      <c r="AM813" s="15">
        <v>0</v>
      </c>
    </row>
    <row r="814" spans="1:39" x14ac:dyDescent="0.25">
      <c r="A814" s="13">
        <v>78339</v>
      </c>
      <c r="B814" s="13" t="s">
        <v>217</v>
      </c>
      <c r="C814" s="13" t="s">
        <v>79</v>
      </c>
      <c r="D814" s="13">
        <v>450400</v>
      </c>
      <c r="E814" s="13">
        <v>89600</v>
      </c>
      <c r="F814" s="13">
        <v>31</v>
      </c>
      <c r="G814" s="14">
        <v>1.9607040000000002</v>
      </c>
      <c r="H814" s="15">
        <v>11.90306</v>
      </c>
      <c r="I814" s="15">
        <v>25.005980000000001</v>
      </c>
      <c r="J814" s="15">
        <v>8.8722100000000008</v>
      </c>
      <c r="K814" s="16">
        <v>14</v>
      </c>
      <c r="L814" s="15">
        <v>1.37209</v>
      </c>
      <c r="M814" s="15">
        <v>2.0490200000000001</v>
      </c>
      <c r="N814" s="15">
        <v>1.89653</v>
      </c>
      <c r="O814" s="15">
        <v>0.26124000000000003</v>
      </c>
      <c r="P814" s="15">
        <v>3.17523794382E-3</v>
      </c>
      <c r="Q814" s="15">
        <v>0.19646328565038002</v>
      </c>
      <c r="R814" s="15">
        <v>0.74550572252228997</v>
      </c>
      <c r="S814" s="15">
        <v>0.46359</v>
      </c>
      <c r="T814" s="15">
        <v>0</v>
      </c>
      <c r="U814" s="15">
        <v>0</v>
      </c>
      <c r="V814" s="15">
        <v>0</v>
      </c>
      <c r="W814" s="15">
        <v>0</v>
      </c>
      <c r="X814" s="15">
        <v>0.73911874964679003</v>
      </c>
      <c r="Y814" s="15">
        <v>4.6150441148970003E-2</v>
      </c>
      <c r="Z814" s="15">
        <v>1.8248493930000001E-3</v>
      </c>
      <c r="AA814" s="15">
        <v>1.8230062951130701</v>
      </c>
      <c r="AB814" s="15">
        <v>6.2774819119200001E-3</v>
      </c>
      <c r="AC814" s="15">
        <v>7.1169126326999996E-3</v>
      </c>
      <c r="AD814" s="15">
        <v>2.2919378436322799</v>
      </c>
      <c r="AE814" s="15">
        <v>2.2250991738561723</v>
      </c>
      <c r="AF814" s="15">
        <v>6.8165575678042449</v>
      </c>
      <c r="AG814" s="15">
        <v>0.3388568508081623</v>
      </c>
      <c r="AH814" s="15">
        <v>0.13242435143363882</v>
      </c>
      <c r="AI814" s="15">
        <v>0.35370490494936657</v>
      </c>
      <c r="AJ814" s="15">
        <v>3.2405822974186156E-2</v>
      </c>
      <c r="AK814" s="15">
        <v>3.1454693306492607</v>
      </c>
      <c r="AL814" s="15">
        <v>5.8401997524971737E-2</v>
      </c>
      <c r="AM814" s="15">
        <v>0</v>
      </c>
    </row>
    <row r="815" spans="1:39" x14ac:dyDescent="0.25">
      <c r="A815" s="13">
        <v>78343</v>
      </c>
      <c r="B815" s="13" t="s">
        <v>144</v>
      </c>
      <c r="C815" s="13" t="s">
        <v>79</v>
      </c>
      <c r="D815" s="13">
        <v>495940</v>
      </c>
      <c r="E815" s="13">
        <v>182750</v>
      </c>
      <c r="F815" s="13">
        <v>31</v>
      </c>
      <c r="G815" s="14">
        <v>1.6980599999999999</v>
      </c>
      <c r="H815" s="15">
        <v>21.45167</v>
      </c>
      <c r="I815" s="15">
        <v>31.830690000000001</v>
      </c>
      <c r="J815" s="15">
        <v>15.02087</v>
      </c>
      <c r="K815" s="16">
        <v>17</v>
      </c>
      <c r="L815" s="15">
        <v>1.6525700000000001</v>
      </c>
      <c r="M815" s="15">
        <v>1.5601799999999999</v>
      </c>
      <c r="N815" s="15">
        <v>3.34335</v>
      </c>
      <c r="O815" s="15">
        <v>1.1918200000000001</v>
      </c>
      <c r="P815" s="15">
        <v>0.13357897556760001</v>
      </c>
      <c r="Q815" s="15">
        <v>0.35861940271236004</v>
      </c>
      <c r="R815" s="15">
        <v>1.3530345824398502</v>
      </c>
      <c r="S815" s="15">
        <v>1.0962499999999999</v>
      </c>
      <c r="T815" s="15">
        <v>1.8248493930000001E-4</v>
      </c>
      <c r="U815" s="15">
        <v>0</v>
      </c>
      <c r="V815" s="15">
        <v>0.41754378961233002</v>
      </c>
      <c r="W815" s="15">
        <v>0.45765397927047002</v>
      </c>
      <c r="X815" s="15">
        <v>1.68721925177994</v>
      </c>
      <c r="Y815" s="15">
        <v>6.7902645913529999E-2</v>
      </c>
      <c r="Z815" s="15">
        <v>4.4423951138252704</v>
      </c>
      <c r="AA815" s="15">
        <v>0</v>
      </c>
      <c r="AB815" s="15">
        <v>9.08774997714E-3</v>
      </c>
      <c r="AC815" s="15">
        <v>1.093084786407E-2</v>
      </c>
      <c r="AD815" s="15">
        <v>3.6693341654686797</v>
      </c>
      <c r="AE815" s="15">
        <v>1.6186895683980771</v>
      </c>
      <c r="AF815" s="15">
        <v>4.9588309397767638</v>
      </c>
      <c r="AG815" s="15">
        <v>0.44946489166512266</v>
      </c>
      <c r="AH815" s="15">
        <v>0.10087298417574583</v>
      </c>
      <c r="AI815" s="15">
        <v>0.1517869219665591</v>
      </c>
      <c r="AJ815" s="15">
        <v>3.1331252181226628E-2</v>
      </c>
      <c r="AK815" s="15">
        <v>3.0411661788497173</v>
      </c>
      <c r="AL815" s="15">
        <v>2.6877262986790166E-2</v>
      </c>
      <c r="AM815" s="15">
        <v>0</v>
      </c>
    </row>
    <row r="816" spans="1:39" x14ac:dyDescent="0.25">
      <c r="A816" s="13">
        <v>78344</v>
      </c>
      <c r="B816" s="13" t="s">
        <v>82</v>
      </c>
      <c r="C816" s="13" t="s">
        <v>79</v>
      </c>
      <c r="D816" s="13">
        <v>501600</v>
      </c>
      <c r="E816" s="13">
        <v>177800</v>
      </c>
      <c r="F816" s="13">
        <v>31</v>
      </c>
      <c r="G816" s="14">
        <v>1.3466210000000001</v>
      </c>
      <c r="H816" s="15">
        <v>26.039529999999999</v>
      </c>
      <c r="I816" s="15">
        <v>43.496479999999998</v>
      </c>
      <c r="J816" s="15">
        <v>17.828320000000001</v>
      </c>
      <c r="K816" s="16">
        <v>22</v>
      </c>
      <c r="L816" s="15">
        <v>1.63558</v>
      </c>
      <c r="M816" s="15">
        <v>1.5441400000000001</v>
      </c>
      <c r="N816" s="15">
        <v>3.30898</v>
      </c>
      <c r="O816" s="15">
        <v>2.8527499999999999</v>
      </c>
      <c r="P816" s="15">
        <v>0.22341631118499</v>
      </c>
      <c r="Q816" s="15">
        <v>0.88576364686827003</v>
      </c>
      <c r="R816" s="15">
        <v>1.2027764834202299</v>
      </c>
      <c r="S816" s="15">
        <v>0.99534</v>
      </c>
      <c r="T816" s="15">
        <v>7.4818825113000004E-4</v>
      </c>
      <c r="U816" s="15">
        <v>0</v>
      </c>
      <c r="V816" s="15">
        <v>0.62913507673068003</v>
      </c>
      <c r="W816" s="15">
        <v>2.0215316605775402</v>
      </c>
      <c r="X816" s="15">
        <v>0.85506968007800999</v>
      </c>
      <c r="Y816" s="15">
        <v>0.12835990630362001</v>
      </c>
      <c r="Z816" s="15">
        <v>2.6865067793867401</v>
      </c>
      <c r="AA816" s="15">
        <v>0</v>
      </c>
      <c r="AB816" s="15">
        <v>9.08774997714E-3</v>
      </c>
      <c r="AC816" s="15">
        <v>1.0401641540100001E-2</v>
      </c>
      <c r="AD816" s="15">
        <v>7.0499224114829699</v>
      </c>
      <c r="AE816" s="15">
        <v>2.253419771020706</v>
      </c>
      <c r="AF816" s="15">
        <v>7.9610222488789271</v>
      </c>
      <c r="AG816" s="15">
        <v>2.1273480783749181</v>
      </c>
      <c r="AH816" s="15">
        <v>0.80274038032732775</v>
      </c>
      <c r="AI816" s="15">
        <v>0.52067401884217401</v>
      </c>
      <c r="AJ816" s="15">
        <v>2.8040512226414235E-2</v>
      </c>
      <c r="AK816" s="15">
        <v>3.7321276730233039</v>
      </c>
      <c r="AL816" s="15">
        <v>3.1577317306229369E-2</v>
      </c>
      <c r="AM816" s="15">
        <v>0</v>
      </c>
    </row>
    <row r="817" spans="1:39" x14ac:dyDescent="0.25">
      <c r="A817" s="13">
        <v>78387</v>
      </c>
      <c r="B817" s="13" t="s">
        <v>137</v>
      </c>
      <c r="C817" s="13" t="s">
        <v>79</v>
      </c>
      <c r="D817" s="13">
        <v>534110</v>
      </c>
      <c r="E817" s="13">
        <v>158000</v>
      </c>
      <c r="F817" s="13">
        <v>31</v>
      </c>
      <c r="G817" s="14">
        <v>1.3835730000000002</v>
      </c>
      <c r="H817" s="15">
        <v>12.5707</v>
      </c>
      <c r="I817" s="15">
        <v>26.256</v>
      </c>
      <c r="J817" s="15">
        <v>9.3419500000000006</v>
      </c>
      <c r="K817" s="16">
        <v>15</v>
      </c>
      <c r="L817" s="15">
        <v>1.45397</v>
      </c>
      <c r="M817" s="15">
        <v>1.415</v>
      </c>
      <c r="N817" s="15">
        <v>3.2629199999999998</v>
      </c>
      <c r="O817" s="15">
        <v>0.54144000000000003</v>
      </c>
      <c r="P817" s="15">
        <v>2.355880566363E-2</v>
      </c>
      <c r="Q817" s="15">
        <v>0.33892927776189002</v>
      </c>
      <c r="R817" s="15">
        <v>1.22847036287367</v>
      </c>
      <c r="S817" s="15">
        <v>0.76656000000000002</v>
      </c>
      <c r="T817" s="15">
        <v>1.8248493930000001E-4</v>
      </c>
      <c r="U817" s="15">
        <v>0</v>
      </c>
      <c r="V817" s="15">
        <v>0</v>
      </c>
      <c r="W817" s="15">
        <v>5.5457173053270005E-2</v>
      </c>
      <c r="X817" s="15">
        <v>0.33431240879759999</v>
      </c>
      <c r="Y817" s="15">
        <v>5.7719986300589998E-2</v>
      </c>
      <c r="Z817" s="15">
        <v>5.2154195651940002E-2</v>
      </c>
      <c r="AA817" s="15">
        <v>0</v>
      </c>
      <c r="AB817" s="15">
        <v>8.8140225681899997E-3</v>
      </c>
      <c r="AC817" s="15">
        <v>1.0182659612939999E-2</v>
      </c>
      <c r="AD817" s="15">
        <v>3.0210564186054301</v>
      </c>
      <c r="AE817" s="15">
        <v>1.7790812865399572</v>
      </c>
      <c r="AF817" s="15">
        <v>6.2852495956815693</v>
      </c>
      <c r="AG817" s="15">
        <v>1.1267095869984487</v>
      </c>
      <c r="AH817" s="15">
        <v>0.28147867742024268</v>
      </c>
      <c r="AI817" s="15">
        <v>0.32935506609292275</v>
      </c>
      <c r="AJ817" s="15">
        <v>2.8781213764802607E-2</v>
      </c>
      <c r="AK817" s="15">
        <v>3.8307133438751411</v>
      </c>
      <c r="AL817" s="15">
        <v>2.393122962691616E-2</v>
      </c>
      <c r="AM817" s="15">
        <v>0</v>
      </c>
    </row>
    <row r="818" spans="1:39" x14ac:dyDescent="0.25">
      <c r="A818" s="13">
        <v>78389</v>
      </c>
      <c r="B818" s="13" t="s">
        <v>174</v>
      </c>
      <c r="C818" s="13" t="s">
        <v>79</v>
      </c>
      <c r="D818" s="13">
        <v>524208</v>
      </c>
      <c r="E818" s="13">
        <v>155504</v>
      </c>
      <c r="F818" s="13">
        <v>31</v>
      </c>
      <c r="G818" s="14">
        <v>1.7830820000000001</v>
      </c>
      <c r="H818" s="15">
        <v>12.51507</v>
      </c>
      <c r="I818" s="15">
        <v>35.334710000000001</v>
      </c>
      <c r="J818" s="15">
        <v>9.3106100000000005</v>
      </c>
      <c r="K818" s="16">
        <v>19</v>
      </c>
      <c r="L818" s="15">
        <v>1.4680200000000001</v>
      </c>
      <c r="M818" s="15">
        <v>1.4286700000000001</v>
      </c>
      <c r="N818" s="15">
        <v>3.2944499999999999</v>
      </c>
      <c r="O818" s="15">
        <v>0.48742000000000002</v>
      </c>
      <c r="P818" s="15">
        <v>2.42704969269E-2</v>
      </c>
      <c r="Q818" s="15">
        <v>0.38593739812557004</v>
      </c>
      <c r="R818" s="15">
        <v>0.97678713459111011</v>
      </c>
      <c r="S818" s="15">
        <v>0.65193000000000001</v>
      </c>
      <c r="T818" s="15">
        <v>1.0949096358000001E-4</v>
      </c>
      <c r="U818" s="15">
        <v>0</v>
      </c>
      <c r="V818" s="15">
        <v>2.8777874927609998E-2</v>
      </c>
      <c r="W818" s="15">
        <v>0.13346948460402</v>
      </c>
      <c r="X818" s="15">
        <v>0.23494935934875</v>
      </c>
      <c r="Y818" s="15">
        <v>5.5895136907590001E-2</v>
      </c>
      <c r="Z818" s="15">
        <v>1.744556019708E-2</v>
      </c>
      <c r="AA818" s="15">
        <v>0</v>
      </c>
      <c r="AB818" s="15">
        <v>8.1570767867100002E-3</v>
      </c>
      <c r="AC818" s="15">
        <v>9.3797258800199998E-3</v>
      </c>
      <c r="AD818" s="15">
        <v>3.3094008711933602</v>
      </c>
      <c r="AE818" s="15">
        <v>3.4399159676330018</v>
      </c>
      <c r="AF818" s="15">
        <v>12.152750190966785</v>
      </c>
      <c r="AG818" s="15">
        <v>0.81148584819349845</v>
      </c>
      <c r="AH818" s="15">
        <v>0.30468230052301359</v>
      </c>
      <c r="AI818" s="15">
        <v>0.31242067639703702</v>
      </c>
      <c r="AJ818" s="15">
        <v>4.3011597219056327E-2</v>
      </c>
      <c r="AK818" s="15">
        <v>5.7247446461037734</v>
      </c>
      <c r="AL818" s="15">
        <v>3.0628772963838789E-2</v>
      </c>
      <c r="AM818" s="15">
        <v>0</v>
      </c>
    </row>
    <row r="819" spans="1:39" x14ac:dyDescent="0.25">
      <c r="A819" s="13">
        <v>78391</v>
      </c>
      <c r="B819" s="13" t="s">
        <v>118</v>
      </c>
      <c r="C819" s="13" t="s">
        <v>79</v>
      </c>
      <c r="D819" s="13">
        <v>516000</v>
      </c>
      <c r="E819" s="13">
        <v>156930</v>
      </c>
      <c r="F819" s="13">
        <v>31</v>
      </c>
      <c r="G819" s="14">
        <v>1.180393</v>
      </c>
      <c r="H819" s="15">
        <v>15.82194</v>
      </c>
      <c r="I819" s="15">
        <v>21.57086</v>
      </c>
      <c r="J819" s="15">
        <v>11.5358</v>
      </c>
      <c r="K819" s="16">
        <v>12</v>
      </c>
      <c r="L819" s="15">
        <v>1.4732400000000001</v>
      </c>
      <c r="M819" s="15">
        <v>1.4337500000000001</v>
      </c>
      <c r="N819" s="15">
        <v>3.3061699999999998</v>
      </c>
      <c r="O819" s="15">
        <v>0.41576000000000002</v>
      </c>
      <c r="P819" s="15">
        <v>0.57539326210682995</v>
      </c>
      <c r="Q819" s="15">
        <v>1.2724857302328301</v>
      </c>
      <c r="R819" s="15">
        <v>1.1802213449227501</v>
      </c>
      <c r="S819" s="15">
        <v>0.61850000000000005</v>
      </c>
      <c r="T819" s="15">
        <v>1.4598795144000001E-4</v>
      </c>
      <c r="U819" s="15">
        <v>0</v>
      </c>
      <c r="V819" s="15">
        <v>7.0585174521239996E-2</v>
      </c>
      <c r="W819" s="15">
        <v>0.10220981450192999</v>
      </c>
      <c r="X819" s="15">
        <v>0.76669222397502002</v>
      </c>
      <c r="Y819" s="15">
        <v>5.9088623345339999E-2</v>
      </c>
      <c r="Z819" s="15">
        <v>1.6952850860969999E-2</v>
      </c>
      <c r="AA819" s="15">
        <v>0</v>
      </c>
      <c r="AB819" s="15">
        <v>9.6717017828999996E-3</v>
      </c>
      <c r="AC819" s="15">
        <v>9.6352047950400005E-3</v>
      </c>
      <c r="AD819" s="15">
        <v>4.5114474148563906</v>
      </c>
      <c r="AE819" s="15">
        <v>0.95180327786717578</v>
      </c>
      <c r="AF819" s="15">
        <v>3.3625901259507729</v>
      </c>
      <c r="AG819" s="15">
        <v>0.2138986519675791</v>
      </c>
      <c r="AH819" s="15">
        <v>1.080754943871633E-2</v>
      </c>
      <c r="AI819" s="15">
        <v>3.7970834237509798E-2</v>
      </c>
      <c r="AJ819" s="15">
        <v>8.6888535330314244E-3</v>
      </c>
      <c r="AK819" s="15">
        <v>1.1564664174331918</v>
      </c>
      <c r="AL819" s="15">
        <v>6.6942895720219896E-3</v>
      </c>
      <c r="AM819" s="15">
        <v>0</v>
      </c>
    </row>
    <row r="820" spans="1:39" x14ac:dyDescent="0.25">
      <c r="A820" s="13">
        <v>78396</v>
      </c>
      <c r="B820" s="13" t="s">
        <v>103</v>
      </c>
      <c r="C820" s="13" t="s">
        <v>79</v>
      </c>
      <c r="D820" s="13">
        <v>499710</v>
      </c>
      <c r="E820" s="13">
        <v>157000</v>
      </c>
      <c r="F820" s="13">
        <v>31</v>
      </c>
      <c r="G820" s="14">
        <v>0.50722599999999995</v>
      </c>
      <c r="H820" s="15">
        <v>12.542210000000001</v>
      </c>
      <c r="I820" s="15">
        <v>25.807310000000001</v>
      </c>
      <c r="J820" s="15">
        <v>9.3198600000000003</v>
      </c>
      <c r="K820" s="16">
        <v>14</v>
      </c>
      <c r="L820" s="15">
        <v>1.5856300000000001</v>
      </c>
      <c r="M820" s="15">
        <v>1.49699</v>
      </c>
      <c r="N820" s="15">
        <v>3.2079300000000002</v>
      </c>
      <c r="O820" s="15">
        <v>0.24684</v>
      </c>
      <c r="P820" s="15">
        <v>4.1935039051140002E-2</v>
      </c>
      <c r="Q820" s="15">
        <v>0.45955182263919003</v>
      </c>
      <c r="R820" s="15">
        <v>1.0178462459336099</v>
      </c>
      <c r="S820" s="15">
        <v>0.73719000000000001</v>
      </c>
      <c r="T820" s="15">
        <v>1.8248493930000001E-4</v>
      </c>
      <c r="U820" s="15">
        <v>0</v>
      </c>
      <c r="V820" s="15">
        <v>0.10846904791992</v>
      </c>
      <c r="W820" s="15">
        <v>1.8248493930000001E-5</v>
      </c>
      <c r="X820" s="15">
        <v>0.52807491734634004</v>
      </c>
      <c r="Y820" s="15">
        <v>5.3595826672410002E-2</v>
      </c>
      <c r="Z820" s="15">
        <v>0.16011228574181999</v>
      </c>
      <c r="AA820" s="15">
        <v>0</v>
      </c>
      <c r="AB820" s="15">
        <v>8.7957740742600002E-3</v>
      </c>
      <c r="AC820" s="15">
        <v>1.1806775572710001E-2</v>
      </c>
      <c r="AD820" s="15">
        <v>2.8772217894491701</v>
      </c>
      <c r="AE820" s="15">
        <v>2.0891503919250041</v>
      </c>
      <c r="AF820" s="15">
        <v>7.3806811164329051</v>
      </c>
      <c r="AG820" s="15">
        <v>0.4828919837303996</v>
      </c>
      <c r="AH820" s="15">
        <v>1.153017282607427E-2</v>
      </c>
      <c r="AI820" s="15">
        <v>0.18544427551377693</v>
      </c>
      <c r="AJ820" s="15">
        <v>2.308034021671385E-2</v>
      </c>
      <c r="AK820" s="15">
        <v>3.0719401888973872</v>
      </c>
      <c r="AL820" s="15">
        <v>2.0381530457739622E-2</v>
      </c>
      <c r="AM820" s="15">
        <v>0</v>
      </c>
    </row>
    <row r="821" spans="1:39" x14ac:dyDescent="0.25">
      <c r="A821" s="13">
        <v>78398</v>
      </c>
      <c r="B821" s="13" t="s">
        <v>103</v>
      </c>
      <c r="C821" s="13" t="s">
        <v>79</v>
      </c>
      <c r="D821" s="13">
        <v>503500</v>
      </c>
      <c r="E821" s="13">
        <v>167300</v>
      </c>
      <c r="F821" s="13">
        <v>31</v>
      </c>
      <c r="G821" s="14">
        <v>0.30457300000000004</v>
      </c>
      <c r="H821" s="15">
        <v>19.017759999999999</v>
      </c>
      <c r="I821" s="15">
        <v>31.426349999999999</v>
      </c>
      <c r="J821" s="15">
        <v>13.63663</v>
      </c>
      <c r="K821" s="16">
        <v>17</v>
      </c>
      <c r="L821" s="15">
        <v>1.61134</v>
      </c>
      <c r="M821" s="15">
        <v>1.5212600000000001</v>
      </c>
      <c r="N821" s="15">
        <v>3.2599399999999998</v>
      </c>
      <c r="O821" s="15">
        <v>0.68942999999999999</v>
      </c>
      <c r="P821" s="15">
        <v>0.14368864120482</v>
      </c>
      <c r="Q821" s="15">
        <v>0.43975220672513998</v>
      </c>
      <c r="R821" s="15">
        <v>0.89193163781661</v>
      </c>
      <c r="S821" s="15">
        <v>0.92891999999999997</v>
      </c>
      <c r="T821" s="15">
        <v>7.8468523899000002E-4</v>
      </c>
      <c r="U821" s="15">
        <v>0</v>
      </c>
      <c r="V821" s="15">
        <v>0.50610373065462</v>
      </c>
      <c r="W821" s="15">
        <v>1.0490146735660499</v>
      </c>
      <c r="X821" s="15">
        <v>0.66833284169231999</v>
      </c>
      <c r="Y821" s="15">
        <v>7.7902820587170005E-2</v>
      </c>
      <c r="Z821" s="15">
        <v>0.46102995064751995</v>
      </c>
      <c r="AA821" s="15">
        <v>0</v>
      </c>
      <c r="AB821" s="15">
        <v>7.0621671509100009E-3</v>
      </c>
      <c r="AC821" s="15">
        <v>9.6352047950400005E-3</v>
      </c>
      <c r="AD821" s="15">
        <v>6.7516325297031905</v>
      </c>
      <c r="AE821" s="15">
        <v>1.9664972312858995</v>
      </c>
      <c r="AF821" s="15">
        <v>6.9473643623596324</v>
      </c>
      <c r="AG821" s="15">
        <v>0.35119500165548595</v>
      </c>
      <c r="AH821" s="15">
        <v>3.3147539409776418E-2</v>
      </c>
      <c r="AI821" s="15">
        <v>0.16614861215280263</v>
      </c>
      <c r="AJ821" s="15">
        <v>2.1879266524463314E-2</v>
      </c>
      <c r="AK821" s="15">
        <v>2.9120800434052554</v>
      </c>
      <c r="AL821" s="15">
        <v>1.0277943206687228E-2</v>
      </c>
      <c r="AM821" s="15">
        <v>0</v>
      </c>
    </row>
    <row r="822" spans="1:39" x14ac:dyDescent="0.25">
      <c r="A822" s="13">
        <v>78400</v>
      </c>
      <c r="B822" s="13" t="s">
        <v>173</v>
      </c>
      <c r="C822" s="13" t="s">
        <v>79</v>
      </c>
      <c r="D822" s="13">
        <v>499250</v>
      </c>
      <c r="E822" s="13">
        <v>170320</v>
      </c>
      <c r="F822" s="13">
        <v>31</v>
      </c>
      <c r="G822" s="14">
        <v>0.22845000000000001</v>
      </c>
      <c r="H822" s="15">
        <v>16.258959999999998</v>
      </c>
      <c r="I822" s="15">
        <v>31.689509999999999</v>
      </c>
      <c r="J822" s="15">
        <v>11.80045</v>
      </c>
      <c r="K822" s="16">
        <v>17</v>
      </c>
      <c r="L822" s="15">
        <v>1.6287400000000001</v>
      </c>
      <c r="M822" s="15">
        <v>1.53769</v>
      </c>
      <c r="N822" s="15">
        <v>3.29515</v>
      </c>
      <c r="O822" s="15">
        <v>0.56625000000000003</v>
      </c>
      <c r="P822" s="15">
        <v>0.25703003700405003</v>
      </c>
      <c r="Q822" s="15">
        <v>0.67294971065661002</v>
      </c>
      <c r="R822" s="15">
        <v>1.01428778961726</v>
      </c>
      <c r="S822" s="15">
        <v>0.83806000000000003</v>
      </c>
      <c r="T822" s="15">
        <v>7.6643674506000003E-4</v>
      </c>
      <c r="U822" s="15">
        <v>0</v>
      </c>
      <c r="V822" s="15">
        <v>0.37440434996180999</v>
      </c>
      <c r="W822" s="15">
        <v>1.0235762730276301</v>
      </c>
      <c r="X822" s="15">
        <v>0.48305588282103001</v>
      </c>
      <c r="Y822" s="15">
        <v>8.2209465154649997E-2</v>
      </c>
      <c r="Z822" s="15">
        <v>0.61030263099491999</v>
      </c>
      <c r="AA822" s="15">
        <v>0</v>
      </c>
      <c r="AB822" s="15">
        <v>8.0475858231299994E-3</v>
      </c>
      <c r="AC822" s="15">
        <v>1.1971012018080001E-2</v>
      </c>
      <c r="AD822" s="15">
        <v>3.8544833848824607</v>
      </c>
      <c r="AE822" s="15">
        <v>2.5953799461711617</v>
      </c>
      <c r="AF822" s="15">
        <v>9.1691205346990614</v>
      </c>
      <c r="AG822" s="15">
        <v>0.39692602109402858</v>
      </c>
      <c r="AH822" s="15">
        <v>8.1040503671386974E-2</v>
      </c>
      <c r="AI822" s="15">
        <v>7.531425736632727E-2</v>
      </c>
      <c r="AJ822" s="15">
        <v>2.2998304261736914E-2</v>
      </c>
      <c r="AK822" s="15">
        <v>3.061021392005228</v>
      </c>
      <c r="AL822" s="15">
        <v>2.8749040731065649E-2</v>
      </c>
      <c r="AM822" s="15">
        <v>0</v>
      </c>
    </row>
    <row r="823" spans="1:39" x14ac:dyDescent="0.25">
      <c r="A823" s="13">
        <v>78401</v>
      </c>
      <c r="B823" s="13" t="s">
        <v>261</v>
      </c>
      <c r="C823" s="13" t="s">
        <v>79</v>
      </c>
      <c r="D823" s="13">
        <v>504730</v>
      </c>
      <c r="E823" s="13">
        <v>174500</v>
      </c>
      <c r="F823" s="13">
        <v>31</v>
      </c>
      <c r="G823" s="14">
        <v>0.58851799999999999</v>
      </c>
      <c r="H823" s="15">
        <v>25.97082</v>
      </c>
      <c r="I823" s="15">
        <v>36.399610000000003</v>
      </c>
      <c r="J823" s="15">
        <v>17.69624</v>
      </c>
      <c r="K823" s="16">
        <v>19</v>
      </c>
      <c r="L823" s="15">
        <v>1.6238900000000001</v>
      </c>
      <c r="M823" s="15">
        <v>1.53311</v>
      </c>
      <c r="N823" s="15">
        <v>3.2853300000000001</v>
      </c>
      <c r="O823" s="15">
        <v>0.88941999999999999</v>
      </c>
      <c r="P823" s="15">
        <v>0.38290814813318996</v>
      </c>
      <c r="Q823" s="15">
        <v>0.68315061876348004</v>
      </c>
      <c r="R823" s="15">
        <v>0.89441343299109</v>
      </c>
      <c r="S823" s="15">
        <v>2.2032099999999999</v>
      </c>
      <c r="T823" s="15">
        <v>1.62411595977E-3</v>
      </c>
      <c r="U823" s="15">
        <v>0</v>
      </c>
      <c r="V823" s="15">
        <v>0.43425941005220997</v>
      </c>
      <c r="W823" s="15">
        <v>6.9429497400653108</v>
      </c>
      <c r="X823" s="15">
        <v>0.95571012410195999</v>
      </c>
      <c r="Y823" s="15">
        <v>0.30794333506875005</v>
      </c>
      <c r="Z823" s="15">
        <v>0.99047350503860998</v>
      </c>
      <c r="AA823" s="15">
        <v>0</v>
      </c>
      <c r="AB823" s="15">
        <v>7.1534096205599996E-3</v>
      </c>
      <c r="AC823" s="15">
        <v>7.6826159445300005E-3</v>
      </c>
      <c r="AD823" s="15">
        <v>4.8276025721936406</v>
      </c>
      <c r="AE823" s="15">
        <v>1.604402699116704</v>
      </c>
      <c r="AF823" s="15">
        <v>5.6681341612814489</v>
      </c>
      <c r="AG823" s="15">
        <v>0.75149630263201928</v>
      </c>
      <c r="AH823" s="15">
        <v>6.8900591319742258E-2</v>
      </c>
      <c r="AI823" s="15">
        <v>0.14896783012387313</v>
      </c>
      <c r="AJ823" s="15">
        <v>1.6174856453881978E-2</v>
      </c>
      <c r="AK823" s="15">
        <v>2.1528361854191451</v>
      </c>
      <c r="AL823" s="15">
        <v>1.7877373653192433E-2</v>
      </c>
      <c r="AM823" s="15">
        <v>0</v>
      </c>
    </row>
    <row r="824" spans="1:39" x14ac:dyDescent="0.25">
      <c r="A824" s="13">
        <v>78406</v>
      </c>
      <c r="B824" s="13" t="s">
        <v>85</v>
      </c>
      <c r="C824" s="13" t="s">
        <v>79</v>
      </c>
      <c r="D824" s="13">
        <v>517500</v>
      </c>
      <c r="E824" s="13">
        <v>155280</v>
      </c>
      <c r="F824" s="13">
        <v>31</v>
      </c>
      <c r="G824" s="14">
        <v>3.8423290000000008</v>
      </c>
      <c r="H824" s="15">
        <v>12.627700000000001</v>
      </c>
      <c r="I824" s="15">
        <v>30.254270000000002</v>
      </c>
      <c r="J824" s="15">
        <v>9.39194</v>
      </c>
      <c r="K824" s="16">
        <v>16</v>
      </c>
      <c r="L824" s="15">
        <v>1.4732400000000001</v>
      </c>
      <c r="M824" s="15">
        <v>1.4337500000000001</v>
      </c>
      <c r="N824" s="15">
        <v>3.3061699999999998</v>
      </c>
      <c r="O824" s="15">
        <v>0.39689999999999998</v>
      </c>
      <c r="P824" s="15">
        <v>6.972749530653001E-2</v>
      </c>
      <c r="Q824" s="15">
        <v>0.40205081826576</v>
      </c>
      <c r="R824" s="15">
        <v>0.84771553702422009</v>
      </c>
      <c r="S824" s="15">
        <v>0.57915000000000005</v>
      </c>
      <c r="T824" s="15">
        <v>1.4598795144000001E-4</v>
      </c>
      <c r="U824" s="15">
        <v>0</v>
      </c>
      <c r="V824" s="15">
        <v>5.7610495337010001E-2</v>
      </c>
      <c r="W824" s="15">
        <v>0.11556771205869</v>
      </c>
      <c r="X824" s="15">
        <v>0.33316275368001003</v>
      </c>
      <c r="Y824" s="15">
        <v>4.9927879392480001E-2</v>
      </c>
      <c r="Z824" s="15">
        <v>1.549297134657E-2</v>
      </c>
      <c r="AA824" s="15">
        <v>0</v>
      </c>
      <c r="AB824" s="15">
        <v>7.1351611266300009E-3</v>
      </c>
      <c r="AC824" s="15">
        <v>8.7227800985400002E-3</v>
      </c>
      <c r="AD824" s="15">
        <v>3.5312295634064399</v>
      </c>
      <c r="AE824" s="15">
        <v>2.728314032393421</v>
      </c>
      <c r="AF824" s="15">
        <v>9.6387583854269039</v>
      </c>
      <c r="AG824" s="15">
        <v>0.71234918333083974</v>
      </c>
      <c r="AH824" s="15">
        <v>0.23909309116600677</v>
      </c>
      <c r="AI824" s="15">
        <v>0.10116377082574816</v>
      </c>
      <c r="AJ824" s="15">
        <v>3.1127669443185003E-2</v>
      </c>
      <c r="AK824" s="15">
        <v>4.1430211968880482</v>
      </c>
      <c r="AL824" s="15">
        <v>3.2742670525845438E-2</v>
      </c>
      <c r="AM824" s="15">
        <v>0</v>
      </c>
    </row>
    <row r="825" spans="1:39" x14ac:dyDescent="0.25">
      <c r="A825" s="13">
        <v>78680</v>
      </c>
      <c r="B825" s="13" t="s">
        <v>262</v>
      </c>
      <c r="C825" s="13" t="s">
        <v>79</v>
      </c>
      <c r="D825" s="13">
        <v>601000</v>
      </c>
      <c r="E825" s="13">
        <v>145370</v>
      </c>
      <c r="F825" s="13">
        <v>31</v>
      </c>
      <c r="G825" s="14">
        <v>3.8764259999999999</v>
      </c>
      <c r="H825" s="15">
        <v>9.8662700000000001</v>
      </c>
      <c r="I825" s="15">
        <v>15.99736</v>
      </c>
      <c r="J825" s="15">
        <v>7.4521699999999997</v>
      </c>
      <c r="K825" s="16">
        <v>9</v>
      </c>
      <c r="L825" s="15">
        <v>1.25949</v>
      </c>
      <c r="M825" s="15">
        <v>1.60493</v>
      </c>
      <c r="N825" s="15">
        <v>2.6145399999999999</v>
      </c>
      <c r="O825" s="15">
        <v>0.27294000000000002</v>
      </c>
      <c r="P825" s="15">
        <v>2.8814371915469997E-2</v>
      </c>
      <c r="Q825" s="15">
        <v>0.38110154723411999</v>
      </c>
      <c r="R825" s="15">
        <v>0.68207395762161005</v>
      </c>
      <c r="S825" s="15">
        <v>0.70757999999999999</v>
      </c>
      <c r="T825" s="15">
        <v>0</v>
      </c>
      <c r="U825" s="15">
        <v>0</v>
      </c>
      <c r="V825" s="15">
        <v>0</v>
      </c>
      <c r="W825" s="15">
        <v>0</v>
      </c>
      <c r="X825" s="15">
        <v>0.41893067515101001</v>
      </c>
      <c r="Y825" s="15">
        <v>3.494586587595E-2</v>
      </c>
      <c r="Z825" s="15">
        <v>5.4015542032799999E-3</v>
      </c>
      <c r="AA825" s="15">
        <v>0</v>
      </c>
      <c r="AB825" s="15">
        <v>6.1132454665500007E-3</v>
      </c>
      <c r="AC825" s="15">
        <v>7.2629005841400003E-3</v>
      </c>
      <c r="AD825" s="15">
        <v>1.84214896524564</v>
      </c>
      <c r="AE825" s="15">
        <v>1.0500439012315261</v>
      </c>
      <c r="AF825" s="15">
        <v>3.21679356388504</v>
      </c>
      <c r="AG825" s="15">
        <v>0.22928066744224668</v>
      </c>
      <c r="AH825" s="15">
        <v>2.4744813461587627E-2</v>
      </c>
      <c r="AI825" s="15">
        <v>0.10574927404111698</v>
      </c>
      <c r="AJ825" s="15">
        <v>1.5203631320597738E-2</v>
      </c>
      <c r="AK825" s="15">
        <v>1.4757395938234066</v>
      </c>
      <c r="AL825" s="15">
        <v>1.3534554794480265E-2</v>
      </c>
      <c r="AM825" s="15">
        <v>0</v>
      </c>
    </row>
    <row r="826" spans="1:39" x14ac:dyDescent="0.25">
      <c r="A826" s="13">
        <v>80440</v>
      </c>
      <c r="B826" s="13" t="s">
        <v>263</v>
      </c>
      <c r="C826" s="13" t="s">
        <v>79</v>
      </c>
      <c r="D826" s="13">
        <v>486660</v>
      </c>
      <c r="E826" s="13">
        <v>104970</v>
      </c>
      <c r="F826" s="13">
        <v>31</v>
      </c>
      <c r="G826" s="14">
        <v>0.62754500000000002</v>
      </c>
      <c r="H826" s="15">
        <v>12.550879999999999</v>
      </c>
      <c r="I826" s="15">
        <v>19.669550000000001</v>
      </c>
      <c r="J826" s="15">
        <v>9.3291400000000007</v>
      </c>
      <c r="K826" s="16">
        <v>11</v>
      </c>
      <c r="L826" s="15">
        <v>1.7549399999999999</v>
      </c>
      <c r="M826" s="15">
        <v>1.8308599999999999</v>
      </c>
      <c r="N826" s="15">
        <v>2.0577000000000001</v>
      </c>
      <c r="O826" s="15">
        <v>0.47832000000000002</v>
      </c>
      <c r="P826" s="15">
        <v>5.0365843246800001E-3</v>
      </c>
      <c r="Q826" s="15">
        <v>0.40794508180514999</v>
      </c>
      <c r="R826" s="15">
        <v>1.0744165771166101</v>
      </c>
      <c r="S826" s="15">
        <v>0.49963000000000002</v>
      </c>
      <c r="T826" s="15">
        <v>3.8321837253000001E-4</v>
      </c>
      <c r="U826" s="15">
        <v>0</v>
      </c>
      <c r="V826" s="15">
        <v>0</v>
      </c>
      <c r="W826" s="15">
        <v>0</v>
      </c>
      <c r="X826" s="15">
        <v>1.1686882967589902</v>
      </c>
      <c r="Y826" s="15">
        <v>4.542050139177E-2</v>
      </c>
      <c r="Z826" s="15">
        <v>1.1879769548430001E-2</v>
      </c>
      <c r="AA826" s="15">
        <v>0.17544102064302</v>
      </c>
      <c r="AB826" s="15">
        <v>8.0293373291999998E-3</v>
      </c>
      <c r="AC826" s="15">
        <v>7.5913734748799993E-3</v>
      </c>
      <c r="AD826" s="15">
        <v>3.0245966264278503</v>
      </c>
      <c r="AE826" s="15">
        <v>1.302072250581334</v>
      </c>
      <c r="AF826" s="15">
        <v>4.6000422512626518</v>
      </c>
      <c r="AG826" s="15">
        <v>0.17485287297179614</v>
      </c>
      <c r="AH826" s="15">
        <v>0</v>
      </c>
      <c r="AI826" s="15">
        <v>9.5826880972735923E-2</v>
      </c>
      <c r="AJ826" s="15">
        <v>6.9765070475244486E-3</v>
      </c>
      <c r="AK826" s="15">
        <v>0.92855703928906752</v>
      </c>
      <c r="AL826" s="15">
        <v>1.0342197874890003E-2</v>
      </c>
      <c r="AM826" s="15">
        <v>0</v>
      </c>
    </row>
    <row r="827" spans="1:39" x14ac:dyDescent="0.25">
      <c r="A827" s="13">
        <v>80608</v>
      </c>
      <c r="B827" s="13" t="s">
        <v>264</v>
      </c>
      <c r="C827" s="13" t="s">
        <v>79</v>
      </c>
      <c r="D827" s="13">
        <v>526140</v>
      </c>
      <c r="E827" s="13">
        <v>148680</v>
      </c>
      <c r="F827" s="13">
        <v>31</v>
      </c>
      <c r="G827" s="14">
        <v>0.71211500000000005</v>
      </c>
      <c r="H827" s="15">
        <v>11.622159999999999</v>
      </c>
      <c r="I827" s="15">
        <v>24.89819</v>
      </c>
      <c r="J827" s="15">
        <v>8.6823200000000007</v>
      </c>
      <c r="K827" s="16">
        <v>14</v>
      </c>
      <c r="L827" s="15">
        <v>1.4433499999999999</v>
      </c>
      <c r="M827" s="15">
        <v>1.4046700000000001</v>
      </c>
      <c r="N827" s="15">
        <v>3.23909</v>
      </c>
      <c r="O827" s="15">
        <v>0.62053999999999998</v>
      </c>
      <c r="P827" s="15">
        <v>4.0091941164209999E-2</v>
      </c>
      <c r="Q827" s="15">
        <v>0.26609953848726003</v>
      </c>
      <c r="R827" s="15">
        <v>0.87957740742599999</v>
      </c>
      <c r="S827" s="15">
        <v>0.56005000000000005</v>
      </c>
      <c r="T827" s="15">
        <v>2.9197590288000002E-4</v>
      </c>
      <c r="U827" s="15">
        <v>0</v>
      </c>
      <c r="V827" s="15">
        <v>0</v>
      </c>
      <c r="W827" s="15">
        <v>0.34694036659716004</v>
      </c>
      <c r="X827" s="15">
        <v>0.29496865588452004</v>
      </c>
      <c r="Y827" s="15">
        <v>7.0001222715479997E-2</v>
      </c>
      <c r="Z827" s="15">
        <v>2.045656169553E-2</v>
      </c>
      <c r="AA827" s="15">
        <v>0</v>
      </c>
      <c r="AB827" s="15">
        <v>6.5877063087300004E-3</v>
      </c>
      <c r="AC827" s="15">
        <v>8.5220466653099999E-3</v>
      </c>
      <c r="AD827" s="15">
        <v>2.4209181987295203</v>
      </c>
      <c r="AE827" s="15">
        <v>2.0223752958350016</v>
      </c>
      <c r="AF827" s="15">
        <v>7.1447738822460218</v>
      </c>
      <c r="AG827" s="15">
        <v>0.57380324001379468</v>
      </c>
      <c r="AH827" s="15">
        <v>5.2534141269859405E-2</v>
      </c>
      <c r="AI827" s="15">
        <v>0.18367111058978469</v>
      </c>
      <c r="AJ827" s="15">
        <v>2.4514124208174556E-2</v>
      </c>
      <c r="AK827" s="15">
        <v>3.2627735398883022</v>
      </c>
      <c r="AL827" s="15">
        <v>1.1584665949066271E-2</v>
      </c>
      <c r="AM827" s="15">
        <v>0</v>
      </c>
    </row>
    <row r="828" spans="1:39" x14ac:dyDescent="0.25">
      <c r="A828" s="13">
        <v>80662</v>
      </c>
      <c r="B828" s="13" t="s">
        <v>197</v>
      </c>
      <c r="C828" s="13" t="s">
        <v>79</v>
      </c>
      <c r="D828" s="13">
        <v>487320</v>
      </c>
      <c r="E828" s="13">
        <v>136610</v>
      </c>
      <c r="F828" s="13">
        <v>31</v>
      </c>
      <c r="G828" s="14">
        <v>4.9441280000000001</v>
      </c>
      <c r="H828" s="15">
        <v>9.3318600000000007</v>
      </c>
      <c r="I828" s="15">
        <v>13.104200000000001</v>
      </c>
      <c r="J828" s="15">
        <v>7.0643099999999999</v>
      </c>
      <c r="K828" s="16">
        <v>8</v>
      </c>
      <c r="L828" s="15">
        <v>1.96183</v>
      </c>
      <c r="M828" s="15">
        <v>2.0466899999999999</v>
      </c>
      <c r="N828" s="15">
        <v>2.3002699999999998</v>
      </c>
      <c r="O828" s="15">
        <v>0.29746</v>
      </c>
      <c r="P828" s="15">
        <v>5.82126956367E-3</v>
      </c>
      <c r="Q828" s="15">
        <v>0.24427433974698001</v>
      </c>
      <c r="R828" s="15">
        <v>0.59659801205349006</v>
      </c>
      <c r="S828" s="15">
        <v>0.45519999999999999</v>
      </c>
      <c r="T828" s="15">
        <v>0</v>
      </c>
      <c r="U828" s="15">
        <v>0</v>
      </c>
      <c r="V828" s="15">
        <v>2.64603161985E-3</v>
      </c>
      <c r="W828" s="15">
        <v>0</v>
      </c>
      <c r="X828" s="15">
        <v>0.15182746949760001</v>
      </c>
      <c r="Y828" s="15">
        <v>3.6405745390349999E-2</v>
      </c>
      <c r="Z828" s="15">
        <v>2.4927442708380002E-2</v>
      </c>
      <c r="AA828" s="15">
        <v>0</v>
      </c>
      <c r="AB828" s="15">
        <v>5.4562996850700003E-3</v>
      </c>
      <c r="AC828" s="15">
        <v>1.4507552674350001E-2</v>
      </c>
      <c r="AD828" s="15">
        <v>1.18795870634907</v>
      </c>
      <c r="AE828" s="15">
        <v>0.60421509340993429</v>
      </c>
      <c r="AF828" s="15">
        <v>1.8510037736552876</v>
      </c>
      <c r="AG828" s="15">
        <v>0.11959376007594064</v>
      </c>
      <c r="AH828" s="15">
        <v>9.7606419341281295E-3</v>
      </c>
      <c r="AI828" s="15">
        <v>8.6963100512907912E-2</v>
      </c>
      <c r="AJ828" s="15">
        <v>1.1182009412094452E-2</v>
      </c>
      <c r="AK828" s="15">
        <v>1.085381096131776</v>
      </c>
      <c r="AL828" s="15">
        <v>4.2405248679311365E-3</v>
      </c>
      <c r="AM828" s="15">
        <v>0</v>
      </c>
    </row>
    <row r="829" spans="1:39" x14ac:dyDescent="0.25">
      <c r="A829" s="13">
        <v>80671</v>
      </c>
      <c r="B829" s="13" t="s">
        <v>184</v>
      </c>
      <c r="C829" s="13" t="s">
        <v>79</v>
      </c>
      <c r="D829" s="13">
        <v>440500</v>
      </c>
      <c r="E829" s="13">
        <v>188000</v>
      </c>
      <c r="F829" s="13">
        <v>31</v>
      </c>
      <c r="G829" s="14">
        <v>3.1315729999999995</v>
      </c>
      <c r="H829" s="15">
        <v>10.17511</v>
      </c>
      <c r="I829" s="15">
        <v>19.514769999999999</v>
      </c>
      <c r="J829" s="15">
        <v>7.6587199999999998</v>
      </c>
      <c r="K829" s="16">
        <v>11</v>
      </c>
      <c r="L829" s="15">
        <v>1.82691</v>
      </c>
      <c r="M829" s="15">
        <v>1.6876199999999999</v>
      </c>
      <c r="N829" s="15">
        <v>3.1654499999999999</v>
      </c>
      <c r="O829" s="15">
        <v>9.6170000000000005E-2</v>
      </c>
      <c r="P829" s="15">
        <v>6.0402514908299999E-3</v>
      </c>
      <c r="Q829" s="15">
        <v>0.13644398911461</v>
      </c>
      <c r="R829" s="15">
        <v>0.47363965995314999</v>
      </c>
      <c r="S829" s="15">
        <v>0.33496999999999999</v>
      </c>
      <c r="T829" s="15">
        <v>0</v>
      </c>
      <c r="U829" s="15">
        <v>0</v>
      </c>
      <c r="V829" s="15">
        <v>0.13669946802963001</v>
      </c>
      <c r="W829" s="15">
        <v>0</v>
      </c>
      <c r="X829" s="15">
        <v>0.21283218470559001</v>
      </c>
      <c r="Y829" s="15">
        <v>4.3321924589820003E-2</v>
      </c>
      <c r="Z829" s="15">
        <v>0.75338907190005</v>
      </c>
      <c r="AA829" s="15">
        <v>0</v>
      </c>
      <c r="AB829" s="15">
        <v>7.0074216691200005E-3</v>
      </c>
      <c r="AC829" s="15">
        <v>4.7081114339399995E-3</v>
      </c>
      <c r="AD829" s="15">
        <v>1.2898947934420499</v>
      </c>
      <c r="AE829" s="15">
        <v>1.3651562731028242</v>
      </c>
      <c r="AF829" s="15">
        <v>4.8229094299840316</v>
      </c>
      <c r="AG829" s="15">
        <v>0.50050824138276739</v>
      </c>
      <c r="AH829" s="15">
        <v>5.3299346145965973E-2</v>
      </c>
      <c r="AI829" s="15">
        <v>0.20302915577385269</v>
      </c>
      <c r="AJ829" s="15">
        <v>1.7825569547210863E-2</v>
      </c>
      <c r="AK829" s="15">
        <v>2.3725423008456406</v>
      </c>
      <c r="AL829" s="15">
        <v>4.3896832177039114E-3</v>
      </c>
      <c r="AM829" s="15">
        <v>0</v>
      </c>
    </row>
    <row r="830" spans="1:39" x14ac:dyDescent="0.25">
      <c r="A830" s="13">
        <v>80672</v>
      </c>
      <c r="B830" s="13" t="s">
        <v>145</v>
      </c>
      <c r="C830" s="13" t="s">
        <v>79</v>
      </c>
      <c r="D830" s="13">
        <v>469643</v>
      </c>
      <c r="E830" s="13">
        <v>234036</v>
      </c>
      <c r="F830" s="13">
        <v>31</v>
      </c>
      <c r="G830" s="14">
        <v>6.3757639999999984</v>
      </c>
      <c r="H830" s="15">
        <v>10.02355</v>
      </c>
      <c r="I830" s="15">
        <v>19.26736</v>
      </c>
      <c r="J830" s="15">
        <v>7.5548500000000001</v>
      </c>
      <c r="K830" s="16">
        <v>11</v>
      </c>
      <c r="L830" s="15">
        <v>1.9314</v>
      </c>
      <c r="M830" s="15">
        <v>1.7317199999999999</v>
      </c>
      <c r="N830" s="15">
        <v>3.2257199999999999</v>
      </c>
      <c r="O830" s="15">
        <v>0.1399</v>
      </c>
      <c r="P830" s="15">
        <v>1.31389156296E-2</v>
      </c>
      <c r="Q830" s="15">
        <v>0.34206801871785003</v>
      </c>
      <c r="R830" s="15">
        <v>0.58548467925012004</v>
      </c>
      <c r="S830" s="15">
        <v>0.31702000000000002</v>
      </c>
      <c r="T830" s="15">
        <v>0</v>
      </c>
      <c r="U830" s="15">
        <v>0</v>
      </c>
      <c r="V830" s="15">
        <v>0</v>
      </c>
      <c r="W830" s="15">
        <v>0</v>
      </c>
      <c r="X830" s="15">
        <v>0.24932917256559001</v>
      </c>
      <c r="Y830" s="15">
        <v>4.4964289043519998E-2</v>
      </c>
      <c r="Z830" s="15">
        <v>2.3376320724330001E-2</v>
      </c>
      <c r="AA830" s="15">
        <v>0</v>
      </c>
      <c r="AB830" s="15">
        <v>6.3322273937100005E-3</v>
      </c>
      <c r="AC830" s="15">
        <v>5.0548328186099997E-3</v>
      </c>
      <c r="AD830" s="15">
        <v>1.4080355431448701</v>
      </c>
      <c r="AE830" s="15">
        <v>1.5979366335577889</v>
      </c>
      <c r="AF830" s="15">
        <v>4.8952546386833813</v>
      </c>
      <c r="AG830" s="15">
        <v>0.20134695515192527</v>
      </c>
      <c r="AH830" s="15">
        <v>2.0440677939319203E-3</v>
      </c>
      <c r="AI830" s="15">
        <v>0.26039880103262397</v>
      </c>
      <c r="AJ830" s="15">
        <v>2.3220316413301412E-2</v>
      </c>
      <c r="AK830" s="15">
        <v>2.2538786681699916</v>
      </c>
      <c r="AL830" s="15">
        <v>9.7299191970538663E-3</v>
      </c>
      <c r="AM830" s="15">
        <v>0</v>
      </c>
    </row>
    <row r="831" spans="1:39" x14ac:dyDescent="0.25">
      <c r="A831" s="13">
        <v>80673</v>
      </c>
      <c r="B831" s="13" t="s">
        <v>161</v>
      </c>
      <c r="C831" s="13" t="s">
        <v>79</v>
      </c>
      <c r="D831" s="13">
        <v>469860</v>
      </c>
      <c r="E831" s="13">
        <v>234660</v>
      </c>
      <c r="F831" s="13">
        <v>31</v>
      </c>
      <c r="G831" s="14">
        <v>4.2878730000000003</v>
      </c>
      <c r="H831" s="15">
        <v>10.02355</v>
      </c>
      <c r="I831" s="15">
        <v>14.442019999999999</v>
      </c>
      <c r="J831" s="15">
        <v>7.5548500000000001</v>
      </c>
      <c r="K831" s="16">
        <v>9</v>
      </c>
      <c r="L831" s="15">
        <v>1.9314</v>
      </c>
      <c r="M831" s="15">
        <v>1.7317199999999999</v>
      </c>
      <c r="N831" s="15">
        <v>3.2257199999999999</v>
      </c>
      <c r="O831" s="15">
        <v>0.1399</v>
      </c>
      <c r="P831" s="15">
        <v>1.31389156296E-2</v>
      </c>
      <c r="Q831" s="15">
        <v>0.34206801871785003</v>
      </c>
      <c r="R831" s="15">
        <v>0.58548467925012004</v>
      </c>
      <c r="S831" s="15">
        <v>0.31702000000000002</v>
      </c>
      <c r="T831" s="15">
        <v>0</v>
      </c>
      <c r="U831" s="15">
        <v>0</v>
      </c>
      <c r="V831" s="15">
        <v>0</v>
      </c>
      <c r="W831" s="15">
        <v>0</v>
      </c>
      <c r="X831" s="15">
        <v>0.24932917256559001</v>
      </c>
      <c r="Y831" s="15">
        <v>4.4964289043519998E-2</v>
      </c>
      <c r="Z831" s="15">
        <v>2.3376320724330001E-2</v>
      </c>
      <c r="AA831" s="15">
        <v>0</v>
      </c>
      <c r="AB831" s="15">
        <v>6.3322273937100005E-3</v>
      </c>
      <c r="AC831" s="15">
        <v>5.0548328186099997E-3</v>
      </c>
      <c r="AD831" s="15">
        <v>1.4080355431448701</v>
      </c>
      <c r="AE831" s="15">
        <v>0.78413877920932551</v>
      </c>
      <c r="AF831" s="15">
        <v>2.4021972559384057</v>
      </c>
      <c r="AG831" s="15">
        <v>9.1296162850458717E-2</v>
      </c>
      <c r="AH831" s="15">
        <v>6.5985168517671529E-3</v>
      </c>
      <c r="AI831" s="15">
        <v>4.6937123835149579E-2</v>
      </c>
      <c r="AJ831" s="15">
        <v>1.1045629523383862E-2</v>
      </c>
      <c r="AK831" s="15">
        <v>1.0721433901306592</v>
      </c>
      <c r="AL831" s="15">
        <v>4.1131416608492771E-3</v>
      </c>
      <c r="AM831" s="15">
        <v>0</v>
      </c>
    </row>
    <row r="832" spans="1:39" x14ac:dyDescent="0.25">
      <c r="A832" s="13">
        <v>80697</v>
      </c>
      <c r="B832" s="13" t="s">
        <v>98</v>
      </c>
      <c r="C832" s="13" t="s">
        <v>79</v>
      </c>
      <c r="D832" s="13">
        <v>507680</v>
      </c>
      <c r="E832" s="13">
        <v>104300</v>
      </c>
      <c r="F832" s="13">
        <v>31</v>
      </c>
      <c r="G832" s="14">
        <v>1.628396</v>
      </c>
      <c r="H832" s="15">
        <v>9.1275999999999993</v>
      </c>
      <c r="I832" s="15">
        <v>14.892910000000001</v>
      </c>
      <c r="J832" s="15">
        <v>6.9260799999999998</v>
      </c>
      <c r="K832" s="16">
        <v>9</v>
      </c>
      <c r="L832" s="15">
        <v>1.77182</v>
      </c>
      <c r="M832" s="15">
        <v>1.84846</v>
      </c>
      <c r="N832" s="15">
        <v>2.07748</v>
      </c>
      <c r="O832" s="15">
        <v>0.22317000000000001</v>
      </c>
      <c r="P832" s="15">
        <v>5.21906926398E-3</v>
      </c>
      <c r="Q832" s="15">
        <v>0.138688553868</v>
      </c>
      <c r="R832" s="15">
        <v>0.72844338069773995</v>
      </c>
      <c r="S832" s="15">
        <v>0.39049</v>
      </c>
      <c r="T832" s="15">
        <v>9.1242469650000007E-5</v>
      </c>
      <c r="U832" s="15">
        <v>0</v>
      </c>
      <c r="V832" s="15">
        <v>0</v>
      </c>
      <c r="W832" s="15">
        <v>4.7446084217999995E-4</v>
      </c>
      <c r="X832" s="15">
        <v>0.29526063178740003</v>
      </c>
      <c r="Y832" s="15">
        <v>4.7300096266559996E-2</v>
      </c>
      <c r="Z832" s="15">
        <v>4.3066445674800006E-3</v>
      </c>
      <c r="AA832" s="15">
        <v>1.392360086859E-2</v>
      </c>
      <c r="AB832" s="15">
        <v>6.8249367298199998E-3</v>
      </c>
      <c r="AC832" s="15">
        <v>6.0220029969000003E-3</v>
      </c>
      <c r="AD832" s="15">
        <v>1.5696259568950202</v>
      </c>
      <c r="AE832" s="15">
        <v>0.90712691018727432</v>
      </c>
      <c r="AF832" s="15">
        <v>2.7789695296501153</v>
      </c>
      <c r="AG832" s="15">
        <v>0.28631361392178117</v>
      </c>
      <c r="AH832" s="15">
        <v>6.1348248466101485E-2</v>
      </c>
      <c r="AI832" s="15">
        <v>4.8928296519467271E-2</v>
      </c>
      <c r="AJ832" s="15">
        <v>1.71157155384997E-2</v>
      </c>
      <c r="AK832" s="15">
        <v>1.6613359377218491</v>
      </c>
      <c r="AL832" s="15">
        <v>4.1717479949118143E-3</v>
      </c>
      <c r="AM832" s="15">
        <v>0</v>
      </c>
    </row>
    <row r="833" spans="1:39" x14ac:dyDescent="0.25">
      <c r="A833" s="13">
        <v>80732</v>
      </c>
      <c r="B833" s="13" t="s">
        <v>265</v>
      </c>
      <c r="C833" s="13" t="s">
        <v>79</v>
      </c>
      <c r="D833" s="13">
        <v>575020</v>
      </c>
      <c r="E833" s="13">
        <v>162860</v>
      </c>
      <c r="F833" s="13">
        <v>31</v>
      </c>
      <c r="G833" s="14">
        <v>1.0075670000000001</v>
      </c>
      <c r="H833" s="15">
        <v>16.793530000000001</v>
      </c>
      <c r="I833" s="15">
        <v>26.84751</v>
      </c>
      <c r="J833" s="15">
        <v>12.19534</v>
      </c>
      <c r="K833" s="16">
        <v>15</v>
      </c>
      <c r="L833" s="15">
        <v>1.3538600000000001</v>
      </c>
      <c r="M833" s="15">
        <v>1.7251799999999999</v>
      </c>
      <c r="N833" s="15">
        <v>2.8104399999999998</v>
      </c>
      <c r="O833" s="15">
        <v>1.3543799999999999</v>
      </c>
      <c r="P833" s="15">
        <v>1.3157164123530001E-2</v>
      </c>
      <c r="Q833" s="15">
        <v>0.1698934784883</v>
      </c>
      <c r="R833" s="15">
        <v>1.2472480631276399</v>
      </c>
      <c r="S833" s="15">
        <v>0.89205000000000001</v>
      </c>
      <c r="T833" s="15">
        <v>4.9088448671700006E-3</v>
      </c>
      <c r="U833" s="15">
        <v>0</v>
      </c>
      <c r="V833" s="15">
        <v>2.014633729872E-2</v>
      </c>
      <c r="W833" s="15">
        <v>0</v>
      </c>
      <c r="X833" s="15">
        <v>0.58428027865074006</v>
      </c>
      <c r="Y833" s="15">
        <v>5.0438837222520003E-2</v>
      </c>
      <c r="Z833" s="15">
        <v>2.4088011987600001E-3</v>
      </c>
      <c r="AA833" s="15">
        <v>0.91935912419340005</v>
      </c>
      <c r="AB833" s="15">
        <v>9.3432288921600007E-3</v>
      </c>
      <c r="AC833" s="15">
        <v>1.191626653629E-2</v>
      </c>
      <c r="AD833" s="15">
        <v>5.6245325506106703</v>
      </c>
      <c r="AE833" s="15">
        <v>1.7577128256755559</v>
      </c>
      <c r="AF833" s="15">
        <v>5.3847265796790804</v>
      </c>
      <c r="AG833" s="15">
        <v>0.28418335592933947</v>
      </c>
      <c r="AH833" s="15">
        <v>5.5162317805839585E-2</v>
      </c>
      <c r="AI833" s="15">
        <v>9.7626946775352663E-2</v>
      </c>
      <c r="AJ833" s="15">
        <v>2.5086335642451954E-2</v>
      </c>
      <c r="AK833" s="15">
        <v>2.4350037166025014</v>
      </c>
      <c r="AL833" s="15">
        <v>1.4477921889878089E-2</v>
      </c>
      <c r="AM833" s="15">
        <v>0</v>
      </c>
    </row>
    <row r="834" spans="1:39" x14ac:dyDescent="0.25">
      <c r="A834" s="13">
        <v>80733</v>
      </c>
      <c r="B834" s="13" t="s">
        <v>265</v>
      </c>
      <c r="C834" s="13" t="s">
        <v>79</v>
      </c>
      <c r="D834" s="13">
        <v>575650</v>
      </c>
      <c r="E834" s="13">
        <v>161870</v>
      </c>
      <c r="F834" s="13">
        <v>31</v>
      </c>
      <c r="G834" s="14">
        <v>2.2450390000000002</v>
      </c>
      <c r="H834" s="15">
        <v>15.97392</v>
      </c>
      <c r="I834" s="15">
        <v>25.20177</v>
      </c>
      <c r="J834" s="15">
        <v>11.660780000000001</v>
      </c>
      <c r="K834" s="16">
        <v>14</v>
      </c>
      <c r="L834" s="15">
        <v>1.3538600000000001</v>
      </c>
      <c r="M834" s="15">
        <v>1.7251799999999999</v>
      </c>
      <c r="N834" s="15">
        <v>2.8104399999999998</v>
      </c>
      <c r="O834" s="15">
        <v>1.47061</v>
      </c>
      <c r="P834" s="15">
        <v>1.228123641489E-2</v>
      </c>
      <c r="Q834" s="15">
        <v>0.15516694388679</v>
      </c>
      <c r="R834" s="15">
        <v>0.64742006764853999</v>
      </c>
      <c r="S834" s="15">
        <v>0.96287</v>
      </c>
      <c r="T834" s="15">
        <v>4.4343840249900001E-3</v>
      </c>
      <c r="U834" s="15">
        <v>0</v>
      </c>
      <c r="V834" s="15">
        <v>2.512817614161E-2</v>
      </c>
      <c r="W834" s="15">
        <v>0</v>
      </c>
      <c r="X834" s="15">
        <v>0.50915122914093003</v>
      </c>
      <c r="Y834" s="15">
        <v>4.0694141463900005E-2</v>
      </c>
      <c r="Z834" s="15">
        <v>2.6825286077099999E-3</v>
      </c>
      <c r="AA834" s="15">
        <v>0.79711246335633001</v>
      </c>
      <c r="AB834" s="15">
        <v>6.7884397419600007E-3</v>
      </c>
      <c r="AC834" s="15">
        <v>1.0255653588660001E-2</v>
      </c>
      <c r="AD834" s="15">
        <v>5.4398577920390698</v>
      </c>
      <c r="AE834" s="15">
        <v>1.4287162555853563</v>
      </c>
      <c r="AF834" s="15">
        <v>4.3768505775755688</v>
      </c>
      <c r="AG834" s="15">
        <v>0.31922473823412184</v>
      </c>
      <c r="AH834" s="15">
        <v>3.4682356155575127E-2</v>
      </c>
      <c r="AI834" s="15">
        <v>9.3555831637671658E-2</v>
      </c>
      <c r="AJ834" s="15">
        <v>3.0134218947285747E-2</v>
      </c>
      <c r="AK834" s="15">
        <v>2.9249762173070573</v>
      </c>
      <c r="AL834" s="15">
        <v>1.9709804557363427E-2</v>
      </c>
      <c r="AM834" s="15">
        <v>0</v>
      </c>
    </row>
    <row r="835" spans="1:39" x14ac:dyDescent="0.25">
      <c r="A835" s="13">
        <v>80734</v>
      </c>
      <c r="B835" s="13" t="s">
        <v>265</v>
      </c>
      <c r="C835" s="13" t="s">
        <v>79</v>
      </c>
      <c r="D835" s="13">
        <v>575120</v>
      </c>
      <c r="E835" s="13">
        <v>162580</v>
      </c>
      <c r="F835" s="13">
        <v>31</v>
      </c>
      <c r="G835" s="14">
        <v>0.56892299999999996</v>
      </c>
      <c r="H835" s="15">
        <v>16.793530000000001</v>
      </c>
      <c r="I835" s="15">
        <v>24.821739999999998</v>
      </c>
      <c r="J835" s="15">
        <v>12.19534</v>
      </c>
      <c r="K835" s="16">
        <v>14</v>
      </c>
      <c r="L835" s="15">
        <v>1.3538600000000001</v>
      </c>
      <c r="M835" s="15">
        <v>1.7251799999999999</v>
      </c>
      <c r="N835" s="15">
        <v>2.8104399999999998</v>
      </c>
      <c r="O835" s="15">
        <v>1.3543799999999999</v>
      </c>
      <c r="P835" s="15">
        <v>1.3157164123530001E-2</v>
      </c>
      <c r="Q835" s="15">
        <v>0.1698934784883</v>
      </c>
      <c r="R835" s="15">
        <v>1.2472480631276399</v>
      </c>
      <c r="S835" s="15">
        <v>0.89205000000000001</v>
      </c>
      <c r="T835" s="15">
        <v>4.9088448671700006E-3</v>
      </c>
      <c r="U835" s="15">
        <v>0</v>
      </c>
      <c r="V835" s="15">
        <v>2.014633729872E-2</v>
      </c>
      <c r="W835" s="15">
        <v>0</v>
      </c>
      <c r="X835" s="15">
        <v>0.58428027865074006</v>
      </c>
      <c r="Y835" s="15">
        <v>5.0438837222520003E-2</v>
      </c>
      <c r="Z835" s="15">
        <v>2.4088011987600001E-3</v>
      </c>
      <c r="AA835" s="15">
        <v>0.91935912419340005</v>
      </c>
      <c r="AB835" s="15">
        <v>9.3432288921600007E-3</v>
      </c>
      <c r="AC835" s="15">
        <v>1.191626653629E-2</v>
      </c>
      <c r="AD835" s="15">
        <v>5.6245325506106703</v>
      </c>
      <c r="AE835" s="15">
        <v>1.2429801232413737</v>
      </c>
      <c r="AF835" s="15">
        <v>3.8078507534688959</v>
      </c>
      <c r="AG835" s="15">
        <v>0.27772484768809191</v>
      </c>
      <c r="AH835" s="15">
        <v>3.017357656569512E-2</v>
      </c>
      <c r="AI835" s="15">
        <v>8.1393375825557612E-2</v>
      </c>
      <c r="AJ835" s="15">
        <v>2.6216706805462685E-2</v>
      </c>
      <c r="AK835" s="15">
        <v>2.544723128090149</v>
      </c>
      <c r="AL835" s="15">
        <v>1.7147488314772197E-2</v>
      </c>
      <c r="AM835" s="15">
        <v>0</v>
      </c>
    </row>
    <row r="836" spans="1:39" x14ac:dyDescent="0.25">
      <c r="A836" s="13">
        <v>80756</v>
      </c>
      <c r="B836" s="13" t="s">
        <v>144</v>
      </c>
      <c r="C836" s="13" t="s">
        <v>79</v>
      </c>
      <c r="D836" s="13">
        <v>496090</v>
      </c>
      <c r="E836" s="13">
        <v>184850</v>
      </c>
      <c r="F836" s="13">
        <v>31</v>
      </c>
      <c r="G836" s="14">
        <v>2.1060700000000003</v>
      </c>
      <c r="H836" s="15">
        <v>17.320499999999999</v>
      </c>
      <c r="I836" s="15">
        <v>27.42351</v>
      </c>
      <c r="J836" s="15">
        <v>12.45739</v>
      </c>
      <c r="K836" s="16">
        <v>15</v>
      </c>
      <c r="L836" s="15">
        <v>1.6525700000000001</v>
      </c>
      <c r="M836" s="15">
        <v>1.5601799999999999</v>
      </c>
      <c r="N836" s="15">
        <v>3.34335</v>
      </c>
      <c r="O836" s="15">
        <v>0.88773000000000002</v>
      </c>
      <c r="P836" s="15">
        <v>0.16673648903841001</v>
      </c>
      <c r="Q836" s="15">
        <v>0.48245368252134002</v>
      </c>
      <c r="R836" s="15">
        <v>1.0161126390102599</v>
      </c>
      <c r="S836" s="15">
        <v>0.89346000000000003</v>
      </c>
      <c r="T836" s="15">
        <v>2.3723042108999998E-4</v>
      </c>
      <c r="U836" s="15">
        <v>0</v>
      </c>
      <c r="V836" s="15">
        <v>0.40517131072779</v>
      </c>
      <c r="W836" s="15">
        <v>0.66338749983729006</v>
      </c>
      <c r="X836" s="15">
        <v>0.69510338228763002</v>
      </c>
      <c r="Y836" s="15">
        <v>7.4070636861870001E-2</v>
      </c>
      <c r="Z836" s="15">
        <v>2.3771218132975203</v>
      </c>
      <c r="AA836" s="15">
        <v>0</v>
      </c>
      <c r="AB836" s="15">
        <v>8.2300707624300001E-3</v>
      </c>
      <c r="AC836" s="15">
        <v>1.151479966983E-2</v>
      </c>
      <c r="AD836" s="15">
        <v>3.08306480097957</v>
      </c>
      <c r="AE836" s="15">
        <v>1.598083656190562</v>
      </c>
      <c r="AF836" s="15">
        <v>4.8957050402887772</v>
      </c>
      <c r="AG836" s="15">
        <v>0.53990497192258979</v>
      </c>
      <c r="AH836" s="15">
        <v>9.7265017818425822E-2</v>
      </c>
      <c r="AI836" s="15">
        <v>0.18366101522358982</v>
      </c>
      <c r="AJ836" s="15">
        <v>2.826887597771607E-2</v>
      </c>
      <c r="AK836" s="15">
        <v>2.7439168099716076</v>
      </c>
      <c r="AL836" s="15">
        <v>1.6204612606732494E-2</v>
      </c>
      <c r="AM836" s="15">
        <v>0</v>
      </c>
    </row>
    <row r="837" spans="1:39" x14ac:dyDescent="0.25">
      <c r="A837" s="13">
        <v>80798</v>
      </c>
      <c r="B837" s="13" t="s">
        <v>259</v>
      </c>
      <c r="C837" s="13" t="s">
        <v>79</v>
      </c>
      <c r="D837" s="13">
        <v>453130</v>
      </c>
      <c r="E837" s="13">
        <v>109180</v>
      </c>
      <c r="F837" s="13">
        <v>31</v>
      </c>
      <c r="G837" s="14">
        <v>1.796109</v>
      </c>
      <c r="H837" s="15">
        <v>19.71622</v>
      </c>
      <c r="I837" s="15">
        <v>29.0044</v>
      </c>
      <c r="J837" s="15">
        <v>13.9596</v>
      </c>
      <c r="K837" s="16">
        <v>16</v>
      </c>
      <c r="L837" s="15">
        <v>1.4670300000000001</v>
      </c>
      <c r="M837" s="15">
        <v>2.1907999999999999</v>
      </c>
      <c r="N837" s="15">
        <v>2.0277599999999998</v>
      </c>
      <c r="O837" s="15">
        <v>1.4400900000000001</v>
      </c>
      <c r="P837" s="15">
        <v>6.3687243815699998E-2</v>
      </c>
      <c r="Q837" s="15">
        <v>0.50975342944061997</v>
      </c>
      <c r="R837" s="15">
        <v>0.6288613493217301</v>
      </c>
      <c r="S837" s="15">
        <v>0.81645000000000001</v>
      </c>
      <c r="T837" s="15">
        <v>0</v>
      </c>
      <c r="U837" s="15">
        <v>0</v>
      </c>
      <c r="V837" s="15">
        <v>0</v>
      </c>
      <c r="W837" s="15">
        <v>4.9270933611000002E-3</v>
      </c>
      <c r="X837" s="15">
        <v>1.4299337358608701</v>
      </c>
      <c r="Y837" s="15">
        <v>4.9033703189910002E-2</v>
      </c>
      <c r="Z837" s="15">
        <v>8.4545272377690009E-2</v>
      </c>
      <c r="AA837" s="15">
        <v>5.6361020957622898</v>
      </c>
      <c r="AB837" s="15">
        <v>6.2957304058499997E-3</v>
      </c>
      <c r="AC837" s="15">
        <v>1.080310840656E-2</v>
      </c>
      <c r="AD837" s="15">
        <v>3.3501497581390502</v>
      </c>
      <c r="AE837" s="15">
        <v>2.0412487863481537</v>
      </c>
      <c r="AF837" s="15">
        <v>6.253334694398724</v>
      </c>
      <c r="AG837" s="15">
        <v>7.1772571397948889E-2</v>
      </c>
      <c r="AH837" s="15">
        <v>1.3211263675205949E-2</v>
      </c>
      <c r="AI837" s="15">
        <v>6.308842707625921E-2</v>
      </c>
      <c r="AJ837" s="15">
        <v>8.4811452767389155E-3</v>
      </c>
      <c r="AK837" s="15">
        <v>0.82322187521710544</v>
      </c>
      <c r="AL837" s="15">
        <v>1.3821236609862803E-2</v>
      </c>
      <c r="AM837" s="15">
        <v>0</v>
      </c>
    </row>
    <row r="838" spans="1:39" x14ac:dyDescent="0.25">
      <c r="A838" s="13">
        <v>80844</v>
      </c>
      <c r="B838" s="13" t="s">
        <v>85</v>
      </c>
      <c r="C838" s="13" t="s">
        <v>79</v>
      </c>
      <c r="D838" s="13">
        <v>517610</v>
      </c>
      <c r="E838" s="13">
        <v>156160</v>
      </c>
      <c r="F838" s="13">
        <v>31</v>
      </c>
      <c r="G838" s="14">
        <v>1.044648</v>
      </c>
      <c r="H838" s="15">
        <v>17.090890000000002</v>
      </c>
      <c r="I838" s="15">
        <v>35.366579999999999</v>
      </c>
      <c r="J838" s="15">
        <v>12.42825</v>
      </c>
      <c r="K838" s="16">
        <v>19</v>
      </c>
      <c r="L838" s="15">
        <v>1.4732400000000001</v>
      </c>
      <c r="M838" s="15">
        <v>1.4337500000000001</v>
      </c>
      <c r="N838" s="15">
        <v>3.3061699999999998</v>
      </c>
      <c r="O838" s="15">
        <v>0.40628999999999998</v>
      </c>
      <c r="P838" s="15">
        <v>0.14741133396654002</v>
      </c>
      <c r="Q838" s="15">
        <v>0.68026735672254002</v>
      </c>
      <c r="R838" s="15">
        <v>1.1247459233755499</v>
      </c>
      <c r="S838" s="15">
        <v>0.64517000000000002</v>
      </c>
      <c r="T838" s="15">
        <v>1.4598795144000001E-4</v>
      </c>
      <c r="U838" s="15">
        <v>0</v>
      </c>
      <c r="V838" s="15">
        <v>6.3924474236789999E-2</v>
      </c>
      <c r="W838" s="15">
        <v>0.10983768496467</v>
      </c>
      <c r="X838" s="15">
        <v>0.49424220960012005</v>
      </c>
      <c r="Y838" s="15">
        <v>5.6077621846890004E-2</v>
      </c>
      <c r="Z838" s="15">
        <v>1.485427405902E-2</v>
      </c>
      <c r="AA838" s="15">
        <v>0</v>
      </c>
      <c r="AB838" s="15">
        <v>8.9782590135599992E-3</v>
      </c>
      <c r="AC838" s="15">
        <v>9.5074653375300001E-3</v>
      </c>
      <c r="AD838" s="15">
        <v>7.1162739354124502</v>
      </c>
      <c r="AE838" s="15">
        <v>2.8880640785280094</v>
      </c>
      <c r="AF838" s="15">
        <v>10.203133335843193</v>
      </c>
      <c r="AG838" s="15">
        <v>0.85090951508916679</v>
      </c>
      <c r="AH838" s="15">
        <v>0.27531256631713791</v>
      </c>
      <c r="AI838" s="15">
        <v>0.22133227467851257</v>
      </c>
      <c r="AJ838" s="15">
        <v>2.8348788257861957E-2</v>
      </c>
      <c r="AK838" s="15">
        <v>3.7731585036517132</v>
      </c>
      <c r="AL838" s="15">
        <v>3.5430937634403296E-2</v>
      </c>
      <c r="AM838" s="15">
        <v>0</v>
      </c>
    </row>
    <row r="839" spans="1:39" x14ac:dyDescent="0.25">
      <c r="A839" s="13">
        <v>80881</v>
      </c>
      <c r="B839" s="13" t="s">
        <v>95</v>
      </c>
      <c r="C839" s="13" t="s">
        <v>79</v>
      </c>
      <c r="D839" s="13">
        <v>614730</v>
      </c>
      <c r="E839" s="13">
        <v>134115</v>
      </c>
      <c r="F839" s="13">
        <v>31</v>
      </c>
      <c r="G839" s="14">
        <v>3.7630089999999998</v>
      </c>
      <c r="H839" s="15">
        <v>8.0012600000000003</v>
      </c>
      <c r="I839" s="15">
        <v>16.792999999999999</v>
      </c>
      <c r="J839" s="15">
        <v>6.1098999999999997</v>
      </c>
      <c r="K839" s="16">
        <v>10</v>
      </c>
      <c r="L839" s="15">
        <v>1.4611700000000001</v>
      </c>
      <c r="M839" s="15">
        <v>2.2847900000000001</v>
      </c>
      <c r="N839" s="15">
        <v>1.88544</v>
      </c>
      <c r="O839" s="15">
        <v>8.9800000000000005E-2</v>
      </c>
      <c r="P839" s="15">
        <v>2.0073343323E-3</v>
      </c>
      <c r="Q839" s="15">
        <v>6.7026718204889993E-2</v>
      </c>
      <c r="R839" s="15">
        <v>0.32478669496613999</v>
      </c>
      <c r="S839" s="15">
        <v>0.27472999999999997</v>
      </c>
      <c r="T839" s="15">
        <v>1.8248493930000001E-5</v>
      </c>
      <c r="U839" s="15">
        <v>0</v>
      </c>
      <c r="V839" s="15">
        <v>0</v>
      </c>
      <c r="W839" s="15">
        <v>7.2993975720000005E-5</v>
      </c>
      <c r="X839" s="15">
        <v>0.22498568166297001</v>
      </c>
      <c r="Y839" s="15">
        <v>2.7172007461770002E-2</v>
      </c>
      <c r="Z839" s="15">
        <v>6.3012049540289994E-2</v>
      </c>
      <c r="AA839" s="15">
        <v>0.4162481465433</v>
      </c>
      <c r="AB839" s="15">
        <v>4.1241596281799998E-3</v>
      </c>
      <c r="AC839" s="15">
        <v>3.3759713770500003E-3</v>
      </c>
      <c r="AD839" s="15">
        <v>0.87251524027508998</v>
      </c>
      <c r="AE839" s="15">
        <v>1.2648853404131148</v>
      </c>
      <c r="AF839" s="15">
        <v>4.4686660101275351</v>
      </c>
      <c r="AG839" s="15">
        <v>0.41023926544516492</v>
      </c>
      <c r="AH839" s="15">
        <v>6.7778753736352199E-2</v>
      </c>
      <c r="AI839" s="15">
        <v>0.29353327880306873</v>
      </c>
      <c r="AJ839" s="15">
        <v>1.6997323794513616E-2</v>
      </c>
      <c r="AK839" s="15">
        <v>2.2623046964557476</v>
      </c>
      <c r="AL839" s="15">
        <v>7.335331224501895E-3</v>
      </c>
      <c r="AM839" s="15">
        <v>0</v>
      </c>
    </row>
    <row r="840" spans="1:39" x14ac:dyDescent="0.25">
      <c r="A840" s="13">
        <v>80930</v>
      </c>
      <c r="B840" s="13" t="s">
        <v>194</v>
      </c>
      <c r="C840" s="13" t="s">
        <v>79</v>
      </c>
      <c r="D840" s="13">
        <v>560000</v>
      </c>
      <c r="E840" s="13">
        <v>174970</v>
      </c>
      <c r="F840" s="13">
        <v>31</v>
      </c>
      <c r="G840" s="14">
        <v>0.9809810000000001</v>
      </c>
      <c r="H840" s="15">
        <v>15.82437</v>
      </c>
      <c r="I840" s="15">
        <v>27.170860000000001</v>
      </c>
      <c r="J840" s="15">
        <v>11.528119999999999</v>
      </c>
      <c r="K840" s="16">
        <v>15</v>
      </c>
      <c r="L840" s="15">
        <v>1.3007</v>
      </c>
      <c r="M840" s="15">
        <v>1.31012</v>
      </c>
      <c r="N840" s="15">
        <v>3.2832599999999998</v>
      </c>
      <c r="O840" s="15">
        <v>1.3933199999999999</v>
      </c>
      <c r="P840" s="15">
        <v>4.9654151983530001E-2</v>
      </c>
      <c r="Q840" s="15">
        <v>0.34874696749623002</v>
      </c>
      <c r="R840" s="15">
        <v>1.3094936759228699</v>
      </c>
      <c r="S840" s="15">
        <v>0.97033000000000003</v>
      </c>
      <c r="T840" s="15">
        <v>6.7519427540999998E-4</v>
      </c>
      <c r="U840" s="15">
        <v>0</v>
      </c>
      <c r="V840" s="15">
        <v>1.0949096358000001E-4</v>
      </c>
      <c r="W840" s="15">
        <v>0</v>
      </c>
      <c r="X840" s="15">
        <v>0.88090954748288997</v>
      </c>
      <c r="Y840" s="15">
        <v>4.9362176080650001E-2</v>
      </c>
      <c r="Z840" s="15">
        <v>1.375936442322E-2</v>
      </c>
      <c r="AA840" s="15">
        <v>0.75702052219212002</v>
      </c>
      <c r="AB840" s="15">
        <v>9.2519864225099994E-3</v>
      </c>
      <c r="AC840" s="15">
        <v>1.001842316757E-2</v>
      </c>
      <c r="AD840" s="15">
        <v>4.1376452651942701</v>
      </c>
      <c r="AE840" s="15">
        <v>1.3351124775033218</v>
      </c>
      <c r="AF840" s="15">
        <v>4.7167688305785029</v>
      </c>
      <c r="AG840" s="15">
        <v>0.79978330759013627</v>
      </c>
      <c r="AH840" s="15">
        <v>0.27318784075949148</v>
      </c>
      <c r="AI840" s="15">
        <v>0.4936154384304457</v>
      </c>
      <c r="AJ840" s="15">
        <v>2.7668752295061751E-2</v>
      </c>
      <c r="AK840" s="15">
        <v>3.6826472813557487</v>
      </c>
      <c r="AL840" s="15">
        <v>1.7706071487292134E-2</v>
      </c>
      <c r="AM840" s="15">
        <v>0</v>
      </c>
    </row>
    <row r="841" spans="1:39" x14ac:dyDescent="0.25">
      <c r="A841" s="13">
        <v>80932</v>
      </c>
      <c r="B841" s="13" t="s">
        <v>194</v>
      </c>
      <c r="C841" s="13" t="s">
        <v>79</v>
      </c>
      <c r="D841" s="13">
        <v>561880</v>
      </c>
      <c r="E841" s="13">
        <v>173770</v>
      </c>
      <c r="F841" s="13">
        <v>31</v>
      </c>
      <c r="G841" s="14">
        <v>2.0543420000000001</v>
      </c>
      <c r="H841" s="15">
        <v>15.00694</v>
      </c>
      <c r="I841" s="15">
        <v>21.647020000000001</v>
      </c>
      <c r="J841" s="15">
        <v>10.987830000000001</v>
      </c>
      <c r="K841" s="16">
        <v>12</v>
      </c>
      <c r="L841" s="15">
        <v>1.3007</v>
      </c>
      <c r="M841" s="15">
        <v>1.31012</v>
      </c>
      <c r="N841" s="15">
        <v>3.2832599999999998</v>
      </c>
      <c r="O841" s="15">
        <v>1.3403099999999999</v>
      </c>
      <c r="P841" s="15">
        <v>4.2044530014720007E-2</v>
      </c>
      <c r="Q841" s="15">
        <v>0.30007823418492002</v>
      </c>
      <c r="R841" s="15">
        <v>0.82705824189546007</v>
      </c>
      <c r="S841" s="15">
        <v>0.89256999999999997</v>
      </c>
      <c r="T841" s="15">
        <v>9.6717017829E-4</v>
      </c>
      <c r="U841" s="15">
        <v>0</v>
      </c>
      <c r="V841" s="15">
        <v>4.1971536039000004E-4</v>
      </c>
      <c r="W841" s="15">
        <v>0</v>
      </c>
      <c r="X841" s="15">
        <v>0.73304200116810003</v>
      </c>
      <c r="Y841" s="15">
        <v>4.5858465246090004E-2</v>
      </c>
      <c r="Z841" s="15">
        <v>9.3614773860900002E-3</v>
      </c>
      <c r="AA841" s="15">
        <v>1.02782817211332</v>
      </c>
      <c r="AB841" s="15">
        <v>7.9380948595500003E-3</v>
      </c>
      <c r="AC841" s="15">
        <v>7.5731249809500006E-3</v>
      </c>
      <c r="AD841" s="15">
        <v>3.8778232086189304</v>
      </c>
      <c r="AE841" s="15">
        <v>0.9084717708753266</v>
      </c>
      <c r="AF841" s="15">
        <v>3.2095058690023626</v>
      </c>
      <c r="AG841" s="15">
        <v>0.60633799573030556</v>
      </c>
      <c r="AH841" s="15">
        <v>0.32138331531361564</v>
      </c>
      <c r="AI841" s="15">
        <v>0.46838231960918397</v>
      </c>
      <c r="AJ841" s="15">
        <v>8.3359773839689361E-3</v>
      </c>
      <c r="AK841" s="15">
        <v>1.109499413748237</v>
      </c>
      <c r="AL841" s="15">
        <v>8.1633383370024078E-3</v>
      </c>
      <c r="AM841" s="15">
        <v>0</v>
      </c>
    </row>
    <row r="842" spans="1:39" x14ac:dyDescent="0.25">
      <c r="A842" s="13">
        <v>81074</v>
      </c>
      <c r="B842" s="13" t="s">
        <v>148</v>
      </c>
      <c r="C842" s="13" t="s">
        <v>79</v>
      </c>
      <c r="D842" s="13">
        <v>600200</v>
      </c>
      <c r="E842" s="13">
        <v>143170</v>
      </c>
      <c r="F842" s="13">
        <v>31</v>
      </c>
      <c r="G842" s="14">
        <v>0.51799499999999998</v>
      </c>
      <c r="H842" s="15">
        <v>12.804349999999999</v>
      </c>
      <c r="I842" s="15">
        <v>21.119119999999999</v>
      </c>
      <c r="J842" s="15">
        <v>9.5178700000000003</v>
      </c>
      <c r="K842" s="16">
        <v>12</v>
      </c>
      <c r="L842" s="15">
        <v>1.5117700000000001</v>
      </c>
      <c r="M842" s="15">
        <v>2.3639000000000001</v>
      </c>
      <c r="N842" s="15">
        <v>1.95072</v>
      </c>
      <c r="O842" s="15">
        <v>0.28808</v>
      </c>
      <c r="P842" s="15">
        <v>0.18794123898507001</v>
      </c>
      <c r="Q842" s="15">
        <v>0.30843604440486</v>
      </c>
      <c r="R842" s="15">
        <v>0.73964795597076005</v>
      </c>
      <c r="S842" s="15">
        <v>0.80676999999999999</v>
      </c>
      <c r="T842" s="15">
        <v>0</v>
      </c>
      <c r="U842" s="15">
        <v>0</v>
      </c>
      <c r="V842" s="15">
        <v>0</v>
      </c>
      <c r="W842" s="15">
        <v>0</v>
      </c>
      <c r="X842" s="15">
        <v>0.77125434745752008</v>
      </c>
      <c r="Y842" s="15">
        <v>3.8595564661950001E-2</v>
      </c>
      <c r="Z842" s="15">
        <v>1.2062254487730002E-2</v>
      </c>
      <c r="AA842" s="15">
        <v>0</v>
      </c>
      <c r="AB842" s="15">
        <v>6.8066882358900002E-3</v>
      </c>
      <c r="AC842" s="15">
        <v>7.1899066084200004E-3</v>
      </c>
      <c r="AD842" s="15">
        <v>3.8111797087865704</v>
      </c>
      <c r="AE842" s="15">
        <v>1.2575245374317539</v>
      </c>
      <c r="AF842" s="15">
        <v>4.4426613051640711</v>
      </c>
      <c r="AG842" s="15">
        <v>0.19417346632458435</v>
      </c>
      <c r="AH842" s="15">
        <v>4.0743634068979009E-3</v>
      </c>
      <c r="AI842" s="15">
        <v>0.12215222478364851</v>
      </c>
      <c r="AJ842" s="15">
        <v>1.7050192844856701E-2</v>
      </c>
      <c r="AK842" s="15">
        <v>2.2693414454366034</v>
      </c>
      <c r="AL842" s="15">
        <v>7.7924646075836499E-3</v>
      </c>
      <c r="AM842" s="15">
        <v>0</v>
      </c>
    </row>
    <row r="843" spans="1:39" x14ac:dyDescent="0.25">
      <c r="A843" s="13">
        <v>81128</v>
      </c>
      <c r="B843" s="13" t="s">
        <v>266</v>
      </c>
      <c r="C843" s="13" t="s">
        <v>79</v>
      </c>
      <c r="D843" s="13">
        <v>440080</v>
      </c>
      <c r="E843" s="13">
        <v>188560</v>
      </c>
      <c r="F843" s="13">
        <v>31</v>
      </c>
      <c r="G843" s="14">
        <v>1.575183</v>
      </c>
      <c r="H843" s="15">
        <v>12.97973</v>
      </c>
      <c r="I843" s="15">
        <v>23.98217</v>
      </c>
      <c r="J843" s="15">
        <v>9.5897900000000007</v>
      </c>
      <c r="K843" s="16">
        <v>13</v>
      </c>
      <c r="L843" s="15">
        <v>1.82691</v>
      </c>
      <c r="M843" s="15">
        <v>1.6876199999999999</v>
      </c>
      <c r="N843" s="15">
        <v>3.1654499999999999</v>
      </c>
      <c r="O843" s="15">
        <v>9.4159999999999994E-2</v>
      </c>
      <c r="P843" s="15">
        <v>1.2317733402750001E-2</v>
      </c>
      <c r="Q843" s="15">
        <v>0.12022107801083999</v>
      </c>
      <c r="R843" s="15">
        <v>0.69068724675657001</v>
      </c>
      <c r="S843" s="15">
        <v>1.57473</v>
      </c>
      <c r="T843" s="15">
        <v>0</v>
      </c>
      <c r="U843" s="15">
        <v>0</v>
      </c>
      <c r="V843" s="15">
        <v>0.15297712461519</v>
      </c>
      <c r="W843" s="15">
        <v>0</v>
      </c>
      <c r="X843" s="15">
        <v>0.91777150522148998</v>
      </c>
      <c r="Y843" s="15">
        <v>4.8686981805239997E-2</v>
      </c>
      <c r="Z843" s="15">
        <v>0.91844669949689994</v>
      </c>
      <c r="AA843" s="15">
        <v>0</v>
      </c>
      <c r="AB843" s="15">
        <v>8.0110888352700003E-3</v>
      </c>
      <c r="AC843" s="15">
        <v>5.6387846243700001E-3</v>
      </c>
      <c r="AD843" s="15">
        <v>1.7561255648596199</v>
      </c>
      <c r="AE843" s="15">
        <v>1.7403180172533674</v>
      </c>
      <c r="AF843" s="15">
        <v>6.1483042945004893</v>
      </c>
      <c r="AG843" s="15">
        <v>0.55905540722800573</v>
      </c>
      <c r="AH843" s="15">
        <v>5.7309807482815417E-2</v>
      </c>
      <c r="AI843" s="15">
        <v>0.14984193762930254</v>
      </c>
      <c r="AJ843" s="15">
        <v>1.74531472391521E-2</v>
      </c>
      <c r="AK843" s="15">
        <v>2.3229737483622084</v>
      </c>
      <c r="AL843" s="15">
        <v>7.183640304657647E-3</v>
      </c>
      <c r="AM843" s="15">
        <v>0</v>
      </c>
    </row>
    <row r="844" spans="1:39" x14ac:dyDescent="0.25">
      <c r="A844" s="13">
        <v>81129</v>
      </c>
      <c r="B844" s="13" t="s">
        <v>266</v>
      </c>
      <c r="C844" s="13" t="s">
        <v>79</v>
      </c>
      <c r="D844" s="13">
        <v>440060</v>
      </c>
      <c r="E844" s="13">
        <v>189250</v>
      </c>
      <c r="F844" s="13">
        <v>31</v>
      </c>
      <c r="G844" s="14">
        <v>2.5048329999999996</v>
      </c>
      <c r="H844" s="15">
        <v>10.95448</v>
      </c>
      <c r="I844" s="15">
        <v>21.83578</v>
      </c>
      <c r="J844" s="15">
        <v>8.2005599999999994</v>
      </c>
      <c r="K844" s="16">
        <v>12</v>
      </c>
      <c r="L844" s="15">
        <v>1.82691</v>
      </c>
      <c r="M844" s="15">
        <v>1.6876199999999999</v>
      </c>
      <c r="N844" s="15">
        <v>3.1654499999999999</v>
      </c>
      <c r="O844" s="15">
        <v>9.2319999999999999E-2</v>
      </c>
      <c r="P844" s="15">
        <v>1.2956430690300001E-2</v>
      </c>
      <c r="Q844" s="15">
        <v>9.9545534388150003E-2</v>
      </c>
      <c r="R844" s="15">
        <v>0.49009980147800997</v>
      </c>
      <c r="S844" s="15">
        <v>0.53405000000000002</v>
      </c>
      <c r="T844" s="15">
        <v>0</v>
      </c>
      <c r="U844" s="15">
        <v>0</v>
      </c>
      <c r="V844" s="15">
        <v>0.17308696492605002</v>
      </c>
      <c r="W844" s="15">
        <v>0</v>
      </c>
      <c r="X844" s="15">
        <v>0.30370968447698998</v>
      </c>
      <c r="Y844" s="15">
        <v>4.5311010428190003E-2</v>
      </c>
      <c r="Z844" s="15">
        <v>1.19925452409174</v>
      </c>
      <c r="AA844" s="15">
        <v>0</v>
      </c>
      <c r="AB844" s="15">
        <v>6.9161791994700001E-3</v>
      </c>
      <c r="AC844" s="15">
        <v>4.8723478793100006E-3</v>
      </c>
      <c r="AD844" s="15">
        <v>1.3123769379638099</v>
      </c>
      <c r="AE844" s="15">
        <v>1.637371780363198</v>
      </c>
      <c r="AF844" s="15">
        <v>5.7846093927069493</v>
      </c>
      <c r="AG844" s="15">
        <v>0.42687669215408758</v>
      </c>
      <c r="AH844" s="15">
        <v>5.2183989740681822E-2</v>
      </c>
      <c r="AI844" s="15">
        <v>0.15419469236716818</v>
      </c>
      <c r="AJ844" s="15">
        <v>2.1003529415970626E-2</v>
      </c>
      <c r="AK844" s="15">
        <v>2.7955214488079654</v>
      </c>
      <c r="AL844" s="15">
        <v>9.5384744439806612E-3</v>
      </c>
      <c r="AM844" s="15">
        <v>0</v>
      </c>
    </row>
    <row r="845" spans="1:39" x14ac:dyDescent="0.25">
      <c r="A845" s="13">
        <v>81130</v>
      </c>
      <c r="B845" s="13" t="s">
        <v>184</v>
      </c>
      <c r="C845" s="13" t="s">
        <v>79</v>
      </c>
      <c r="D845" s="13">
        <v>439510</v>
      </c>
      <c r="E845" s="13">
        <v>188550</v>
      </c>
      <c r="F845" s="13">
        <v>31</v>
      </c>
      <c r="G845" s="14">
        <v>8.3200529999999997</v>
      </c>
      <c r="H845" s="15">
        <v>12.0791</v>
      </c>
      <c r="I845" s="15">
        <v>19.395160000000001</v>
      </c>
      <c r="J845" s="15">
        <v>8.9780999999999995</v>
      </c>
      <c r="K845" s="16">
        <v>11</v>
      </c>
      <c r="L845" s="15">
        <v>1.7894300000000001</v>
      </c>
      <c r="M845" s="15">
        <v>1.653</v>
      </c>
      <c r="N845" s="15">
        <v>3.1005199999999999</v>
      </c>
      <c r="O845" s="15">
        <v>8.2769999999999996E-2</v>
      </c>
      <c r="P845" s="15">
        <v>1.1332314730530001E-2</v>
      </c>
      <c r="Q845" s="15">
        <v>0.13365196954332001</v>
      </c>
      <c r="R845" s="15">
        <v>0.79085322993833995</v>
      </c>
      <c r="S845" s="15">
        <v>1.1044799999999999</v>
      </c>
      <c r="T845" s="15">
        <v>0</v>
      </c>
      <c r="U845" s="15">
        <v>0</v>
      </c>
      <c r="V845" s="15">
        <v>0.14750257643619</v>
      </c>
      <c r="W845" s="15">
        <v>0</v>
      </c>
      <c r="X845" s="15">
        <v>0.64643464897631997</v>
      </c>
      <c r="Y845" s="15">
        <v>4.9453418550299999E-2</v>
      </c>
      <c r="Z845" s="15">
        <v>0.92589208502034015</v>
      </c>
      <c r="AA845" s="15">
        <v>0</v>
      </c>
      <c r="AB845" s="15">
        <v>7.7556099202500004E-3</v>
      </c>
      <c r="AC845" s="15">
        <v>5.8760150454600004E-3</v>
      </c>
      <c r="AD845" s="15">
        <v>1.6301379627668999</v>
      </c>
      <c r="AE845" s="15">
        <v>1.1532968520863618</v>
      </c>
      <c r="AF845" s="15">
        <v>4.0744392221528933</v>
      </c>
      <c r="AG845" s="15">
        <v>0.29891685687435832</v>
      </c>
      <c r="AH845" s="15">
        <v>0.12170339123280258</v>
      </c>
      <c r="AI845" s="15">
        <v>0.1710352312833808</v>
      </c>
      <c r="AJ845" s="15">
        <v>1.1131775149518301E-2</v>
      </c>
      <c r="AK845" s="15">
        <v>1.4816136648978433</v>
      </c>
      <c r="AL845" s="15">
        <v>3.9230063228422995E-3</v>
      </c>
      <c r="AM845" s="15">
        <v>0</v>
      </c>
    </row>
    <row r="846" spans="1:39" x14ac:dyDescent="0.25">
      <c r="A846" s="13">
        <v>81398</v>
      </c>
      <c r="B846" s="13" t="s">
        <v>197</v>
      </c>
      <c r="C846" s="13" t="s">
        <v>79</v>
      </c>
      <c r="D846" s="13">
        <v>483910</v>
      </c>
      <c r="E846" s="13">
        <v>147000</v>
      </c>
      <c r="F846" s="13">
        <v>31</v>
      </c>
      <c r="G846" s="14">
        <v>0.69311400000000001</v>
      </c>
      <c r="H846" s="15">
        <v>12.637370000000001</v>
      </c>
      <c r="I846" s="15">
        <v>19.908940000000001</v>
      </c>
      <c r="J846" s="15">
        <v>9.3917999999999999</v>
      </c>
      <c r="K846" s="16">
        <v>11</v>
      </c>
      <c r="L846" s="15">
        <v>1.93123</v>
      </c>
      <c r="M846" s="15">
        <v>1.92883</v>
      </c>
      <c r="N846" s="15">
        <v>2.5194200000000002</v>
      </c>
      <c r="O846" s="15">
        <v>0.30259999999999998</v>
      </c>
      <c r="P846" s="15">
        <v>1.8120754472490001E-2</v>
      </c>
      <c r="Q846" s="15">
        <v>0.30068043448461002</v>
      </c>
      <c r="R846" s="15">
        <v>0.85859163940649996</v>
      </c>
      <c r="S846" s="15">
        <v>0.59846999999999995</v>
      </c>
      <c r="T846" s="15">
        <v>0</v>
      </c>
      <c r="U846" s="15">
        <v>0</v>
      </c>
      <c r="V846" s="15">
        <v>3.4307168588399999E-3</v>
      </c>
      <c r="W846" s="15">
        <v>3.6496987860000003E-5</v>
      </c>
      <c r="X846" s="15">
        <v>0.77006819535206994</v>
      </c>
      <c r="Y846" s="15">
        <v>4.146057820896E-2</v>
      </c>
      <c r="Z846" s="15">
        <v>0.11826848916033002</v>
      </c>
      <c r="AA846" s="15">
        <v>0</v>
      </c>
      <c r="AB846" s="15">
        <v>6.8979307055399997E-3</v>
      </c>
      <c r="AC846" s="15">
        <v>8.4855496774499991E-3</v>
      </c>
      <c r="AD846" s="15">
        <v>3.2308228563307799</v>
      </c>
      <c r="AE846" s="15">
        <v>1.2563487036242222</v>
      </c>
      <c r="AF846" s="15">
        <v>4.4385072459767319</v>
      </c>
      <c r="AG846" s="15">
        <v>0.14273767016343936</v>
      </c>
      <c r="AH846" s="15">
        <v>1.181754542853424E-2</v>
      </c>
      <c r="AI846" s="15">
        <v>7.0121511189980709E-2</v>
      </c>
      <c r="AJ846" s="15">
        <v>1.0023743546117139E-2</v>
      </c>
      <c r="AK846" s="15">
        <v>1.3341372073978131</v>
      </c>
      <c r="AL846" s="15">
        <v>7.8763726731595936E-3</v>
      </c>
      <c r="AM846" s="15">
        <v>0</v>
      </c>
    </row>
    <row r="847" spans="1:39" x14ac:dyDescent="0.25">
      <c r="A847" s="13">
        <v>81503</v>
      </c>
      <c r="B847" s="13" t="s">
        <v>78</v>
      </c>
      <c r="C847" s="13" t="s">
        <v>79</v>
      </c>
      <c r="D847" s="13">
        <v>575880</v>
      </c>
      <c r="E847" s="13">
        <v>167650</v>
      </c>
      <c r="F847" s="13">
        <v>31</v>
      </c>
      <c r="G847" s="14">
        <v>0.8598849999999999</v>
      </c>
      <c r="H847" s="15">
        <v>18.855250000000002</v>
      </c>
      <c r="I847" s="15">
        <v>28.379339999999999</v>
      </c>
      <c r="J847" s="15">
        <v>13.49423</v>
      </c>
      <c r="K847" s="16">
        <v>15</v>
      </c>
      <c r="L847" s="15">
        <v>1.36253</v>
      </c>
      <c r="M847" s="15">
        <v>1.7362299999999999</v>
      </c>
      <c r="N847" s="15">
        <v>2.8284400000000001</v>
      </c>
      <c r="O847" s="15">
        <v>1.0500400000000001</v>
      </c>
      <c r="P847" s="15">
        <v>2.5456649032350002E-2</v>
      </c>
      <c r="Q847" s="15">
        <v>1.0472993151366301</v>
      </c>
      <c r="R847" s="15">
        <v>1.57406034092001</v>
      </c>
      <c r="S847" s="15">
        <v>0.90088000000000001</v>
      </c>
      <c r="T847" s="15">
        <v>8.9965075074900005E-3</v>
      </c>
      <c r="U847" s="15">
        <v>0</v>
      </c>
      <c r="V847" s="15">
        <v>4.2883960735500002E-3</v>
      </c>
      <c r="W847" s="15">
        <v>0</v>
      </c>
      <c r="X847" s="15">
        <v>0.74203850867558996</v>
      </c>
      <c r="Y847" s="15">
        <v>3.9416746888800001E-2</v>
      </c>
      <c r="Z847" s="15">
        <v>1.009141714329E-2</v>
      </c>
      <c r="AA847" s="15">
        <v>2.0491598803875597</v>
      </c>
      <c r="AB847" s="15">
        <v>7.5366279930899997E-3</v>
      </c>
      <c r="AC847" s="15">
        <v>1.0675368949050001E-2</v>
      </c>
      <c r="AD847" s="15">
        <v>5.4581062859690705</v>
      </c>
      <c r="AE847" s="15">
        <v>1.4254906428691949</v>
      </c>
      <c r="AF847" s="15">
        <v>5.0360624635462603</v>
      </c>
      <c r="AG847" s="15">
        <v>0.24630424234435735</v>
      </c>
      <c r="AH847" s="15">
        <v>2.4599915300246303E-2</v>
      </c>
      <c r="AI847" s="15">
        <v>0.83699091084972521</v>
      </c>
      <c r="AJ847" s="15">
        <v>1.4475527873004058E-2</v>
      </c>
      <c r="AK847" s="15">
        <v>1.926659460434798</v>
      </c>
      <c r="AL847" s="15">
        <v>1.350683678241231E-2</v>
      </c>
      <c r="AM847" s="15">
        <v>0</v>
      </c>
    </row>
    <row r="848" spans="1:39" x14ac:dyDescent="0.25">
      <c r="A848" s="13">
        <v>81504</v>
      </c>
      <c r="B848" s="13" t="s">
        <v>78</v>
      </c>
      <c r="C848" s="13" t="s">
        <v>79</v>
      </c>
      <c r="D848" s="13">
        <v>576000</v>
      </c>
      <c r="E848" s="13">
        <v>167510</v>
      </c>
      <c r="F848" s="13">
        <v>31</v>
      </c>
      <c r="G848" s="14">
        <v>0.56287799999999988</v>
      </c>
      <c r="H848" s="15">
        <v>17.687059999999999</v>
      </c>
      <c r="I848" s="15">
        <v>33.779890000000002</v>
      </c>
      <c r="J848" s="15">
        <v>12.730309999999999</v>
      </c>
      <c r="K848" s="16">
        <v>18</v>
      </c>
      <c r="L848" s="15">
        <v>1.36253</v>
      </c>
      <c r="M848" s="15">
        <v>1.7362299999999999</v>
      </c>
      <c r="N848" s="15">
        <v>2.8284400000000001</v>
      </c>
      <c r="O848" s="15">
        <v>1.12822</v>
      </c>
      <c r="P848" s="15">
        <v>3.06574698024E-2</v>
      </c>
      <c r="Q848" s="15">
        <v>0.64276670169638994</v>
      </c>
      <c r="R848" s="15">
        <v>1.6382585425657501</v>
      </c>
      <c r="S848" s="15">
        <v>0.93378000000000005</v>
      </c>
      <c r="T848" s="15">
        <v>1.1715533103060002E-2</v>
      </c>
      <c r="U848" s="15">
        <v>0</v>
      </c>
      <c r="V848" s="15">
        <v>4.4891295067799996E-3</v>
      </c>
      <c r="W848" s="15">
        <v>0</v>
      </c>
      <c r="X848" s="15">
        <v>0.73592526320904006</v>
      </c>
      <c r="Y848" s="15">
        <v>3.8832795083040002E-2</v>
      </c>
      <c r="Z848" s="15">
        <v>1.056587798547E-2</v>
      </c>
      <c r="AA848" s="15">
        <v>2.0866970324015699</v>
      </c>
      <c r="AB848" s="15">
        <v>7.4636340173699998E-3</v>
      </c>
      <c r="AC848" s="15">
        <v>1.1679036115200001E-2</v>
      </c>
      <c r="AD848" s="15">
        <v>4.4788008592156201</v>
      </c>
      <c r="AE848" s="15">
        <v>2.7683027383905188</v>
      </c>
      <c r="AF848" s="15">
        <v>9.7800329860320865</v>
      </c>
      <c r="AG848" s="15">
        <v>0.36783597197466794</v>
      </c>
      <c r="AH848" s="15">
        <v>2.8205622750023293E-2</v>
      </c>
      <c r="AI848" s="15">
        <v>3.8170528760785014E-2</v>
      </c>
      <c r="AJ848" s="15">
        <v>2.3009263258525162E-2</v>
      </c>
      <c r="AK848" s="15">
        <v>3.0624800092677007</v>
      </c>
      <c r="AL848" s="15">
        <v>2.4792879565696067E-2</v>
      </c>
      <c r="AM848" s="15">
        <v>0</v>
      </c>
    </row>
    <row r="849" spans="1:39" x14ac:dyDescent="0.25">
      <c r="A849" s="13">
        <v>81505</v>
      </c>
      <c r="B849" s="13" t="s">
        <v>78</v>
      </c>
      <c r="C849" s="13" t="s">
        <v>79</v>
      </c>
      <c r="D849" s="13">
        <v>576286</v>
      </c>
      <c r="E849" s="13">
        <v>167464</v>
      </c>
      <c r="F849" s="13">
        <v>31</v>
      </c>
      <c r="G849" s="14">
        <v>0.30393500000000001</v>
      </c>
      <c r="H849" s="15">
        <v>17.687059999999999</v>
      </c>
      <c r="I849" s="15">
        <v>33.810429999999997</v>
      </c>
      <c r="J849" s="15">
        <v>12.730309999999999</v>
      </c>
      <c r="K849" s="16">
        <v>18</v>
      </c>
      <c r="L849" s="15">
        <v>1.36253</v>
      </c>
      <c r="M849" s="15">
        <v>1.7362299999999999</v>
      </c>
      <c r="N849" s="15">
        <v>2.8284400000000001</v>
      </c>
      <c r="O849" s="15">
        <v>1.12822</v>
      </c>
      <c r="P849" s="15">
        <v>3.06574698024E-2</v>
      </c>
      <c r="Q849" s="15">
        <v>0.64276670169638994</v>
      </c>
      <c r="R849" s="15">
        <v>1.6382585425657501</v>
      </c>
      <c r="S849" s="15">
        <v>0.93378000000000005</v>
      </c>
      <c r="T849" s="15">
        <v>1.1715533103060002E-2</v>
      </c>
      <c r="U849" s="15">
        <v>0</v>
      </c>
      <c r="V849" s="15">
        <v>4.4891295067799996E-3</v>
      </c>
      <c r="W849" s="15">
        <v>0</v>
      </c>
      <c r="X849" s="15">
        <v>0.73592526320904006</v>
      </c>
      <c r="Y849" s="15">
        <v>3.8832795083040002E-2</v>
      </c>
      <c r="Z849" s="15">
        <v>1.056587798547E-2</v>
      </c>
      <c r="AA849" s="15">
        <v>2.0866970324015699</v>
      </c>
      <c r="AB849" s="15">
        <v>7.4636340173699998E-3</v>
      </c>
      <c r="AC849" s="15">
        <v>1.1679036115200001E-2</v>
      </c>
      <c r="AD849" s="15">
        <v>4.4788008592156201</v>
      </c>
      <c r="AE849" s="15">
        <v>2.7735562559899982</v>
      </c>
      <c r="AF849" s="15">
        <v>9.7985929414528155</v>
      </c>
      <c r="AG849" s="15">
        <v>0.36853402884745567</v>
      </c>
      <c r="AH849" s="15">
        <v>2.8259149675914239E-2</v>
      </c>
      <c r="AI849" s="15">
        <v>3.8242966482947879E-2</v>
      </c>
      <c r="AJ849" s="15">
        <v>2.305292884748094E-2</v>
      </c>
      <c r="AK849" s="15">
        <v>3.0682917987095215</v>
      </c>
      <c r="AL849" s="15">
        <v>2.4839929993864154E-2</v>
      </c>
      <c r="AM849" s="15">
        <v>0</v>
      </c>
    </row>
    <row r="850" spans="1:39" x14ac:dyDescent="0.25">
      <c r="A850" s="13">
        <v>81507</v>
      </c>
      <c r="B850" s="13" t="s">
        <v>78</v>
      </c>
      <c r="C850" s="13" t="s">
        <v>79</v>
      </c>
      <c r="D850" s="13">
        <v>576157</v>
      </c>
      <c r="E850" s="13">
        <v>167584</v>
      </c>
      <c r="F850" s="13">
        <v>31</v>
      </c>
      <c r="G850" s="14">
        <v>0.100786</v>
      </c>
      <c r="H850" s="15">
        <v>17.687059999999999</v>
      </c>
      <c r="I850" s="15">
        <v>23.999759999999998</v>
      </c>
      <c r="J850" s="15">
        <v>12.730309999999999</v>
      </c>
      <c r="K850" s="16">
        <v>13</v>
      </c>
      <c r="L850" s="15">
        <v>1.36253</v>
      </c>
      <c r="M850" s="15">
        <v>1.7362299999999999</v>
      </c>
      <c r="N850" s="15">
        <v>2.8284400000000001</v>
      </c>
      <c r="O850" s="15">
        <v>1.12822</v>
      </c>
      <c r="P850" s="15">
        <v>3.06574698024E-2</v>
      </c>
      <c r="Q850" s="15">
        <v>0.64276670169638994</v>
      </c>
      <c r="R850" s="15">
        <v>1.6382585425657501</v>
      </c>
      <c r="S850" s="15">
        <v>0.93378000000000005</v>
      </c>
      <c r="T850" s="15">
        <v>1.1715533103060002E-2</v>
      </c>
      <c r="U850" s="15">
        <v>0</v>
      </c>
      <c r="V850" s="15">
        <v>4.4891295067799996E-3</v>
      </c>
      <c r="W850" s="15">
        <v>0</v>
      </c>
      <c r="X850" s="15">
        <v>0.73592526320904006</v>
      </c>
      <c r="Y850" s="15">
        <v>3.8832795083040002E-2</v>
      </c>
      <c r="Z850" s="15">
        <v>1.056587798547E-2</v>
      </c>
      <c r="AA850" s="15">
        <v>2.0866970324015699</v>
      </c>
      <c r="AB850" s="15">
        <v>7.4636340173699998E-3</v>
      </c>
      <c r="AC850" s="15">
        <v>1.1679036115200001E-2</v>
      </c>
      <c r="AD850" s="15">
        <v>4.4788008592156201</v>
      </c>
      <c r="AE850" s="15">
        <v>1.0168288770647209</v>
      </c>
      <c r="AF850" s="15">
        <v>3.592316628138982</v>
      </c>
      <c r="AG850" s="15">
        <v>0.11803586557983657</v>
      </c>
      <c r="AH850" s="15">
        <v>9.8798215621996779E-3</v>
      </c>
      <c r="AI850" s="15">
        <v>0.57852317179100976</v>
      </c>
      <c r="AJ850" s="15">
        <v>7.3809415885234654E-3</v>
      </c>
      <c r="AK850" s="15">
        <v>0.98238634633599986</v>
      </c>
      <c r="AL850" s="15">
        <v>7.3483479387287361E-3</v>
      </c>
      <c r="AM850" s="15">
        <v>0</v>
      </c>
    </row>
    <row r="851" spans="1:39" x14ac:dyDescent="0.25">
      <c r="A851" s="13">
        <v>99206</v>
      </c>
      <c r="B851" s="13" t="s">
        <v>148</v>
      </c>
      <c r="C851" s="13" t="s">
        <v>79</v>
      </c>
      <c r="D851" s="13">
        <v>615300</v>
      </c>
      <c r="E851" s="13">
        <v>158000</v>
      </c>
      <c r="F851" s="13">
        <v>31</v>
      </c>
      <c r="G851" s="14">
        <v>0.99060800000000004</v>
      </c>
      <c r="H851" s="15">
        <v>12.14339</v>
      </c>
      <c r="I851" s="15">
        <v>31.085450000000002</v>
      </c>
      <c r="J851" s="15">
        <v>9.0641599999999993</v>
      </c>
      <c r="K851" s="16">
        <v>17</v>
      </c>
      <c r="L851" s="15">
        <v>1.51471</v>
      </c>
      <c r="M851" s="15">
        <v>2.3685</v>
      </c>
      <c r="N851" s="15">
        <v>1.95452</v>
      </c>
      <c r="O851" s="15">
        <v>0.30192999999999998</v>
      </c>
      <c r="P851" s="15">
        <v>2.3248581266820001E-2</v>
      </c>
      <c r="Q851" s="15">
        <v>0.75683803725282006</v>
      </c>
      <c r="R851" s="15">
        <v>0.94945089068397004</v>
      </c>
      <c r="S851" s="15">
        <v>0.39560000000000001</v>
      </c>
      <c r="T851" s="15">
        <v>0</v>
      </c>
      <c r="U851" s="15">
        <v>0</v>
      </c>
      <c r="V851" s="15">
        <v>0</v>
      </c>
      <c r="W851" s="15">
        <v>2.5547891501999999E-4</v>
      </c>
      <c r="X851" s="15">
        <v>0.21226648139376</v>
      </c>
      <c r="Y851" s="15">
        <v>3.2336331243960001E-2</v>
      </c>
      <c r="Z851" s="15">
        <v>7.1169126326999996E-3</v>
      </c>
      <c r="AA851" s="15">
        <v>9.8541867221999999E-4</v>
      </c>
      <c r="AB851" s="15">
        <v>6.2227364301299997E-3</v>
      </c>
      <c r="AC851" s="15">
        <v>9.0512529892800009E-3</v>
      </c>
      <c r="AD851" s="15">
        <v>3.6103550330869201</v>
      </c>
      <c r="AE851" s="15">
        <v>2.8693119286064768</v>
      </c>
      <c r="AF851" s="15">
        <v>10.136884568232524</v>
      </c>
      <c r="AG851" s="15">
        <v>0.70617280867833998</v>
      </c>
      <c r="AH851" s="15">
        <v>0.27898225593682785</v>
      </c>
      <c r="AI851" s="15">
        <v>1.3181538393765204</v>
      </c>
      <c r="AJ851" s="15">
        <v>2.6868245259134206E-2</v>
      </c>
      <c r="AK851" s="15">
        <v>3.5761016363578406</v>
      </c>
      <c r="AL851" s="15">
        <v>2.9584717552332978E-2</v>
      </c>
      <c r="AM851" s="15">
        <v>0</v>
      </c>
    </row>
    <row r="852" spans="1:39" x14ac:dyDescent="0.25">
      <c r="A852" s="13">
        <v>99217</v>
      </c>
      <c r="B852" s="13" t="s">
        <v>267</v>
      </c>
      <c r="C852" s="13" t="s">
        <v>79</v>
      </c>
      <c r="D852" s="13">
        <v>470190</v>
      </c>
      <c r="E852" s="13">
        <v>175820</v>
      </c>
      <c r="F852" s="13">
        <v>31</v>
      </c>
      <c r="G852" s="14">
        <v>3.4640649999999997</v>
      </c>
      <c r="H852" s="15">
        <v>19.693439999999999</v>
      </c>
      <c r="I852" s="15">
        <v>28.558399999999999</v>
      </c>
      <c r="J852" s="15">
        <v>13.910270000000001</v>
      </c>
      <c r="K852" s="16">
        <v>15</v>
      </c>
      <c r="L852" s="15">
        <v>1.6600900000000001</v>
      </c>
      <c r="M852" s="15">
        <v>1.56728</v>
      </c>
      <c r="N852" s="15">
        <v>3.3585600000000002</v>
      </c>
      <c r="O852" s="15">
        <v>0.27916000000000002</v>
      </c>
      <c r="P852" s="15">
        <v>3.3905701721939997E-2</v>
      </c>
      <c r="Q852" s="15">
        <v>0.45539116602315</v>
      </c>
      <c r="R852" s="15">
        <v>1.3572134875498199</v>
      </c>
      <c r="S852" s="15">
        <v>0.68586999999999998</v>
      </c>
      <c r="T852" s="15">
        <v>0</v>
      </c>
      <c r="U852" s="15">
        <v>0</v>
      </c>
      <c r="V852" s="15">
        <v>1.0371896494994102</v>
      </c>
      <c r="W852" s="15">
        <v>0</v>
      </c>
      <c r="X852" s="15">
        <v>0.86424867252480009</v>
      </c>
      <c r="Y852" s="15">
        <v>5.3449838720969998E-2</v>
      </c>
      <c r="Z852" s="15">
        <v>6.0110356520480703</v>
      </c>
      <c r="AA852" s="15">
        <v>0</v>
      </c>
      <c r="AB852" s="15">
        <v>9.2337379285799999E-3</v>
      </c>
      <c r="AC852" s="15">
        <v>8.7410285924699998E-3</v>
      </c>
      <c r="AD852" s="15">
        <v>2.312084180931</v>
      </c>
      <c r="AE852" s="15">
        <v>1.3356898269157089</v>
      </c>
      <c r="AF852" s="15">
        <v>4.7188085266779582</v>
      </c>
      <c r="AG852" s="15">
        <v>0.45415127736613542</v>
      </c>
      <c r="AH852" s="15">
        <v>8.0293708737038991E-2</v>
      </c>
      <c r="AI852" s="15">
        <v>0.24787879769624918</v>
      </c>
      <c r="AJ852" s="15">
        <v>1.5078249583071726E-2</v>
      </c>
      <c r="AK852" s="15">
        <v>2.0068803335455434</v>
      </c>
      <c r="AL852" s="15">
        <v>6.179279478293687E-3</v>
      </c>
      <c r="AM852" s="15">
        <v>0</v>
      </c>
    </row>
    <row r="853" spans="1:39" x14ac:dyDescent="0.25">
      <c r="A853" s="13">
        <v>99222</v>
      </c>
      <c r="B853" s="13" t="s">
        <v>95</v>
      </c>
      <c r="C853" s="13" t="s">
        <v>79</v>
      </c>
      <c r="D853" s="13">
        <v>622000</v>
      </c>
      <c r="E853" s="13">
        <v>137860</v>
      </c>
      <c r="F853" s="13">
        <v>31</v>
      </c>
      <c r="G853" s="14">
        <v>1.7082519999999999</v>
      </c>
      <c r="H853" s="15">
        <v>11.926159999999999</v>
      </c>
      <c r="I853" s="15">
        <v>25.685759999999998</v>
      </c>
      <c r="J853" s="15">
        <v>8.8958999999999993</v>
      </c>
      <c r="K853" s="16">
        <v>14</v>
      </c>
      <c r="L853" s="15">
        <v>1.4573799999999999</v>
      </c>
      <c r="M853" s="15">
        <v>2.2788599999999999</v>
      </c>
      <c r="N853" s="15">
        <v>1.8805499999999999</v>
      </c>
      <c r="O853" s="15">
        <v>5.8220000000000001E-2</v>
      </c>
      <c r="P853" s="15">
        <v>9.1242469650000007E-5</v>
      </c>
      <c r="Q853" s="15">
        <v>0.1554771682836</v>
      </c>
      <c r="R853" s="15">
        <v>0.77915594532921006</v>
      </c>
      <c r="S853" s="15">
        <v>0.37541000000000002</v>
      </c>
      <c r="T853" s="15">
        <v>5.4745481789999996E-4</v>
      </c>
      <c r="U853" s="15">
        <v>0</v>
      </c>
      <c r="V853" s="15">
        <v>0</v>
      </c>
      <c r="W853" s="15">
        <v>5.4745481790000004E-5</v>
      </c>
      <c r="X853" s="15">
        <v>0.68908137929072999</v>
      </c>
      <c r="Y853" s="15">
        <v>3.5876539066380005E-2</v>
      </c>
      <c r="Z853" s="15">
        <v>6.3322273937100005E-3</v>
      </c>
      <c r="AA853" s="15">
        <v>1.5163221061254899</v>
      </c>
      <c r="AB853" s="15">
        <v>6.7519427541000007E-3</v>
      </c>
      <c r="AC853" s="15">
        <v>5.9490090211799995E-3</v>
      </c>
      <c r="AD853" s="15">
        <v>2.68008330952338</v>
      </c>
      <c r="AE853" s="15">
        <v>2.1784537927617342</v>
      </c>
      <c r="AF853" s="15">
        <v>7.6961777540787786</v>
      </c>
      <c r="AG853" s="15">
        <v>0.32958417895562814</v>
      </c>
      <c r="AH853" s="15">
        <v>5.1180420349762674E-2</v>
      </c>
      <c r="AI853" s="15">
        <v>0.29669532327739817</v>
      </c>
      <c r="AJ853" s="15">
        <v>2.3787301251805653E-2</v>
      </c>
      <c r="AK853" s="15">
        <v>3.1660350763770055</v>
      </c>
      <c r="AL853" s="15">
        <v>1.7686152947886485E-2</v>
      </c>
      <c r="AM853" s="15">
        <v>0</v>
      </c>
    </row>
    <row r="854" spans="1:39" x14ac:dyDescent="0.25">
      <c r="A854" s="13">
        <v>99223</v>
      </c>
      <c r="B854" s="13" t="s">
        <v>129</v>
      </c>
      <c r="C854" s="13" t="s">
        <v>79</v>
      </c>
      <c r="D854" s="13">
        <v>623000</v>
      </c>
      <c r="E854" s="13">
        <v>137670</v>
      </c>
      <c r="F854" s="13">
        <v>31</v>
      </c>
      <c r="G854" s="14">
        <v>0.51062399999999997</v>
      </c>
      <c r="H854" s="15">
        <v>11.170400000000001</v>
      </c>
      <c r="I854" s="15">
        <v>20.20167</v>
      </c>
      <c r="J854" s="15">
        <v>8.3628900000000002</v>
      </c>
      <c r="K854" s="16">
        <v>12</v>
      </c>
      <c r="L854" s="15">
        <v>1.4573799999999999</v>
      </c>
      <c r="M854" s="15">
        <v>2.2788599999999999</v>
      </c>
      <c r="N854" s="15">
        <v>1.8805499999999999</v>
      </c>
      <c r="O854" s="15">
        <v>0.16005</v>
      </c>
      <c r="P854" s="15">
        <v>1.0949096358000001E-4</v>
      </c>
      <c r="Q854" s="15">
        <v>0.1129581774267</v>
      </c>
      <c r="R854" s="15">
        <v>0.7541372601511801</v>
      </c>
      <c r="S854" s="15">
        <v>0.43045</v>
      </c>
      <c r="T854" s="15">
        <v>5.8395180576000004E-4</v>
      </c>
      <c r="U854" s="15">
        <v>0</v>
      </c>
      <c r="V854" s="15">
        <v>0</v>
      </c>
      <c r="W854" s="15">
        <v>0</v>
      </c>
      <c r="X854" s="15">
        <v>0.32027931696542999</v>
      </c>
      <c r="Y854" s="15">
        <v>2.9945778539130004E-2</v>
      </c>
      <c r="Z854" s="15">
        <v>8.6315376288900007E-3</v>
      </c>
      <c r="AA854" s="15">
        <v>1.7303404429365301</v>
      </c>
      <c r="AB854" s="15">
        <v>5.89426353939E-3</v>
      </c>
      <c r="AC854" s="15">
        <v>5.9672575151099999E-3</v>
      </c>
      <c r="AD854" s="15">
        <v>1.9942684106461201</v>
      </c>
      <c r="AE854" s="15">
        <v>1.2630707198814413</v>
      </c>
      <c r="AF854" s="15">
        <v>4.4622552052647642</v>
      </c>
      <c r="AG854" s="15">
        <v>0.28295794469093771</v>
      </c>
      <c r="AH854" s="15">
        <v>8.7478586921833114E-3</v>
      </c>
      <c r="AI854" s="15">
        <v>0.16903917194148638</v>
      </c>
      <c r="AJ854" s="15">
        <v>2.1183332459466828E-2</v>
      </c>
      <c r="AK854" s="15">
        <v>2.8194528202789124</v>
      </c>
      <c r="AL854" s="15">
        <v>4.5629467908069009E-3</v>
      </c>
      <c r="AM854" s="15">
        <v>0</v>
      </c>
    </row>
    <row r="855" spans="1:39" x14ac:dyDescent="0.25">
      <c r="A855" s="13">
        <v>99246</v>
      </c>
      <c r="B855" s="13" t="s">
        <v>128</v>
      </c>
      <c r="C855" s="13" t="s">
        <v>79</v>
      </c>
      <c r="D855" s="13">
        <v>486360</v>
      </c>
      <c r="E855" s="13">
        <v>236000</v>
      </c>
      <c r="F855" s="13">
        <v>31</v>
      </c>
      <c r="G855" s="14">
        <v>1.5763640000000001</v>
      </c>
      <c r="H855" s="15">
        <v>15.847099999999999</v>
      </c>
      <c r="I855" s="15">
        <v>27.28688</v>
      </c>
      <c r="J855" s="15">
        <v>11.53252</v>
      </c>
      <c r="K855" s="16">
        <v>15</v>
      </c>
      <c r="L855" s="15">
        <v>1.95069</v>
      </c>
      <c r="M855" s="15">
        <v>1.74901</v>
      </c>
      <c r="N855" s="15">
        <v>3.25793</v>
      </c>
      <c r="O855" s="15">
        <v>0.50802999999999998</v>
      </c>
      <c r="P855" s="15">
        <v>2.2317908076389999E-2</v>
      </c>
      <c r="Q855" s="15">
        <v>0.38803597492752001</v>
      </c>
      <c r="R855" s="15">
        <v>0.80654693471813999</v>
      </c>
      <c r="S855" s="15">
        <v>1.04236</v>
      </c>
      <c r="T855" s="15">
        <v>3.0292499923800001E-3</v>
      </c>
      <c r="U855" s="15">
        <v>0</v>
      </c>
      <c r="V855" s="15">
        <v>0</v>
      </c>
      <c r="W855" s="15">
        <v>0</v>
      </c>
      <c r="X855" s="15">
        <v>1.7904144849540899</v>
      </c>
      <c r="Y855" s="15">
        <v>4.9015454695979996E-2</v>
      </c>
      <c r="Z855" s="15">
        <v>0.44115734075774998</v>
      </c>
      <c r="AA855" s="15">
        <v>0</v>
      </c>
      <c r="AB855" s="15">
        <v>8.6132891349600012E-3</v>
      </c>
      <c r="AC855" s="15">
        <v>6.3869728755000001E-3</v>
      </c>
      <c r="AD855" s="15">
        <v>3.8235704361650398</v>
      </c>
      <c r="AE855" s="15">
        <v>1.7611291091911792</v>
      </c>
      <c r="AF855" s="15">
        <v>6.2218270211895064</v>
      </c>
      <c r="AG855" s="15">
        <v>0.44641580219877186</v>
      </c>
      <c r="AH855" s="15">
        <v>0.21106709024322678</v>
      </c>
      <c r="AI855" s="15">
        <v>0.10826704584063097</v>
      </c>
      <c r="AJ855" s="15">
        <v>2.0036538018665957E-2</v>
      </c>
      <c r="AK855" s="15">
        <v>2.6668171182909002</v>
      </c>
      <c r="AL855" s="15">
        <v>4.220275027115996E-3</v>
      </c>
      <c r="AM855" s="15">
        <v>0</v>
      </c>
    </row>
    <row r="856" spans="1:39" x14ac:dyDescent="0.25">
      <c r="A856" s="13">
        <v>99249</v>
      </c>
      <c r="B856" s="13" t="s">
        <v>133</v>
      </c>
      <c r="C856" s="13" t="s">
        <v>79</v>
      </c>
      <c r="D856" s="13">
        <v>487330</v>
      </c>
      <c r="E856" s="13">
        <v>157620</v>
      </c>
      <c r="F856" s="13">
        <v>31</v>
      </c>
      <c r="G856" s="14">
        <v>1.0338150000000002</v>
      </c>
      <c r="H856" s="15">
        <v>19.104320000000001</v>
      </c>
      <c r="I856" s="15">
        <v>56.105580000000003</v>
      </c>
      <c r="J856" s="15">
        <v>13.682259999999999</v>
      </c>
      <c r="K856" s="16">
        <v>27</v>
      </c>
      <c r="L856" s="15">
        <v>1.5870899999999999</v>
      </c>
      <c r="M856" s="15">
        <v>1.4983599999999999</v>
      </c>
      <c r="N856" s="15">
        <v>3.21088</v>
      </c>
      <c r="O856" s="15">
        <v>0.25158000000000003</v>
      </c>
      <c r="P856" s="15">
        <v>2.5109927647680001E-2</v>
      </c>
      <c r="Q856" s="15">
        <v>0.45668680909217996</v>
      </c>
      <c r="R856" s="15">
        <v>1.0804568286074401</v>
      </c>
      <c r="S856" s="15">
        <v>1.1057900000000001</v>
      </c>
      <c r="T856" s="15">
        <v>7.2993975720000005E-5</v>
      </c>
      <c r="U856" s="15">
        <v>0</v>
      </c>
      <c r="V856" s="15">
        <v>2.018283428658E-2</v>
      </c>
      <c r="W856" s="15">
        <v>1.2773945751E-4</v>
      </c>
      <c r="X856" s="15">
        <v>2.16155235450243</v>
      </c>
      <c r="Y856" s="15">
        <v>4.770156313302E-2</v>
      </c>
      <c r="Z856" s="15">
        <v>1.14868794741171</v>
      </c>
      <c r="AA856" s="15">
        <v>0</v>
      </c>
      <c r="AB856" s="15">
        <v>9.4892168436000006E-3</v>
      </c>
      <c r="AC856" s="15">
        <v>1.11315812973E-2</v>
      </c>
      <c r="AD856" s="15">
        <v>6.4894381689169505</v>
      </c>
      <c r="AE856" s="15">
        <v>5.6560654757792905</v>
      </c>
      <c r="AF856" s="15">
        <v>19.982101725058996</v>
      </c>
      <c r="AG856" s="15">
        <v>1.8774156474411436</v>
      </c>
      <c r="AH856" s="15">
        <v>0.51132406303078759</v>
      </c>
      <c r="AI856" s="15">
        <v>0.23686744366277909</v>
      </c>
      <c r="AJ856" s="15">
        <v>6.4885667629508162E-2</v>
      </c>
      <c r="AK856" s="15">
        <v>8.6361330986872265</v>
      </c>
      <c r="AL856" s="15">
        <v>3.6466878710261219E-2</v>
      </c>
      <c r="AM856" s="15">
        <v>0</v>
      </c>
    </row>
    <row r="857" spans="1:39" x14ac:dyDescent="0.25">
      <c r="A857" s="13">
        <v>99252</v>
      </c>
      <c r="B857" s="13" t="s">
        <v>133</v>
      </c>
      <c r="C857" s="13" t="s">
        <v>79</v>
      </c>
      <c r="D857" s="13">
        <v>488400</v>
      </c>
      <c r="E857" s="13">
        <v>152000</v>
      </c>
      <c r="F857" s="13">
        <v>31</v>
      </c>
      <c r="G857" s="14">
        <v>2.503358</v>
      </c>
      <c r="H857" s="15">
        <v>14.46306</v>
      </c>
      <c r="I857" s="15">
        <v>49.976799999999997</v>
      </c>
      <c r="J857" s="15">
        <v>10.63036</v>
      </c>
      <c r="K857" s="16">
        <v>25</v>
      </c>
      <c r="L857" s="15">
        <v>1.5686599999999999</v>
      </c>
      <c r="M857" s="15">
        <v>1.4809699999999999</v>
      </c>
      <c r="N857" s="15">
        <v>3.1736</v>
      </c>
      <c r="O857" s="15">
        <v>0.41552</v>
      </c>
      <c r="P857" s="15">
        <v>8.1844495276050006E-2</v>
      </c>
      <c r="Q857" s="15">
        <v>0.37586422947621001</v>
      </c>
      <c r="R857" s="15">
        <v>0.87362839840481998</v>
      </c>
      <c r="S857" s="15">
        <v>0.85136999999999996</v>
      </c>
      <c r="T857" s="15">
        <v>0</v>
      </c>
      <c r="U857" s="15">
        <v>0</v>
      </c>
      <c r="V857" s="15">
        <v>3.5128350815250002E-2</v>
      </c>
      <c r="W857" s="15">
        <v>9.1242469650000007E-5</v>
      </c>
      <c r="X857" s="15">
        <v>1.1118807351549</v>
      </c>
      <c r="Y857" s="15">
        <v>4.1314590257520004E-2</v>
      </c>
      <c r="Z857" s="15">
        <v>0.49745394453180003</v>
      </c>
      <c r="AA857" s="15">
        <v>0</v>
      </c>
      <c r="AB857" s="15">
        <v>7.8651008838299986E-3</v>
      </c>
      <c r="AC857" s="15">
        <v>1.065712045512E-2</v>
      </c>
      <c r="AD857" s="15">
        <v>3.9371855593732201</v>
      </c>
      <c r="AE857" s="15">
        <v>5.2604426555133923</v>
      </c>
      <c r="AF857" s="15">
        <v>18.584420691633778</v>
      </c>
      <c r="AG857" s="15">
        <v>1.494590717829271</v>
      </c>
      <c r="AH857" s="15">
        <v>0.4111639610470843</v>
      </c>
      <c r="AI857" s="15">
        <v>0.10165477562520625</v>
      </c>
      <c r="AJ857" s="15">
        <v>7.1765991029402273E-2</v>
      </c>
      <c r="AK857" s="15">
        <v>9.551888315737278</v>
      </c>
      <c r="AL857" s="15">
        <v>3.7812891584579435E-2</v>
      </c>
      <c r="AM857" s="15">
        <v>0</v>
      </c>
    </row>
    <row r="858" spans="1:39" x14ac:dyDescent="0.25">
      <c r="A858" s="13">
        <v>99271</v>
      </c>
      <c r="B858" s="13" t="s">
        <v>268</v>
      </c>
      <c r="C858" s="13" t="s">
        <v>79</v>
      </c>
      <c r="D858" s="13">
        <v>489600</v>
      </c>
      <c r="E858" s="13">
        <v>239000</v>
      </c>
      <c r="F858" s="13">
        <v>31</v>
      </c>
      <c r="G858" s="14">
        <v>2.9629699999999999</v>
      </c>
      <c r="H858" s="15">
        <v>14.83005</v>
      </c>
      <c r="I858" s="15">
        <v>27.420459999999999</v>
      </c>
      <c r="J858" s="15">
        <v>10.87346</v>
      </c>
      <c r="K858" s="16">
        <v>15</v>
      </c>
      <c r="L858" s="15">
        <v>1.95069</v>
      </c>
      <c r="M858" s="15">
        <v>1.74901</v>
      </c>
      <c r="N858" s="15">
        <v>3.25793</v>
      </c>
      <c r="O858" s="15">
        <v>0.53471000000000002</v>
      </c>
      <c r="P858" s="15">
        <v>2.3193835785030002E-2</v>
      </c>
      <c r="Q858" s="15">
        <v>0.57002820489140993</v>
      </c>
      <c r="R858" s="15">
        <v>1.05881411480646</v>
      </c>
      <c r="S858" s="15">
        <v>0.71348</v>
      </c>
      <c r="T858" s="15">
        <v>8.0293373292E-4</v>
      </c>
      <c r="U858" s="15">
        <v>0</v>
      </c>
      <c r="V858" s="15">
        <v>1.6788614415600002E-3</v>
      </c>
      <c r="W858" s="15">
        <v>0</v>
      </c>
      <c r="X858" s="15">
        <v>0.65904435828195007</v>
      </c>
      <c r="Y858" s="15">
        <v>5.6497337207280007E-2</v>
      </c>
      <c r="Z858" s="15">
        <v>0.28122753995522998</v>
      </c>
      <c r="AA858" s="15">
        <v>0</v>
      </c>
      <c r="AB858" s="15">
        <v>1.000017467364E-2</v>
      </c>
      <c r="AC858" s="15">
        <v>8.2118222684999988E-3</v>
      </c>
      <c r="AD858" s="15">
        <v>3.9547041135460197</v>
      </c>
      <c r="AE858" s="15">
        <v>2.2891501424800142</v>
      </c>
      <c r="AF858" s="15">
        <v>7.0127767386295119</v>
      </c>
      <c r="AG858" s="15">
        <v>0.53065894897262478</v>
      </c>
      <c r="AH858" s="15">
        <v>0.40856652473215743</v>
      </c>
      <c r="AI858" s="15">
        <v>0.16423524056396491</v>
      </c>
      <c r="AJ858" s="15">
        <v>2.2129607420923802E-2</v>
      </c>
      <c r="AK858" s="15">
        <v>2.1480090629783564</v>
      </c>
      <c r="AL858" s="15">
        <v>1.4883734222443091E-2</v>
      </c>
      <c r="AM858" s="15">
        <v>0</v>
      </c>
    </row>
    <row r="859" spans="1:39" x14ac:dyDescent="0.25">
      <c r="A859" s="13">
        <v>99272</v>
      </c>
      <c r="B859" s="13" t="s">
        <v>268</v>
      </c>
      <c r="C859" s="13" t="s">
        <v>79</v>
      </c>
      <c r="D859" s="13">
        <v>490000</v>
      </c>
      <c r="E859" s="13">
        <v>236000</v>
      </c>
      <c r="F859" s="13">
        <v>31</v>
      </c>
      <c r="G859" s="14">
        <v>3.18634</v>
      </c>
      <c r="H859" s="15">
        <v>13.15887</v>
      </c>
      <c r="I859" s="15">
        <v>23.674630000000001</v>
      </c>
      <c r="J859" s="15">
        <v>9.7212999999999994</v>
      </c>
      <c r="K859" s="16">
        <v>13</v>
      </c>
      <c r="L859" s="15">
        <v>1.8157000000000001</v>
      </c>
      <c r="M859" s="15">
        <v>1.67086</v>
      </c>
      <c r="N859" s="15">
        <v>3.4248500000000002</v>
      </c>
      <c r="O859" s="15">
        <v>0.39345999999999998</v>
      </c>
      <c r="P859" s="15">
        <v>2.5876364392739999E-2</v>
      </c>
      <c r="Q859" s="15">
        <v>0.45758098529474994</v>
      </c>
      <c r="R859" s="15">
        <v>0.65285811883968003</v>
      </c>
      <c r="S859" s="15">
        <v>0.82772000000000001</v>
      </c>
      <c r="T859" s="15">
        <v>1.7518554172800001E-3</v>
      </c>
      <c r="U859" s="15">
        <v>0</v>
      </c>
      <c r="V859" s="15">
        <v>2.3358072230400002E-3</v>
      </c>
      <c r="W859" s="15">
        <v>0</v>
      </c>
      <c r="X859" s="15">
        <v>1.17908993829909</v>
      </c>
      <c r="Y859" s="15">
        <v>4.8176023975200002E-2</v>
      </c>
      <c r="Z859" s="15">
        <v>0.39896682279159001</v>
      </c>
      <c r="AA859" s="15">
        <v>0</v>
      </c>
      <c r="AB859" s="15">
        <v>7.7191129323900005E-3</v>
      </c>
      <c r="AC859" s="15">
        <v>6.5877063087300004E-3</v>
      </c>
      <c r="AD859" s="15">
        <v>2.2453494386289901</v>
      </c>
      <c r="AE859" s="15">
        <v>1.6611648519159063</v>
      </c>
      <c r="AF859" s="15">
        <v>5.0889533265494471</v>
      </c>
      <c r="AG859" s="15">
        <v>0.7261244370601051</v>
      </c>
      <c r="AH859" s="15">
        <v>0.3341612294102338</v>
      </c>
      <c r="AI859" s="15">
        <v>3.8005678175438019E-2</v>
      </c>
      <c r="AJ859" s="15">
        <v>2.7070297003491714E-2</v>
      </c>
      <c r="AK859" s="15">
        <v>2.6275768112378324</v>
      </c>
      <c r="AL859" s="15">
        <v>1.2703368647547297E-2</v>
      </c>
      <c r="AM859" s="15">
        <v>0</v>
      </c>
    </row>
    <row r="860" spans="1:39" x14ac:dyDescent="0.25">
      <c r="A860" s="13">
        <v>99273</v>
      </c>
      <c r="B860" s="13" t="s">
        <v>128</v>
      </c>
      <c r="C860" s="13" t="s">
        <v>79</v>
      </c>
      <c r="D860" s="13">
        <v>490000</v>
      </c>
      <c r="E860" s="13">
        <v>238080</v>
      </c>
      <c r="F860" s="13">
        <v>31</v>
      </c>
      <c r="G860" s="14">
        <v>1.6207860000000001</v>
      </c>
      <c r="H860" s="15">
        <v>17.495699999999999</v>
      </c>
      <c r="I860" s="15">
        <v>31.626670000000001</v>
      </c>
      <c r="J860" s="15">
        <v>12.60135</v>
      </c>
      <c r="K860" s="16">
        <v>17</v>
      </c>
      <c r="L860" s="15">
        <v>1.8157000000000001</v>
      </c>
      <c r="M860" s="15">
        <v>1.67086</v>
      </c>
      <c r="N860" s="15">
        <v>3.4248500000000002</v>
      </c>
      <c r="O860" s="15">
        <v>0.38916000000000001</v>
      </c>
      <c r="P860" s="15">
        <v>2.8212171615780001E-2</v>
      </c>
      <c r="Q860" s="15">
        <v>0.9584291496975299</v>
      </c>
      <c r="R860" s="15">
        <v>0.56630551212969005</v>
      </c>
      <c r="S860" s="15">
        <v>1.66459</v>
      </c>
      <c r="T860" s="15">
        <v>9.3067319043000014E-4</v>
      </c>
      <c r="U860" s="15">
        <v>0</v>
      </c>
      <c r="V860" s="15">
        <v>2.8650135470100003E-3</v>
      </c>
      <c r="W860" s="15">
        <v>0</v>
      </c>
      <c r="X860" s="15">
        <v>2.4208634532477302</v>
      </c>
      <c r="Y860" s="15">
        <v>4.7281847772629997E-2</v>
      </c>
      <c r="Z860" s="15">
        <v>0.30077167695425999</v>
      </c>
      <c r="AA860" s="15">
        <v>0</v>
      </c>
      <c r="AB860" s="15">
        <v>8.1388282927800006E-3</v>
      </c>
      <c r="AC860" s="15">
        <v>6.0767484786899998E-3</v>
      </c>
      <c r="AD860" s="15">
        <v>4.19065714006092</v>
      </c>
      <c r="AE860" s="15">
        <v>2.5354834842573473</v>
      </c>
      <c r="AF860" s="15">
        <v>7.7674151946695504</v>
      </c>
      <c r="AG860" s="15">
        <v>0.56816600080776847</v>
      </c>
      <c r="AH860" s="15">
        <v>0.59811682381397524</v>
      </c>
      <c r="AI860" s="15">
        <v>0.16915157939909531</v>
      </c>
      <c r="AJ860" s="15">
        <v>2.5286888544315027E-2</v>
      </c>
      <c r="AK860" s="15">
        <v>2.454470372409562</v>
      </c>
      <c r="AL860" s="15">
        <v>1.2879656098387928E-2</v>
      </c>
      <c r="AM860" s="15">
        <v>0</v>
      </c>
    </row>
    <row r="861" spans="1:39" x14ac:dyDescent="0.25">
      <c r="A861" s="13">
        <v>99411</v>
      </c>
      <c r="B861" s="13" t="s">
        <v>269</v>
      </c>
      <c r="C861" s="13" t="s">
        <v>79</v>
      </c>
      <c r="D861" s="13">
        <v>481390</v>
      </c>
      <c r="E861" s="13">
        <v>155000</v>
      </c>
      <c r="F861" s="13">
        <v>31</v>
      </c>
      <c r="G861" s="14">
        <v>2.5560090000000004</v>
      </c>
      <c r="H861" s="15">
        <v>12.133570000000001</v>
      </c>
      <c r="I861" s="15">
        <v>22.48638</v>
      </c>
      <c r="J861" s="15">
        <v>9.0436999999999994</v>
      </c>
      <c r="K861" s="16">
        <v>13</v>
      </c>
      <c r="L861" s="15">
        <v>1.5669500000000001</v>
      </c>
      <c r="M861" s="15">
        <v>1.4793499999999999</v>
      </c>
      <c r="N861" s="15">
        <v>3.17014</v>
      </c>
      <c r="O861" s="15">
        <v>0.19258</v>
      </c>
      <c r="P861" s="15">
        <v>1.1040338827649999E-2</v>
      </c>
      <c r="Q861" s="15">
        <v>0.39168567371351998</v>
      </c>
      <c r="R861" s="15">
        <v>1.1669911868234999</v>
      </c>
      <c r="S861" s="15">
        <v>0.55018</v>
      </c>
      <c r="T861" s="15">
        <v>0</v>
      </c>
      <c r="U861" s="15">
        <v>0</v>
      </c>
      <c r="V861" s="15">
        <v>1.3868855386800001E-2</v>
      </c>
      <c r="W861" s="15">
        <v>5.4745481790000004E-5</v>
      </c>
      <c r="X861" s="15">
        <v>0.38871116920293003</v>
      </c>
      <c r="Y861" s="15">
        <v>4.7884048072320003E-2</v>
      </c>
      <c r="Z861" s="15">
        <v>0.16390797247926001</v>
      </c>
      <c r="AA861" s="15">
        <v>0</v>
      </c>
      <c r="AB861" s="15">
        <v>9.3249803982299994E-3</v>
      </c>
      <c r="AC861" s="15">
        <v>1.009141714329E-2</v>
      </c>
      <c r="AD861" s="15">
        <v>2.97083656331007</v>
      </c>
      <c r="AE861" s="15">
        <v>1.7976098346967817</v>
      </c>
      <c r="AF861" s="15">
        <v>6.3507084089984902</v>
      </c>
      <c r="AG861" s="15">
        <v>0.23613532300986953</v>
      </c>
      <c r="AH861" s="15">
        <v>2.8166181802970539E-2</v>
      </c>
      <c r="AI861" s="15">
        <v>7.5396567409346998E-2</v>
      </c>
      <c r="AJ861" s="15">
        <v>1.3832322492361293E-2</v>
      </c>
      <c r="AK861" s="15">
        <v>1.8410503038990254</v>
      </c>
      <c r="AL861" s="15">
        <v>9.9110576911529379E-3</v>
      </c>
      <c r="AM861" s="15">
        <v>0</v>
      </c>
    </row>
    <row r="862" spans="1:39" x14ac:dyDescent="0.25">
      <c r="A862" s="13">
        <v>99415</v>
      </c>
      <c r="B862" s="13" t="s">
        <v>200</v>
      </c>
      <c r="C862" s="13" t="s">
        <v>79</v>
      </c>
      <c r="D862" s="13">
        <v>485000</v>
      </c>
      <c r="E862" s="13">
        <v>155350</v>
      </c>
      <c r="F862" s="13">
        <v>31</v>
      </c>
      <c r="G862" s="14">
        <v>3.3400119999999998</v>
      </c>
      <c r="H862" s="15">
        <v>13.77913</v>
      </c>
      <c r="I862" s="15">
        <v>25.761559999999999</v>
      </c>
      <c r="J862" s="15">
        <v>10.16244</v>
      </c>
      <c r="K862" s="16">
        <v>14</v>
      </c>
      <c r="L862" s="15">
        <v>1.5870899999999999</v>
      </c>
      <c r="M862" s="15">
        <v>1.4983599999999999</v>
      </c>
      <c r="N862" s="15">
        <v>3.21088</v>
      </c>
      <c r="O862" s="15">
        <v>0.16829</v>
      </c>
      <c r="P862" s="15">
        <v>1.6533135500580002E-2</v>
      </c>
      <c r="Q862" s="15">
        <v>0.42633956368659004</v>
      </c>
      <c r="R862" s="15">
        <v>1.2400034110374298</v>
      </c>
      <c r="S862" s="15">
        <v>0.82970999999999995</v>
      </c>
      <c r="T862" s="15">
        <v>0</v>
      </c>
      <c r="U862" s="15">
        <v>0</v>
      </c>
      <c r="V862" s="15">
        <v>8.8870165439100014E-3</v>
      </c>
      <c r="W862" s="15">
        <v>4.3796385432000003E-4</v>
      </c>
      <c r="X862" s="15">
        <v>1.05047455308045</v>
      </c>
      <c r="Y862" s="15">
        <v>5.1551995352250003E-2</v>
      </c>
      <c r="Z862" s="15">
        <v>0.29524238329346997</v>
      </c>
      <c r="AA862" s="15">
        <v>0</v>
      </c>
      <c r="AB862" s="15">
        <v>9.7811927464800004E-3</v>
      </c>
      <c r="AC862" s="15">
        <v>1.1168078285159999E-2</v>
      </c>
      <c r="AD862" s="15">
        <v>3.3743472610902301</v>
      </c>
      <c r="AE862" s="15">
        <v>1.9931052213795861</v>
      </c>
      <c r="AF862" s="15">
        <v>7.041366733270686</v>
      </c>
      <c r="AG862" s="15">
        <v>0.40775774563004896</v>
      </c>
      <c r="AH862" s="15">
        <v>7.4406680143853085E-2</v>
      </c>
      <c r="AI862" s="15">
        <v>8.2932482399812893E-2</v>
      </c>
      <c r="AJ862" s="15">
        <v>1.7713867566075698E-2</v>
      </c>
      <c r="AK862" s="15">
        <v>2.3576750241154611</v>
      </c>
      <c r="AL862" s="15">
        <v>7.4722454944804277E-3</v>
      </c>
      <c r="AM862" s="15">
        <v>0</v>
      </c>
    </row>
    <row r="863" spans="1:39" x14ac:dyDescent="0.25">
      <c r="A863" s="13">
        <v>99498</v>
      </c>
      <c r="B863" s="13" t="s">
        <v>212</v>
      </c>
      <c r="C863" s="13" t="s">
        <v>79</v>
      </c>
      <c r="D863" s="13">
        <v>445950</v>
      </c>
      <c r="E863" s="13">
        <v>241300</v>
      </c>
      <c r="F863" s="13">
        <v>31</v>
      </c>
      <c r="G863" s="14">
        <v>1.4951520000000003</v>
      </c>
      <c r="H863" s="15">
        <v>22.263359999999999</v>
      </c>
      <c r="I863" s="15">
        <v>34.651760000000003</v>
      </c>
      <c r="J863" s="15">
        <v>15.47865</v>
      </c>
      <c r="K863" s="16">
        <v>18</v>
      </c>
      <c r="L863" s="15">
        <v>1.8840300000000001</v>
      </c>
      <c r="M863" s="15">
        <v>1.6892499999999999</v>
      </c>
      <c r="N863" s="15">
        <v>3.1466099999999999</v>
      </c>
      <c r="O863" s="15">
        <v>3.4159099999999998</v>
      </c>
      <c r="P863" s="15">
        <v>3.6496987860000003E-4</v>
      </c>
      <c r="Q863" s="15">
        <v>0.47811054096600003</v>
      </c>
      <c r="R863" s="15">
        <v>0.48710704847349001</v>
      </c>
      <c r="S863" s="15">
        <v>2.2648899999999998</v>
      </c>
      <c r="T863" s="15">
        <v>0</v>
      </c>
      <c r="U863" s="15">
        <v>0</v>
      </c>
      <c r="V863" s="15">
        <v>0</v>
      </c>
      <c r="W863" s="15">
        <v>0</v>
      </c>
      <c r="X863" s="15">
        <v>4.2239788899771007</v>
      </c>
      <c r="Y863" s="15">
        <v>3.8869292070900001E-2</v>
      </c>
      <c r="Z863" s="15">
        <v>1.7014895740332001</v>
      </c>
      <c r="AA863" s="15">
        <v>0</v>
      </c>
      <c r="AB863" s="15">
        <v>5.89426353939E-3</v>
      </c>
      <c r="AC863" s="15">
        <v>4.50737800071E-3</v>
      </c>
      <c r="AD863" s="15">
        <v>2.9223503149380603</v>
      </c>
      <c r="AE863" s="15">
        <v>1.8522588929040793</v>
      </c>
      <c r="AF863" s="15">
        <v>6.5437760184441593</v>
      </c>
      <c r="AG863" s="15">
        <v>0.62420031027311207</v>
      </c>
      <c r="AH863" s="15">
        <v>0.1326448329813284</v>
      </c>
      <c r="AI863" s="15">
        <v>0.32905722746258292</v>
      </c>
      <c r="AJ863" s="15">
        <v>2.1631595127275582E-2</v>
      </c>
      <c r="AK863" s="15">
        <v>2.8791155501821266</v>
      </c>
      <c r="AL863" s="15">
        <v>5.7155726253387369E-3</v>
      </c>
      <c r="AM863" s="15">
        <v>0</v>
      </c>
    </row>
    <row r="864" spans="1:39" x14ac:dyDescent="0.25">
      <c r="A864" s="13">
        <v>99499</v>
      </c>
      <c r="B864" s="13" t="s">
        <v>145</v>
      </c>
      <c r="C864" s="13" t="s">
        <v>79</v>
      </c>
      <c r="D864" s="13">
        <v>445600</v>
      </c>
      <c r="E864" s="13">
        <v>241730</v>
      </c>
      <c r="F864" s="13">
        <v>31</v>
      </c>
      <c r="G864" s="14">
        <v>0.70793600000000001</v>
      </c>
      <c r="H864" s="15">
        <v>22.263359999999999</v>
      </c>
      <c r="I864" s="15">
        <v>43.607309999999998</v>
      </c>
      <c r="J864" s="15">
        <v>15.47865</v>
      </c>
      <c r="K864" s="16">
        <v>22</v>
      </c>
      <c r="L864" s="15">
        <v>1.8840300000000001</v>
      </c>
      <c r="M864" s="15">
        <v>1.6892499999999999</v>
      </c>
      <c r="N864" s="15">
        <v>3.1466099999999999</v>
      </c>
      <c r="O864" s="15">
        <v>3.4159099999999998</v>
      </c>
      <c r="P864" s="15">
        <v>3.6496987860000003E-4</v>
      </c>
      <c r="Q864" s="15">
        <v>0.47811054096600003</v>
      </c>
      <c r="R864" s="15">
        <v>0.48710704847349001</v>
      </c>
      <c r="S864" s="15">
        <v>2.2648899999999998</v>
      </c>
      <c r="T864" s="15">
        <v>0</v>
      </c>
      <c r="U864" s="15">
        <v>0</v>
      </c>
      <c r="V864" s="15">
        <v>0</v>
      </c>
      <c r="W864" s="15">
        <v>0</v>
      </c>
      <c r="X864" s="15">
        <v>4.2239788899771007</v>
      </c>
      <c r="Y864" s="15">
        <v>3.8869292070900001E-2</v>
      </c>
      <c r="Z864" s="15">
        <v>1.7014895740332001</v>
      </c>
      <c r="AA864" s="15">
        <v>0</v>
      </c>
      <c r="AB864" s="15">
        <v>5.89426353939E-3</v>
      </c>
      <c r="AC864" s="15">
        <v>4.50737800071E-3</v>
      </c>
      <c r="AD864" s="15">
        <v>2.9223503149380603</v>
      </c>
      <c r="AE864" s="15">
        <v>3.1962821122892833</v>
      </c>
      <c r="AF864" s="15">
        <v>11.292025275034698</v>
      </c>
      <c r="AG864" s="15">
        <v>0.92674450957682997</v>
      </c>
      <c r="AH864" s="15">
        <v>0.83476770647855014</v>
      </c>
      <c r="AI864" s="15">
        <v>0.13841322473658091</v>
      </c>
      <c r="AJ864" s="15">
        <v>3.6851677869770297E-2</v>
      </c>
      <c r="AK864" s="15">
        <v>4.9048735509742851</v>
      </c>
      <c r="AL864" s="15">
        <v>1.3991943040000034E-2</v>
      </c>
      <c r="AM864" s="15">
        <v>0</v>
      </c>
    </row>
    <row r="865" spans="1:39" x14ac:dyDescent="0.25">
      <c r="A865" s="13">
        <v>99525</v>
      </c>
      <c r="B865" s="13" t="s">
        <v>195</v>
      </c>
      <c r="C865" s="13" t="s">
        <v>79</v>
      </c>
      <c r="D865" s="13">
        <v>525050</v>
      </c>
      <c r="E865" s="13">
        <v>134970</v>
      </c>
      <c r="F865" s="13">
        <v>31</v>
      </c>
      <c r="G865" s="14">
        <v>1.6081590000000001</v>
      </c>
      <c r="H865" s="15">
        <v>11.759969999999999</v>
      </c>
      <c r="I865" s="15">
        <v>25.379280000000001</v>
      </c>
      <c r="J865" s="15">
        <v>8.7803299999999993</v>
      </c>
      <c r="K865" s="16">
        <v>14</v>
      </c>
      <c r="L865" s="15">
        <v>1.4121600000000001</v>
      </c>
      <c r="M865" s="15">
        <v>1.3743099999999999</v>
      </c>
      <c r="N865" s="15">
        <v>3.1690800000000001</v>
      </c>
      <c r="O865" s="15">
        <v>0.38580999999999999</v>
      </c>
      <c r="P865" s="15">
        <v>2.4872697226589999E-2</v>
      </c>
      <c r="Q865" s="15">
        <v>0.16511237307864002</v>
      </c>
      <c r="R865" s="15">
        <v>0.98978006226927007</v>
      </c>
      <c r="S865" s="15">
        <v>0.52585000000000004</v>
      </c>
      <c r="T865" s="15">
        <v>1.8248493930000001E-5</v>
      </c>
      <c r="U865" s="15">
        <v>0</v>
      </c>
      <c r="V865" s="15">
        <v>0</v>
      </c>
      <c r="W865" s="15">
        <v>0.46986222170963998</v>
      </c>
      <c r="X865" s="15">
        <v>0.55212643234608005</v>
      </c>
      <c r="Y865" s="15">
        <v>7.4198376319380005E-2</v>
      </c>
      <c r="Z865" s="15">
        <v>6.3139788997800001E-3</v>
      </c>
      <c r="AA865" s="15">
        <v>0</v>
      </c>
      <c r="AB865" s="15">
        <v>6.8614337176799997E-3</v>
      </c>
      <c r="AC865" s="15">
        <v>1.2116999969520001E-2</v>
      </c>
      <c r="AD865" s="15">
        <v>2.5915051199871599</v>
      </c>
      <c r="AE865" s="15">
        <v>2.1413574637879984</v>
      </c>
      <c r="AF865" s="15">
        <v>7.5651215238505873</v>
      </c>
      <c r="AG865" s="15">
        <v>0.5691645264391425</v>
      </c>
      <c r="AH865" s="15">
        <v>9.459917428131441E-2</v>
      </c>
      <c r="AI865" s="15">
        <v>6.7236278723780171E-2</v>
      </c>
      <c r="AJ865" s="15">
        <v>2.3576150235271889E-2</v>
      </c>
      <c r="AK865" s="15">
        <v>3.1379313618075431</v>
      </c>
      <c r="AL865" s="15">
        <v>2.0323520874361411E-2</v>
      </c>
      <c r="AM865" s="15">
        <v>0</v>
      </c>
    </row>
    <row r="866" spans="1:39" x14ac:dyDescent="0.25">
      <c r="A866" s="13">
        <v>99631</v>
      </c>
      <c r="B866" s="13" t="s">
        <v>87</v>
      </c>
      <c r="C866" s="13" t="s">
        <v>134</v>
      </c>
      <c r="D866" s="13">
        <v>470900</v>
      </c>
      <c r="E866" s="13">
        <v>106000</v>
      </c>
      <c r="F866" s="13">
        <v>31</v>
      </c>
      <c r="G866" s="14">
        <v>0.67726199999999992</v>
      </c>
      <c r="H866" s="15">
        <v>19.627269999999999</v>
      </c>
      <c r="I866" s="15">
        <v>51.031489999999998</v>
      </c>
      <c r="J866" s="15">
        <v>13.94575</v>
      </c>
      <c r="K866" s="16">
        <v>25</v>
      </c>
      <c r="L866" s="15">
        <v>1.7585</v>
      </c>
      <c r="M866" s="15">
        <v>1.83457</v>
      </c>
      <c r="N866" s="15">
        <v>2.0618699999999999</v>
      </c>
      <c r="O866" s="15">
        <v>3.04819</v>
      </c>
      <c r="P866" s="15">
        <v>0.23692019669319</v>
      </c>
      <c r="Q866" s="15">
        <v>0.25633659423471</v>
      </c>
      <c r="R866" s="15">
        <v>0.53371370197071</v>
      </c>
      <c r="S866" s="15">
        <v>1.06985</v>
      </c>
      <c r="T866" s="15">
        <v>9.1242469650000007E-5</v>
      </c>
      <c r="U866" s="15">
        <v>0</v>
      </c>
      <c r="V866" s="15">
        <v>0</v>
      </c>
      <c r="W866" s="15">
        <v>0</v>
      </c>
      <c r="X866" s="15">
        <v>2.5096606247111102</v>
      </c>
      <c r="Y866" s="15">
        <v>3.0693966790260003E-2</v>
      </c>
      <c r="Z866" s="15">
        <v>1.2390727378470001E-2</v>
      </c>
      <c r="AA866" s="15">
        <v>1.58588536498665</v>
      </c>
      <c r="AB866" s="15">
        <v>4.47088101285E-3</v>
      </c>
      <c r="AC866" s="15">
        <v>5.0730813125400001E-3</v>
      </c>
      <c r="AD866" s="15">
        <v>4.6790233346155805</v>
      </c>
      <c r="AE866" s="15">
        <v>5.3142729347237543</v>
      </c>
      <c r="AF866" s="15">
        <v>16.986175363467904</v>
      </c>
      <c r="AG866" s="15">
        <v>1.1772438594383561</v>
      </c>
      <c r="AH866" s="15">
        <v>0.60774750224604179</v>
      </c>
      <c r="AI866" s="15">
        <v>0.26125368834854573</v>
      </c>
      <c r="AJ866" s="15">
        <v>6.4813805915508185E-2</v>
      </c>
      <c r="AK866" s="15">
        <v>6.9324260841539465</v>
      </c>
      <c r="AL866" s="15">
        <v>6.0286761705936887E-2</v>
      </c>
      <c r="AM866" s="15">
        <v>0</v>
      </c>
    </row>
    <row r="867" spans="1:39" x14ac:dyDescent="0.25">
      <c r="A867" s="13">
        <v>99742</v>
      </c>
      <c r="B867" s="13" t="s">
        <v>249</v>
      </c>
      <c r="C867" s="13" t="s">
        <v>79</v>
      </c>
      <c r="D867" s="13">
        <v>471220</v>
      </c>
      <c r="E867" s="13">
        <v>172000</v>
      </c>
      <c r="F867" s="13">
        <v>31</v>
      </c>
      <c r="G867" s="14">
        <v>1.7096480000000001</v>
      </c>
      <c r="H867" s="15">
        <v>20.654019999999999</v>
      </c>
      <c r="I867" s="15">
        <v>45.220010000000002</v>
      </c>
      <c r="J867" s="15">
        <v>14.54288</v>
      </c>
      <c r="K867" s="16">
        <v>23</v>
      </c>
      <c r="L867" s="15">
        <v>1.6429400000000001</v>
      </c>
      <c r="M867" s="15">
        <v>1.5510900000000001</v>
      </c>
      <c r="N867" s="15">
        <v>3.3238799999999999</v>
      </c>
      <c r="O867" s="15">
        <v>1.25515</v>
      </c>
      <c r="P867" s="15">
        <v>1.2189993945240001E-2</v>
      </c>
      <c r="Q867" s="15">
        <v>1.0262223046474799</v>
      </c>
      <c r="R867" s="15">
        <v>0.98158648849470009</v>
      </c>
      <c r="S867" s="15">
        <v>1.6000099999999999</v>
      </c>
      <c r="T867" s="15">
        <v>0</v>
      </c>
      <c r="U867" s="15">
        <v>0</v>
      </c>
      <c r="V867" s="15">
        <v>0.32150196605874004</v>
      </c>
      <c r="W867" s="15">
        <v>0</v>
      </c>
      <c r="X867" s="15">
        <v>1.4631642433073999</v>
      </c>
      <c r="Y867" s="15">
        <v>4.1935039051140002E-2</v>
      </c>
      <c r="Z867" s="15">
        <v>3.6716882211856499</v>
      </c>
      <c r="AA867" s="15">
        <v>0</v>
      </c>
      <c r="AB867" s="15">
        <v>6.6789487783799999E-3</v>
      </c>
      <c r="AC867" s="15">
        <v>8.3943072077999996E-3</v>
      </c>
      <c r="AD867" s="15">
        <v>3.74762020442838</v>
      </c>
      <c r="AE867" s="15">
        <v>3.8209179156567634</v>
      </c>
      <c r="AF867" s="15">
        <v>13.498777692850945</v>
      </c>
      <c r="AG867" s="15">
        <v>0.76446280538949862</v>
      </c>
      <c r="AH867" s="15">
        <v>0.20192986019192538</v>
      </c>
      <c r="AI867" s="15">
        <v>0.47014478164165835</v>
      </c>
      <c r="AJ867" s="15">
        <v>4.3142445243623838E-2</v>
      </c>
      <c r="AK867" s="15">
        <v>5.7421602171712953</v>
      </c>
      <c r="AL867" s="15">
        <v>2.4454281854287198E-2</v>
      </c>
      <c r="AM867" s="15">
        <v>0</v>
      </c>
    </row>
    <row r="868" spans="1:39" x14ac:dyDescent="0.25">
      <c r="A868" s="13">
        <v>99807</v>
      </c>
      <c r="B868" s="13" t="s">
        <v>179</v>
      </c>
      <c r="C868" s="13" t="s">
        <v>134</v>
      </c>
      <c r="D868" s="13">
        <v>488000</v>
      </c>
      <c r="E868" s="13">
        <v>235700</v>
      </c>
      <c r="F868" s="13">
        <v>31</v>
      </c>
      <c r="G868" s="14">
        <v>2.9738760000000002</v>
      </c>
      <c r="H868" s="15">
        <v>13.68849</v>
      </c>
      <c r="I868" s="15">
        <v>29.686170000000001</v>
      </c>
      <c r="J868" s="15">
        <v>10.093249999999999</v>
      </c>
      <c r="K868" s="16">
        <v>16</v>
      </c>
      <c r="L868" s="15">
        <v>1.95069</v>
      </c>
      <c r="M868" s="15">
        <v>1.74901</v>
      </c>
      <c r="N868" s="15">
        <v>3.25793</v>
      </c>
      <c r="O868" s="15">
        <v>0.43375999999999998</v>
      </c>
      <c r="P868" s="15">
        <v>2.7463983364649999E-2</v>
      </c>
      <c r="Q868" s="15">
        <v>0.36549908492396999</v>
      </c>
      <c r="R868" s="15">
        <v>0.53108591884479006</v>
      </c>
      <c r="S868" s="15">
        <v>0.87380000000000002</v>
      </c>
      <c r="T868" s="15">
        <v>7.0439186569800005E-3</v>
      </c>
      <c r="U868" s="15">
        <v>0</v>
      </c>
      <c r="V868" s="15">
        <v>4.9270933611E-4</v>
      </c>
      <c r="W868" s="15">
        <v>0</v>
      </c>
      <c r="X868" s="15">
        <v>1.14478276971069</v>
      </c>
      <c r="Y868" s="15">
        <v>4.0584650500320001E-2</v>
      </c>
      <c r="Z868" s="15">
        <v>0.25812494663984997</v>
      </c>
      <c r="AA868" s="15">
        <v>0</v>
      </c>
      <c r="AB868" s="15">
        <v>6.5147123330099995E-3</v>
      </c>
      <c r="AC868" s="15">
        <v>5.0913298064699996E-3</v>
      </c>
      <c r="AD868" s="15">
        <v>3.0365858869398603</v>
      </c>
      <c r="AE868" s="15">
        <v>2.732496451393323</v>
      </c>
      <c r="AF868" s="15">
        <v>8.7339631354168414</v>
      </c>
      <c r="AG868" s="15">
        <v>0.67066932526427281</v>
      </c>
      <c r="AH868" s="15">
        <v>0.33809289010952132</v>
      </c>
      <c r="AI868" s="15">
        <v>0.14571782463443603</v>
      </c>
      <c r="AJ868" s="15">
        <v>3.1111151791893148E-2</v>
      </c>
      <c r="AK868" s="15">
        <v>3.3276206688332679</v>
      </c>
      <c r="AL868" s="15">
        <v>1.8008552556446525E-2</v>
      </c>
      <c r="AM868" s="15">
        <v>0</v>
      </c>
    </row>
    <row r="869" spans="1:39" x14ac:dyDescent="0.25">
      <c r="A869" s="13">
        <v>99884</v>
      </c>
      <c r="B869" s="13" t="s">
        <v>133</v>
      </c>
      <c r="C869" s="13" t="s">
        <v>79</v>
      </c>
      <c r="D869" s="13">
        <v>487260</v>
      </c>
      <c r="E869" s="13">
        <v>157370</v>
      </c>
      <c r="F869" s="13">
        <v>31</v>
      </c>
      <c r="G869" s="14">
        <v>0.33258900000000002</v>
      </c>
      <c r="H869" s="15">
        <v>19.104320000000001</v>
      </c>
      <c r="I869" s="15">
        <v>40.63664</v>
      </c>
      <c r="J869" s="15">
        <v>13.682259999999999</v>
      </c>
      <c r="K869" s="16">
        <v>21</v>
      </c>
      <c r="L869" s="15">
        <v>1.5870899999999999</v>
      </c>
      <c r="M869" s="15">
        <v>1.4983599999999999</v>
      </c>
      <c r="N869" s="15">
        <v>3.21088</v>
      </c>
      <c r="O869" s="15">
        <v>0.25158000000000003</v>
      </c>
      <c r="P869" s="15">
        <v>2.5109927647680001E-2</v>
      </c>
      <c r="Q869" s="15">
        <v>0.45668680909217996</v>
      </c>
      <c r="R869" s="15">
        <v>1.0804568286074401</v>
      </c>
      <c r="S869" s="15">
        <v>1.1057900000000001</v>
      </c>
      <c r="T869" s="15">
        <v>7.2993975720000005E-5</v>
      </c>
      <c r="U869" s="15">
        <v>0</v>
      </c>
      <c r="V869" s="15">
        <v>2.018283428658E-2</v>
      </c>
      <c r="W869" s="15">
        <v>1.2773945751E-4</v>
      </c>
      <c r="X869" s="15">
        <v>2.16155235450243</v>
      </c>
      <c r="Y869" s="15">
        <v>4.770156313302E-2</v>
      </c>
      <c r="Z869" s="15">
        <v>1.14868794741171</v>
      </c>
      <c r="AA869" s="15">
        <v>0</v>
      </c>
      <c r="AB869" s="15">
        <v>9.4892168436000006E-3</v>
      </c>
      <c r="AC869" s="15">
        <v>1.11315812973E-2</v>
      </c>
      <c r="AD869" s="15">
        <v>6.4894381689169505</v>
      </c>
      <c r="AE869" s="15">
        <v>3.5469837994403663</v>
      </c>
      <c r="AF869" s="15">
        <v>12.531006120962271</v>
      </c>
      <c r="AG869" s="15">
        <v>0.53120586620303778</v>
      </c>
      <c r="AH869" s="15">
        <v>0.11476130548141772</v>
      </c>
      <c r="AI869" s="15">
        <v>0.44980622865507802</v>
      </c>
      <c r="AJ869" s="15">
        <v>3.2285108262695976E-2</v>
      </c>
      <c r="AK869" s="15">
        <v>4.2970736411960795</v>
      </c>
      <c r="AL869" s="15">
        <v>2.9197929799055639E-2</v>
      </c>
      <c r="AM869" s="15">
        <v>0</v>
      </c>
    </row>
    <row r="870" spans="1:39" x14ac:dyDescent="0.25">
      <c r="A870" s="13">
        <v>99905</v>
      </c>
      <c r="B870" s="13" t="s">
        <v>243</v>
      </c>
      <c r="C870" s="13" t="s">
        <v>79</v>
      </c>
      <c r="D870" s="13">
        <v>558000</v>
      </c>
      <c r="E870" s="13">
        <v>175050</v>
      </c>
      <c r="F870" s="13">
        <v>31</v>
      </c>
      <c r="G870" s="14">
        <v>1.6873530000000001</v>
      </c>
      <c r="H870" s="15">
        <v>15.696899999999999</v>
      </c>
      <c r="I870" s="15">
        <v>29.023990000000001</v>
      </c>
      <c r="J870" s="15">
        <v>11.440429999999999</v>
      </c>
      <c r="K870" s="16">
        <v>16</v>
      </c>
      <c r="L870" s="15">
        <v>1.3199099999999999</v>
      </c>
      <c r="M870" s="15">
        <v>1.3294699999999999</v>
      </c>
      <c r="N870" s="15">
        <v>3.3317600000000001</v>
      </c>
      <c r="O870" s="15">
        <v>1.53894</v>
      </c>
      <c r="P870" s="15">
        <v>7.4088885355799994E-2</v>
      </c>
      <c r="Q870" s="15">
        <v>0.37728761200275002</v>
      </c>
      <c r="R870" s="15">
        <v>1.0300362398788501</v>
      </c>
      <c r="S870" s="15">
        <v>1.1879</v>
      </c>
      <c r="T870" s="15">
        <v>8.2118222684999999E-4</v>
      </c>
      <c r="U870" s="15">
        <v>0</v>
      </c>
      <c r="V870" s="15">
        <v>0</v>
      </c>
      <c r="W870" s="15">
        <v>6.2227364301299997E-3</v>
      </c>
      <c r="X870" s="15">
        <v>1.0343793814341899</v>
      </c>
      <c r="Y870" s="15">
        <v>4.5402252897840001E-2</v>
      </c>
      <c r="Z870" s="15">
        <v>9.2702349164400007E-3</v>
      </c>
      <c r="AA870" s="15">
        <v>0.43000751096652001</v>
      </c>
      <c r="AB870" s="15">
        <v>8.4308041956600004E-3</v>
      </c>
      <c r="AC870" s="15">
        <v>8.44905268959E-3</v>
      </c>
      <c r="AD870" s="15">
        <v>3.96452180328036</v>
      </c>
      <c r="AE870" s="15">
        <v>2.3138670261034178</v>
      </c>
      <c r="AF870" s="15">
        <v>8.1745740907442155</v>
      </c>
      <c r="AG870" s="15">
        <v>0.69481112481346086</v>
      </c>
      <c r="AH870" s="15">
        <v>0.50042923420222718</v>
      </c>
      <c r="AI870" s="15">
        <v>0.30008478976823671</v>
      </c>
      <c r="AJ870" s="15">
        <v>9.9202438318561001E-3</v>
      </c>
      <c r="AK870" s="15">
        <v>1.3203616335201094</v>
      </c>
      <c r="AL870" s="15">
        <v>1.3041857016478408E-2</v>
      </c>
      <c r="AM870" s="15">
        <v>0</v>
      </c>
    </row>
    <row r="871" spans="1:39" x14ac:dyDescent="0.25">
      <c r="A871" s="13">
        <v>99906</v>
      </c>
      <c r="B871" s="13" t="s">
        <v>243</v>
      </c>
      <c r="C871" s="13" t="s">
        <v>79</v>
      </c>
      <c r="D871" s="13">
        <v>554000</v>
      </c>
      <c r="E871" s="13">
        <v>175670</v>
      </c>
      <c r="F871" s="13">
        <v>31</v>
      </c>
      <c r="G871" s="14">
        <v>2.9337579999999996</v>
      </c>
      <c r="H871" s="15">
        <v>16.44491</v>
      </c>
      <c r="I871" s="15">
        <v>34.145189999999999</v>
      </c>
      <c r="J871" s="15">
        <v>11.933719999999999</v>
      </c>
      <c r="K871" s="16">
        <v>18</v>
      </c>
      <c r="L871" s="15">
        <v>1.3322099999999999</v>
      </c>
      <c r="M871" s="15">
        <v>1.3418600000000001</v>
      </c>
      <c r="N871" s="15">
        <v>3.3628</v>
      </c>
      <c r="O871" s="15">
        <v>1.90876</v>
      </c>
      <c r="P871" s="15">
        <v>6.5402602245119998E-2</v>
      </c>
      <c r="Q871" s="15">
        <v>0.26766890896524004</v>
      </c>
      <c r="R871" s="15">
        <v>1.281044273886</v>
      </c>
      <c r="S871" s="15">
        <v>1.18516</v>
      </c>
      <c r="T871" s="15">
        <v>1.4963765022600001E-3</v>
      </c>
      <c r="U871" s="15">
        <v>0</v>
      </c>
      <c r="V871" s="15">
        <v>0</v>
      </c>
      <c r="W871" s="15">
        <v>9.0695014832099987E-3</v>
      </c>
      <c r="X871" s="15">
        <v>1.1508412696954502</v>
      </c>
      <c r="Y871" s="15">
        <v>5.3030123360580002E-2</v>
      </c>
      <c r="Z871" s="15">
        <v>8.4125557017300009E-3</v>
      </c>
      <c r="AA871" s="15">
        <v>0.11918091385683001</v>
      </c>
      <c r="AB871" s="15">
        <v>9.9819261797100007E-3</v>
      </c>
      <c r="AC871" s="15">
        <v>1.0127914131150001E-2</v>
      </c>
      <c r="AD871" s="15">
        <v>4.3378677405942305</v>
      </c>
      <c r="AE871" s="15">
        <v>1.9876336698442212</v>
      </c>
      <c r="AF871" s="15">
        <v>7.0220364939299715</v>
      </c>
      <c r="AG871" s="15">
        <v>1.7471180695614219</v>
      </c>
      <c r="AH871" s="15">
        <v>1.7250553712968761</v>
      </c>
      <c r="AI871" s="15">
        <v>2.2106057527133013E-2</v>
      </c>
      <c r="AJ871" s="15">
        <v>3.8568133939759532E-2</v>
      </c>
      <c r="AK871" s="15">
        <v>5.1333299053593207</v>
      </c>
      <c r="AL871" s="15">
        <v>2.4432298541294691E-2</v>
      </c>
      <c r="AM871" s="15">
        <v>0</v>
      </c>
    </row>
    <row r="872" spans="1:39" x14ac:dyDescent="0.25">
      <c r="A872" s="13">
        <v>99908</v>
      </c>
      <c r="B872" s="13" t="s">
        <v>194</v>
      </c>
      <c r="C872" s="13" t="s">
        <v>79</v>
      </c>
      <c r="D872" s="13">
        <v>557000</v>
      </c>
      <c r="E872" s="13">
        <v>174240</v>
      </c>
      <c r="F872" s="13">
        <v>31</v>
      </c>
      <c r="G872" s="14">
        <v>0.70875699999999997</v>
      </c>
      <c r="H872" s="15">
        <v>17.04316</v>
      </c>
      <c r="I872" s="15">
        <v>30.270700000000001</v>
      </c>
      <c r="J872" s="15">
        <v>12.34093</v>
      </c>
      <c r="K872" s="16">
        <v>16</v>
      </c>
      <c r="L872" s="15">
        <v>1.3134300000000001</v>
      </c>
      <c r="M872" s="15">
        <v>1.32294</v>
      </c>
      <c r="N872" s="15">
        <v>3.3153899999999998</v>
      </c>
      <c r="O872" s="15">
        <v>1.6588499999999999</v>
      </c>
      <c r="P872" s="15">
        <v>0.11551296657689999</v>
      </c>
      <c r="Q872" s="15">
        <v>0.36163040421081005</v>
      </c>
      <c r="R872" s="15">
        <v>1.23847053754731</v>
      </c>
      <c r="S872" s="15">
        <v>1.07806</v>
      </c>
      <c r="T872" s="15">
        <v>7.8468523899000002E-4</v>
      </c>
      <c r="U872" s="15">
        <v>0</v>
      </c>
      <c r="V872" s="15">
        <v>0</v>
      </c>
      <c r="W872" s="15">
        <v>9.1424954589300004E-3</v>
      </c>
      <c r="X872" s="15">
        <v>1.07660639638821</v>
      </c>
      <c r="Y872" s="15">
        <v>6.0238278462929999E-2</v>
      </c>
      <c r="Z872" s="15">
        <v>1.3595127977850001E-2</v>
      </c>
      <c r="AA872" s="15">
        <v>0.33772487716251004</v>
      </c>
      <c r="AB872" s="15">
        <v>1.056587798547E-2</v>
      </c>
      <c r="AC872" s="15">
        <v>1.02191566008E-2</v>
      </c>
      <c r="AD872" s="15">
        <v>5.1200164389279603</v>
      </c>
      <c r="AE872" s="15">
        <v>1.7839285441781108</v>
      </c>
      <c r="AF872" s="15">
        <v>6.30237429051191</v>
      </c>
      <c r="AG872" s="15">
        <v>0.44610473739225293</v>
      </c>
      <c r="AH872" s="15">
        <v>0.26908792356872796</v>
      </c>
      <c r="AI872" s="15">
        <v>0.57688895453059774</v>
      </c>
      <c r="AJ872" s="15">
        <v>2.8576837578446403E-2</v>
      </c>
      <c r="AK872" s="15">
        <v>3.8035113436175121</v>
      </c>
      <c r="AL872" s="15">
        <v>1.7067368622441875E-2</v>
      </c>
      <c r="AM872" s="15">
        <v>0</v>
      </c>
    </row>
    <row r="873" spans="1:39" x14ac:dyDescent="0.25">
      <c r="A873" s="13">
        <v>99910</v>
      </c>
      <c r="B873" s="13" t="s">
        <v>86</v>
      </c>
      <c r="C873" s="13" t="s">
        <v>79</v>
      </c>
      <c r="D873" s="13">
        <v>559600</v>
      </c>
      <c r="E873" s="13">
        <v>146750</v>
      </c>
      <c r="F873" s="13">
        <v>31</v>
      </c>
      <c r="G873" s="14">
        <v>1.2868489999999999</v>
      </c>
      <c r="H873" s="15">
        <v>15.39054</v>
      </c>
      <c r="I873" s="15">
        <v>29.581869999999999</v>
      </c>
      <c r="J873" s="15">
        <v>11.216609999999999</v>
      </c>
      <c r="K873" s="16">
        <v>16</v>
      </c>
      <c r="L873" s="15">
        <v>1.8679399999999999</v>
      </c>
      <c r="M873" s="15">
        <v>1.99935</v>
      </c>
      <c r="N873" s="15">
        <v>2.2838599999999998</v>
      </c>
      <c r="O873" s="15">
        <v>0.39467999999999998</v>
      </c>
      <c r="P873" s="15">
        <v>5.5475421547200006E-3</v>
      </c>
      <c r="Q873" s="15">
        <v>0.51730830592763999</v>
      </c>
      <c r="R873" s="15">
        <v>0.75035982190767003</v>
      </c>
      <c r="S873" s="15">
        <v>1.76857</v>
      </c>
      <c r="T873" s="15">
        <v>0.12107875722555002</v>
      </c>
      <c r="U873" s="15">
        <v>0</v>
      </c>
      <c r="V873" s="15">
        <v>0.30995066940104998</v>
      </c>
      <c r="W873" s="15">
        <v>0</v>
      </c>
      <c r="X873" s="15">
        <v>2.2285425757194601</v>
      </c>
      <c r="Y873" s="15">
        <v>4.2646730314409999E-2</v>
      </c>
      <c r="Z873" s="15">
        <v>1.383235839894E-2</v>
      </c>
      <c r="AA873" s="15">
        <v>4.3796385432000003E-4</v>
      </c>
      <c r="AB873" s="15">
        <v>5.82126956367E-3</v>
      </c>
      <c r="AC873" s="15">
        <v>7.5913734748799993E-3</v>
      </c>
      <c r="AD873" s="15">
        <v>3.0730463778120001</v>
      </c>
      <c r="AE873" s="15">
        <v>2.1278318030992245</v>
      </c>
      <c r="AF873" s="15">
        <v>7.5173372241569112</v>
      </c>
      <c r="AG873" s="15">
        <v>0.65655820413535249</v>
      </c>
      <c r="AH873" s="15">
        <v>6.7126416592193691E-2</v>
      </c>
      <c r="AI873" s="15">
        <v>0.25156203281377892</v>
      </c>
      <c r="AJ873" s="15">
        <v>2.6579234327868267E-2</v>
      </c>
      <c r="AK873" s="15">
        <v>3.5376349462462464</v>
      </c>
      <c r="AL873" s="15">
        <v>6.700138628425078E-3</v>
      </c>
      <c r="AM873" s="15">
        <v>0</v>
      </c>
    </row>
    <row r="874" spans="1:39" x14ac:dyDescent="0.25">
      <c r="A874" s="13">
        <v>99911</v>
      </c>
      <c r="B874" s="13" t="s">
        <v>123</v>
      </c>
      <c r="C874" s="13" t="s">
        <v>79</v>
      </c>
      <c r="D874" s="13">
        <v>560500</v>
      </c>
      <c r="E874" s="13">
        <v>100340</v>
      </c>
      <c r="F874" s="13">
        <v>31</v>
      </c>
      <c r="G874" s="14">
        <v>1.2736299999999998</v>
      </c>
      <c r="H874" s="15">
        <v>10.157249999999999</v>
      </c>
      <c r="I874" s="15">
        <v>26.49417</v>
      </c>
      <c r="J874" s="15">
        <v>7.6688999999999998</v>
      </c>
      <c r="K874" s="16">
        <v>15</v>
      </c>
      <c r="L874" s="15">
        <v>1.62138</v>
      </c>
      <c r="M874" s="15">
        <v>2.1710199999999999</v>
      </c>
      <c r="N874" s="15">
        <v>1.5430999999999999</v>
      </c>
      <c r="O874" s="15">
        <v>1.8749999999999999E-2</v>
      </c>
      <c r="P874" s="15">
        <v>1.4106085807890001E-2</v>
      </c>
      <c r="Q874" s="15">
        <v>0.60022946234555996</v>
      </c>
      <c r="R874" s="15">
        <v>0.80346293924397005</v>
      </c>
      <c r="S874" s="15">
        <v>0.42655999999999999</v>
      </c>
      <c r="T874" s="15">
        <v>0</v>
      </c>
      <c r="U874" s="15">
        <v>0</v>
      </c>
      <c r="V874" s="15">
        <v>0</v>
      </c>
      <c r="W874" s="15">
        <v>0</v>
      </c>
      <c r="X874" s="15">
        <v>0.32604584104730999</v>
      </c>
      <c r="Y874" s="15">
        <v>4.4672313140639998E-2</v>
      </c>
      <c r="Z874" s="15">
        <v>8.0658343170600007E-3</v>
      </c>
      <c r="AA874" s="15">
        <v>3.0073517996640004E-2</v>
      </c>
      <c r="AB874" s="15">
        <v>6.1314939604800002E-3</v>
      </c>
      <c r="AC874" s="15">
        <v>5.6387846243700001E-3</v>
      </c>
      <c r="AD874" s="15">
        <v>2.5380187842783304</v>
      </c>
      <c r="AE874" s="15">
        <v>2.8201229449278027</v>
      </c>
      <c r="AF874" s="15">
        <v>9.9631066514406221</v>
      </c>
      <c r="AG874" s="15">
        <v>0.20476682805973953</v>
      </c>
      <c r="AH874" s="15">
        <v>3.4659603746827944E-2</v>
      </c>
      <c r="AI874" s="15">
        <v>0.25050185911279921</v>
      </c>
      <c r="AJ874" s="15">
        <v>2.2746927850362895E-2</v>
      </c>
      <c r="AK874" s="15">
        <v>3.0275637699169091</v>
      </c>
      <c r="AL874" s="15">
        <v>1.3451414944937347E-2</v>
      </c>
      <c r="AM874" s="15">
        <v>0</v>
      </c>
    </row>
    <row r="875" spans="1:39" x14ac:dyDescent="0.25">
      <c r="A875" s="13">
        <v>99912</v>
      </c>
      <c r="B875" s="13" t="s">
        <v>270</v>
      </c>
      <c r="C875" s="13" t="s">
        <v>79</v>
      </c>
      <c r="D875" s="13">
        <v>561000</v>
      </c>
      <c r="E875" s="13">
        <v>101570</v>
      </c>
      <c r="F875" s="13">
        <v>31</v>
      </c>
      <c r="G875" s="14">
        <v>2.0998330000000003</v>
      </c>
      <c r="H875" s="15">
        <v>10.537800000000001</v>
      </c>
      <c r="I875" s="15">
        <v>31.353249999999999</v>
      </c>
      <c r="J875" s="15">
        <v>7.9314999999999998</v>
      </c>
      <c r="K875" s="16">
        <v>17</v>
      </c>
      <c r="L875" s="15">
        <v>1.62138</v>
      </c>
      <c r="M875" s="15">
        <v>2.1710199999999999</v>
      </c>
      <c r="N875" s="15">
        <v>1.5430999999999999</v>
      </c>
      <c r="O875" s="15">
        <v>0.11901</v>
      </c>
      <c r="P875" s="15">
        <v>4.4526325189200001E-2</v>
      </c>
      <c r="Q875" s="15">
        <v>0.32821741182497999</v>
      </c>
      <c r="R875" s="15">
        <v>0.51885942791169004</v>
      </c>
      <c r="S875" s="15">
        <v>0.45152999999999999</v>
      </c>
      <c r="T875" s="15">
        <v>0</v>
      </c>
      <c r="U875" s="15">
        <v>0</v>
      </c>
      <c r="V875" s="15">
        <v>0</v>
      </c>
      <c r="W875" s="15">
        <v>0</v>
      </c>
      <c r="X875" s="15">
        <v>1.2933620072887499</v>
      </c>
      <c r="Y875" s="15">
        <v>3.9781716767399999E-2</v>
      </c>
      <c r="Z875" s="15">
        <v>1.414258279575E-2</v>
      </c>
      <c r="AA875" s="15">
        <v>2.24456475339E-2</v>
      </c>
      <c r="AB875" s="15">
        <v>4.6533659521500008E-3</v>
      </c>
      <c r="AC875" s="15">
        <v>4.4891295067799996E-3</v>
      </c>
      <c r="AD875" s="15">
        <v>2.3612456235784203</v>
      </c>
      <c r="AE875" s="15">
        <v>3.7568726312218987</v>
      </c>
      <c r="AF875" s="15">
        <v>13.272514507944749</v>
      </c>
      <c r="AG875" s="15">
        <v>0.21412074070948348</v>
      </c>
      <c r="AH875" s="15">
        <v>4.5303602744696352E-2</v>
      </c>
      <c r="AI875" s="15">
        <v>0.12556583463089918</v>
      </c>
      <c r="AJ875" s="15">
        <v>2.5210902527338725E-2</v>
      </c>
      <c r="AK875" s="15">
        <v>3.3555131313022426</v>
      </c>
      <c r="AL875" s="15">
        <v>2.0348648918693917E-2</v>
      </c>
      <c r="AM875" s="15">
        <v>0</v>
      </c>
    </row>
    <row r="876" spans="1:39" x14ac:dyDescent="0.25">
      <c r="A876" s="13">
        <v>99913</v>
      </c>
      <c r="B876" s="13" t="s">
        <v>271</v>
      </c>
      <c r="C876" s="13" t="s">
        <v>79</v>
      </c>
      <c r="D876" s="13">
        <v>562000</v>
      </c>
      <c r="E876" s="13">
        <v>101500</v>
      </c>
      <c r="F876" s="13">
        <v>31</v>
      </c>
      <c r="G876" s="14">
        <v>1.5843239999999998</v>
      </c>
      <c r="H876" s="15">
        <v>13.36435</v>
      </c>
      <c r="I876" s="15">
        <v>33.030299999999997</v>
      </c>
      <c r="J876" s="15">
        <v>9.8701500000000006</v>
      </c>
      <c r="K876" s="16">
        <v>18</v>
      </c>
      <c r="L876" s="15">
        <v>1.62138</v>
      </c>
      <c r="M876" s="15">
        <v>2.1710199999999999</v>
      </c>
      <c r="N876" s="15">
        <v>1.5430999999999999</v>
      </c>
      <c r="O876" s="15">
        <v>7.7719999999999997E-2</v>
      </c>
      <c r="P876" s="15">
        <v>0.38894839962402</v>
      </c>
      <c r="Q876" s="15">
        <v>0.71583367139211007</v>
      </c>
      <c r="R876" s="15">
        <v>0.63555854659403999</v>
      </c>
      <c r="S876" s="15">
        <v>1.4871099999999999</v>
      </c>
      <c r="T876" s="15">
        <v>0</v>
      </c>
      <c r="U876" s="15">
        <v>0</v>
      </c>
      <c r="V876" s="15">
        <v>0</v>
      </c>
      <c r="W876" s="15">
        <v>0</v>
      </c>
      <c r="X876" s="15">
        <v>1.91713202680401</v>
      </c>
      <c r="Y876" s="15">
        <v>3.7646642977589996E-2</v>
      </c>
      <c r="Z876" s="15">
        <v>8.9782590135599992E-3</v>
      </c>
      <c r="AA876" s="15">
        <v>1.2390727378470001E-2</v>
      </c>
      <c r="AB876" s="15">
        <v>5.3650572154199999E-3</v>
      </c>
      <c r="AC876" s="15">
        <v>4.9818388428899997E-3</v>
      </c>
      <c r="AD876" s="15">
        <v>2.7371828470303501</v>
      </c>
      <c r="AE876" s="15">
        <v>2.9294923715315599</v>
      </c>
      <c r="AF876" s="15">
        <v>10.349493799426481</v>
      </c>
      <c r="AG876" s="15">
        <v>0.64500651763718553</v>
      </c>
      <c r="AH876" s="15">
        <v>0.12628593767982041</v>
      </c>
      <c r="AI876" s="15">
        <v>0.22327536386579497</v>
      </c>
      <c r="AJ876" s="15">
        <v>4.0071150127624765E-2</v>
      </c>
      <c r="AK876" s="15">
        <v>5.3333779024301347</v>
      </c>
      <c r="AL876" s="15">
        <v>1.8946957301397879E-2</v>
      </c>
      <c r="AM876" s="15">
        <v>0</v>
      </c>
    </row>
    <row r="877" spans="1:39" x14ac:dyDescent="0.25">
      <c r="A877" s="13">
        <v>99914</v>
      </c>
      <c r="B877" s="13" t="s">
        <v>137</v>
      </c>
      <c r="C877" s="13" t="s">
        <v>79</v>
      </c>
      <c r="D877" s="13">
        <v>561450</v>
      </c>
      <c r="E877" s="13">
        <v>102000</v>
      </c>
      <c r="F877" s="13">
        <v>31</v>
      </c>
      <c r="G877" s="14">
        <v>0.71287199999999995</v>
      </c>
      <c r="H877" s="15">
        <v>10.537800000000001</v>
      </c>
      <c r="I877" s="15">
        <v>30.759920000000001</v>
      </c>
      <c r="J877" s="15">
        <v>7.9314999999999998</v>
      </c>
      <c r="K877" s="16">
        <v>17</v>
      </c>
      <c r="L877" s="15">
        <v>1.62138</v>
      </c>
      <c r="M877" s="15">
        <v>2.1710199999999999</v>
      </c>
      <c r="N877" s="15">
        <v>1.5430999999999999</v>
      </c>
      <c r="O877" s="15">
        <v>0.11901</v>
      </c>
      <c r="P877" s="15">
        <v>4.4526325189200001E-2</v>
      </c>
      <c r="Q877" s="15">
        <v>0.32821741182497999</v>
      </c>
      <c r="R877" s="15">
        <v>0.51885942791169004</v>
      </c>
      <c r="S877" s="15">
        <v>0.45152999999999999</v>
      </c>
      <c r="T877" s="15">
        <v>0</v>
      </c>
      <c r="U877" s="15">
        <v>0</v>
      </c>
      <c r="V877" s="15">
        <v>0</v>
      </c>
      <c r="W877" s="15">
        <v>0</v>
      </c>
      <c r="X877" s="15">
        <v>1.2933620072887499</v>
      </c>
      <c r="Y877" s="15">
        <v>3.9781716767399999E-2</v>
      </c>
      <c r="Z877" s="15">
        <v>1.414258279575E-2</v>
      </c>
      <c r="AA877" s="15">
        <v>2.24456475339E-2</v>
      </c>
      <c r="AB877" s="15">
        <v>4.6533659521500008E-3</v>
      </c>
      <c r="AC877" s="15">
        <v>4.4891295067799996E-3</v>
      </c>
      <c r="AD877" s="15">
        <v>2.3612456235784203</v>
      </c>
      <c r="AE877" s="15">
        <v>3.190510304243066</v>
      </c>
      <c r="AF877" s="15">
        <v>11.271634270720675</v>
      </c>
      <c r="AG877" s="15">
        <v>0.67502927100427956</v>
      </c>
      <c r="AH877" s="15">
        <v>0.16619344609286918</v>
      </c>
      <c r="AI877" s="15">
        <v>6.7148241172031553E-2</v>
      </c>
      <c r="AJ877" s="15">
        <v>3.6052354647840616E-2</v>
      </c>
      <c r="AK877" s="15">
        <v>4.7984854688962493</v>
      </c>
      <c r="AL877" s="15">
        <v>1.706664322298421E-2</v>
      </c>
      <c r="AM877" s="15">
        <v>0</v>
      </c>
    </row>
    <row r="878" spans="1:39" x14ac:dyDescent="0.25">
      <c r="A878" s="13">
        <v>99918</v>
      </c>
      <c r="B878" s="13" t="s">
        <v>157</v>
      </c>
      <c r="C878" s="13" t="s">
        <v>79</v>
      </c>
      <c r="D878" s="13">
        <v>576510</v>
      </c>
      <c r="E878" s="13">
        <v>155600</v>
      </c>
      <c r="F878" s="13">
        <v>31</v>
      </c>
      <c r="G878" s="14">
        <v>0.44871499999999997</v>
      </c>
      <c r="H878" s="15">
        <v>15.62927</v>
      </c>
      <c r="I878" s="15">
        <v>27.218019999999999</v>
      </c>
      <c r="J878" s="15">
        <v>11.42174</v>
      </c>
      <c r="K878" s="16">
        <v>15</v>
      </c>
      <c r="L878" s="15">
        <v>1.34433</v>
      </c>
      <c r="M878" s="15">
        <v>1.7130399999999999</v>
      </c>
      <c r="N878" s="15">
        <v>2.79067</v>
      </c>
      <c r="O878" s="15">
        <v>0.78051000000000004</v>
      </c>
      <c r="P878" s="15">
        <v>5.9672575151099999E-3</v>
      </c>
      <c r="Q878" s="15">
        <v>0.88662132608298005</v>
      </c>
      <c r="R878" s="15">
        <v>1.27144556607882</v>
      </c>
      <c r="S878" s="15">
        <v>0.83489999999999998</v>
      </c>
      <c r="T878" s="15">
        <v>7.6643674506000003E-4</v>
      </c>
      <c r="U878" s="15">
        <v>0</v>
      </c>
      <c r="V878" s="15">
        <v>0.13195485960782999</v>
      </c>
      <c r="W878" s="15">
        <v>0</v>
      </c>
      <c r="X878" s="15">
        <v>0.65809543659759007</v>
      </c>
      <c r="Y878" s="15">
        <v>4.5347507416050002E-2</v>
      </c>
      <c r="Z878" s="15">
        <v>5.0548328186099997E-3</v>
      </c>
      <c r="AA878" s="15">
        <v>0.21403658530497002</v>
      </c>
      <c r="AB878" s="15">
        <v>7.7921069081100004E-3</v>
      </c>
      <c r="AC878" s="15">
        <v>9.7629442525499991E-3</v>
      </c>
      <c r="AD878" s="15">
        <v>4.9289912044687201</v>
      </c>
      <c r="AE878" s="15">
        <v>1.8786997096020681</v>
      </c>
      <c r="AF878" s="15">
        <v>6.6371877887313593</v>
      </c>
      <c r="AG878" s="15">
        <v>0.53797854391247724</v>
      </c>
      <c r="AH878" s="15">
        <v>7.2458886646190462E-2</v>
      </c>
      <c r="AI878" s="15">
        <v>0.37996164742563665</v>
      </c>
      <c r="AJ878" s="15">
        <v>1.5453027973903678E-2</v>
      </c>
      <c r="AK878" s="15">
        <v>2.0567624752261606</v>
      </c>
      <c r="AL878" s="15">
        <v>1.0247920482204539E-2</v>
      </c>
      <c r="AM878" s="15">
        <v>0</v>
      </c>
    </row>
    <row r="879" spans="1:39" x14ac:dyDescent="0.25">
      <c r="A879" s="13">
        <v>99919</v>
      </c>
      <c r="B879" s="13" t="s">
        <v>272</v>
      </c>
      <c r="C879" s="13" t="s">
        <v>79</v>
      </c>
      <c r="D879" s="13">
        <v>573690</v>
      </c>
      <c r="E879" s="13">
        <v>169320</v>
      </c>
      <c r="F879" s="13">
        <v>31</v>
      </c>
      <c r="G879" s="14">
        <v>0.24851699999999999</v>
      </c>
      <c r="H879" s="15">
        <v>17.293510000000001</v>
      </c>
      <c r="I879" s="15">
        <v>24.826879999999999</v>
      </c>
      <c r="J879" s="15">
        <v>12.49085</v>
      </c>
      <c r="K879" s="16">
        <v>14</v>
      </c>
      <c r="L879" s="15">
        <v>1.3767</v>
      </c>
      <c r="M879" s="15">
        <v>1.7542899999999999</v>
      </c>
      <c r="N879" s="15">
        <v>2.8578600000000001</v>
      </c>
      <c r="O879" s="15">
        <v>0.84846999999999995</v>
      </c>
      <c r="P879" s="15">
        <v>2.0091591816930002E-2</v>
      </c>
      <c r="Q879" s="15">
        <v>0.51106732100357999</v>
      </c>
      <c r="R879" s="15">
        <v>1.5219608907498601</v>
      </c>
      <c r="S879" s="15">
        <v>0.80454000000000003</v>
      </c>
      <c r="T879" s="15">
        <v>2.2993102351800002E-3</v>
      </c>
      <c r="U879" s="15">
        <v>0</v>
      </c>
      <c r="V879" s="15">
        <v>2.66428011378E-3</v>
      </c>
      <c r="W879" s="15">
        <v>0</v>
      </c>
      <c r="X879" s="15">
        <v>0.70795032201435004</v>
      </c>
      <c r="Y879" s="15">
        <v>3.9891207730980004E-2</v>
      </c>
      <c r="Z879" s="15">
        <v>1.6715620439880001E-2</v>
      </c>
      <c r="AA879" s="15">
        <v>1.9856368730172298</v>
      </c>
      <c r="AB879" s="15">
        <v>7.7921069081100004E-3</v>
      </c>
      <c r="AC879" s="15">
        <v>1.0109665637219999E-2</v>
      </c>
      <c r="AD879" s="15">
        <v>4.8254674984038299</v>
      </c>
      <c r="AE879" s="15">
        <v>1.1728791259982345</v>
      </c>
      <c r="AF879" s="15">
        <v>4.1436207036952535</v>
      </c>
      <c r="AG879" s="15">
        <v>0.38297439737428246</v>
      </c>
      <c r="AH879" s="15">
        <v>3.5719174706315082E-2</v>
      </c>
      <c r="AI879" s="15">
        <v>0.24541125837126102</v>
      </c>
      <c r="AJ879" s="15">
        <v>1.1530472620409144E-2</v>
      </c>
      <c r="AK879" s="15">
        <v>1.534679381110917</v>
      </c>
      <c r="AL879" s="15">
        <v>6.5554861233252763E-3</v>
      </c>
      <c r="AM879" s="15">
        <v>0</v>
      </c>
    </row>
    <row r="880" spans="1:39" x14ac:dyDescent="0.25">
      <c r="A880" s="13">
        <v>99920</v>
      </c>
      <c r="B880" s="13" t="s">
        <v>93</v>
      </c>
      <c r="C880" s="13" t="s">
        <v>79</v>
      </c>
      <c r="D880" s="13">
        <v>573300</v>
      </c>
      <c r="E880" s="13">
        <v>169140</v>
      </c>
      <c r="F880" s="13">
        <v>31</v>
      </c>
      <c r="G880" s="14">
        <v>0.51185900000000006</v>
      </c>
      <c r="H880" s="15">
        <v>17.293510000000001</v>
      </c>
      <c r="I880" s="15">
        <v>23.415620000000001</v>
      </c>
      <c r="J880" s="15">
        <v>12.49085</v>
      </c>
      <c r="K880" s="16">
        <v>13</v>
      </c>
      <c r="L880" s="15">
        <v>1.3767</v>
      </c>
      <c r="M880" s="15">
        <v>1.7542899999999999</v>
      </c>
      <c r="N880" s="15">
        <v>2.8578600000000001</v>
      </c>
      <c r="O880" s="15">
        <v>0.84846999999999995</v>
      </c>
      <c r="P880" s="15">
        <v>2.0091591816930002E-2</v>
      </c>
      <c r="Q880" s="15">
        <v>0.51106732100357999</v>
      </c>
      <c r="R880" s="15">
        <v>1.5219608907498601</v>
      </c>
      <c r="S880" s="15">
        <v>0.80454000000000003</v>
      </c>
      <c r="T880" s="15">
        <v>2.2993102351800002E-3</v>
      </c>
      <c r="U880" s="15">
        <v>0</v>
      </c>
      <c r="V880" s="15">
        <v>2.66428011378E-3</v>
      </c>
      <c r="W880" s="15">
        <v>0</v>
      </c>
      <c r="X880" s="15">
        <v>0.70795032201435004</v>
      </c>
      <c r="Y880" s="15">
        <v>3.9891207730980004E-2</v>
      </c>
      <c r="Z880" s="15">
        <v>1.6715620439880001E-2</v>
      </c>
      <c r="AA880" s="15">
        <v>1.9856368730172298</v>
      </c>
      <c r="AB880" s="15">
        <v>7.7921069081100004E-3</v>
      </c>
      <c r="AC880" s="15">
        <v>1.0109665637219999E-2</v>
      </c>
      <c r="AD880" s="15">
        <v>4.8254674984038299</v>
      </c>
      <c r="AE880" s="15">
        <v>0.90844318269158819</v>
      </c>
      <c r="AF880" s="15">
        <v>3.2094048708795428</v>
      </c>
      <c r="AG880" s="15">
        <v>0.27933116811592329</v>
      </c>
      <c r="AH880" s="15">
        <v>8.4935289504739653E-3</v>
      </c>
      <c r="AI880" s="15">
        <v>0.19694956004701891</v>
      </c>
      <c r="AJ880" s="15">
        <v>1.1292654729819716E-2</v>
      </c>
      <c r="AK880" s="15">
        <v>1.5030263669490447</v>
      </c>
      <c r="AL880" s="15">
        <v>5.1686676365868068E-3</v>
      </c>
      <c r="AM880" s="15">
        <v>0</v>
      </c>
    </row>
    <row r="881" spans="1:39" x14ac:dyDescent="0.25">
      <c r="A881" s="13">
        <v>99921</v>
      </c>
      <c r="B881" s="13" t="s">
        <v>129</v>
      </c>
      <c r="C881" s="13" t="s">
        <v>79</v>
      </c>
      <c r="D881" s="13">
        <v>623430</v>
      </c>
      <c r="E881" s="13">
        <v>136570</v>
      </c>
      <c r="F881" s="13">
        <v>31</v>
      </c>
      <c r="G881" s="14">
        <v>0.62704199999999988</v>
      </c>
      <c r="H881" s="15">
        <v>11.81415</v>
      </c>
      <c r="I881" s="15">
        <v>15.49091</v>
      </c>
      <c r="J881" s="15">
        <v>8.8053399999999993</v>
      </c>
      <c r="K881" s="16">
        <v>9</v>
      </c>
      <c r="L881" s="15">
        <v>1.4573799999999999</v>
      </c>
      <c r="M881" s="15">
        <v>2.2788599999999999</v>
      </c>
      <c r="N881" s="15">
        <v>1.8805499999999999</v>
      </c>
      <c r="O881" s="15">
        <v>7.4010000000000006E-2</v>
      </c>
      <c r="P881" s="15">
        <v>9.1242469650000007E-5</v>
      </c>
      <c r="Q881" s="15">
        <v>0.22093451601051001</v>
      </c>
      <c r="R881" s="15">
        <v>1.01030961794052</v>
      </c>
      <c r="S881" s="15">
        <v>0.43024000000000001</v>
      </c>
      <c r="T881" s="15">
        <v>7.8468523899000002E-4</v>
      </c>
      <c r="U881" s="15">
        <v>0</v>
      </c>
      <c r="V881" s="15">
        <v>0</v>
      </c>
      <c r="W881" s="15">
        <v>0</v>
      </c>
      <c r="X881" s="15">
        <v>0.51980834959605005</v>
      </c>
      <c r="Y881" s="15">
        <v>2.7609971316089998E-2</v>
      </c>
      <c r="Z881" s="15">
        <v>1.1825024066639999E-2</v>
      </c>
      <c r="AA881" s="15">
        <v>1.8735546232991702</v>
      </c>
      <c r="AB881" s="15">
        <v>5.5292936607900002E-3</v>
      </c>
      <c r="AC881" s="15">
        <v>6.8249367298199998E-3</v>
      </c>
      <c r="AD881" s="15">
        <v>2.0158198819774498</v>
      </c>
      <c r="AE881" s="15">
        <v>0.56803481963601543</v>
      </c>
      <c r="AF881" s="15">
        <v>2.0067889238461354</v>
      </c>
      <c r="AG881" s="15">
        <v>7.25564247397774E-2</v>
      </c>
      <c r="AH881" s="15">
        <v>9.6956632444451865E-3</v>
      </c>
      <c r="AI881" s="15">
        <v>7.4941626010900625E-2</v>
      </c>
      <c r="AJ881" s="15">
        <v>7.007467068850564E-3</v>
      </c>
      <c r="AK881" s="15">
        <v>0.93267774690723082</v>
      </c>
      <c r="AL881" s="15">
        <v>5.0573285466438958E-3</v>
      </c>
      <c r="AM881" s="15">
        <v>0</v>
      </c>
    </row>
    <row r="882" spans="1:39" x14ac:dyDescent="0.25">
      <c r="A882" s="13">
        <v>99938</v>
      </c>
      <c r="B882" s="13" t="s">
        <v>140</v>
      </c>
      <c r="C882" s="13" t="s">
        <v>79</v>
      </c>
      <c r="D882" s="13">
        <v>482290</v>
      </c>
      <c r="E882" s="13">
        <v>213830</v>
      </c>
      <c r="F882" s="13">
        <v>31</v>
      </c>
      <c r="G882" s="14">
        <v>0.10677500000000001</v>
      </c>
      <c r="H882" s="15">
        <v>13.212820000000001</v>
      </c>
      <c r="I882" s="15">
        <v>25.882059999999999</v>
      </c>
      <c r="J882" s="15">
        <v>9.7873800000000006</v>
      </c>
      <c r="K882" s="16">
        <v>14</v>
      </c>
      <c r="L882" s="15">
        <v>1.7907900000000001</v>
      </c>
      <c r="M882" s="15">
        <v>1.6479299999999999</v>
      </c>
      <c r="N882" s="15">
        <v>3.3778600000000001</v>
      </c>
      <c r="O882" s="15">
        <v>0.16744999999999999</v>
      </c>
      <c r="P882" s="15">
        <v>6.2957304058499997E-3</v>
      </c>
      <c r="Q882" s="15">
        <v>0.57141509043009009</v>
      </c>
      <c r="R882" s="15">
        <v>0.95498018434476006</v>
      </c>
      <c r="S882" s="15">
        <v>0.41742000000000001</v>
      </c>
      <c r="T882" s="15">
        <v>0</v>
      </c>
      <c r="U882" s="15">
        <v>0</v>
      </c>
      <c r="V882" s="15">
        <v>0</v>
      </c>
      <c r="W882" s="15">
        <v>0</v>
      </c>
      <c r="X882" s="15">
        <v>0.51834847008165008</v>
      </c>
      <c r="Y882" s="15">
        <v>5.0146861319640003E-2</v>
      </c>
      <c r="Z882" s="15">
        <v>0.14732009149688999</v>
      </c>
      <c r="AA882" s="15">
        <v>0</v>
      </c>
      <c r="AB882" s="15">
        <v>7.5548764870199993E-3</v>
      </c>
      <c r="AC882" s="15">
        <v>6.9344276934000006E-3</v>
      </c>
      <c r="AD882" s="15">
        <v>3.5483648992067098</v>
      </c>
      <c r="AE882" s="15">
        <v>2.0645666815944423</v>
      </c>
      <c r="AF882" s="15">
        <v>7.2938302476252055</v>
      </c>
      <c r="AG882" s="15">
        <v>0.38111987554545496</v>
      </c>
      <c r="AH882" s="15">
        <v>7.418625170079246E-2</v>
      </c>
      <c r="AI882" s="15">
        <v>0.11936701361220434</v>
      </c>
      <c r="AJ882" s="15">
        <v>2.0320659342326609E-2</v>
      </c>
      <c r="AK882" s="15">
        <v>2.7046330128782703</v>
      </c>
      <c r="AL882" s="15">
        <v>1.1216257701304307E-2</v>
      </c>
      <c r="AM882" s="15">
        <v>0</v>
      </c>
    </row>
    <row r="883" spans="1:39" x14ac:dyDescent="0.25">
      <c r="A883" s="13">
        <v>99940</v>
      </c>
      <c r="B883" s="13" t="s">
        <v>140</v>
      </c>
      <c r="C883" s="13" t="s">
        <v>79</v>
      </c>
      <c r="D883" s="13">
        <v>481280</v>
      </c>
      <c r="E883" s="13">
        <v>214000</v>
      </c>
      <c r="F883" s="13">
        <v>31</v>
      </c>
      <c r="G883" s="14">
        <v>1.4397630000000001</v>
      </c>
      <c r="H883" s="15">
        <v>13.98725</v>
      </c>
      <c r="I883" s="15">
        <v>27.937000000000001</v>
      </c>
      <c r="J883" s="15">
        <v>10.302160000000001</v>
      </c>
      <c r="K883" s="16">
        <v>15</v>
      </c>
      <c r="L883" s="15">
        <v>1.7907900000000001</v>
      </c>
      <c r="M883" s="15">
        <v>1.6479299999999999</v>
      </c>
      <c r="N883" s="15">
        <v>3.3778600000000001</v>
      </c>
      <c r="O883" s="15">
        <v>0.14312</v>
      </c>
      <c r="P883" s="15">
        <v>6.6789487783799999E-3</v>
      </c>
      <c r="Q883" s="15">
        <v>1.2985810765527299</v>
      </c>
      <c r="R883" s="15">
        <v>0.95934157439403001</v>
      </c>
      <c r="S883" s="15">
        <v>0.41181000000000001</v>
      </c>
      <c r="T883" s="15">
        <v>0</v>
      </c>
      <c r="U883" s="15">
        <v>0</v>
      </c>
      <c r="V883" s="15">
        <v>0</v>
      </c>
      <c r="W883" s="15">
        <v>0</v>
      </c>
      <c r="X883" s="15">
        <v>0.71386283404767004</v>
      </c>
      <c r="Y883" s="15">
        <v>4.8121278493410004E-2</v>
      </c>
      <c r="Z883" s="15">
        <v>0.15299537310912001</v>
      </c>
      <c r="AA883" s="15">
        <v>0</v>
      </c>
      <c r="AB883" s="15">
        <v>7.09866413877E-3</v>
      </c>
      <c r="AC883" s="15">
        <v>6.8249367298199998E-3</v>
      </c>
      <c r="AD883" s="15">
        <v>3.42224955765648</v>
      </c>
      <c r="AE883" s="15">
        <v>2.2718406308067802</v>
      </c>
      <c r="AF883" s="15">
        <v>8.0261006139870794</v>
      </c>
      <c r="AG883" s="15">
        <v>0.5226706917077556</v>
      </c>
      <c r="AH883" s="15">
        <v>0.14786638132924756</v>
      </c>
      <c r="AI883" s="15">
        <v>0.38566875120005656</v>
      </c>
      <c r="AJ883" s="15">
        <v>1.9293505438468993E-2</v>
      </c>
      <c r="AK883" s="15">
        <v>2.5679211911366613</v>
      </c>
      <c r="AL883" s="15">
        <v>8.3882343939541918E-3</v>
      </c>
      <c r="AM883" s="1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Key</vt:lpstr>
      <vt:lpstr>2013</vt:lpstr>
      <vt:lpstr>2020</vt:lpstr>
      <vt:lpstr>2025</vt:lpstr>
      <vt:lpstr>2030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Stedman</dc:creator>
  <cp:lastModifiedBy>John Stedman</cp:lastModifiedBy>
  <dcterms:created xsi:type="dcterms:W3CDTF">2016-02-05T13:40:11Z</dcterms:created>
  <dcterms:modified xsi:type="dcterms:W3CDTF">2016-02-05T13:40:14Z</dcterms:modified>
</cp:coreProperties>
</file>